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3368" windowHeight="7212" activeTab="0"/>
  </bookViews>
  <sheets>
    <sheet name="草案附件" sheetId="1" r:id="rId1"/>
    <sheet name="Sheet3" sheetId="2" r:id="rId2"/>
  </sheets>
  <definedNames>
    <definedName name="_xlnm.Print_Area" localSheetId="0">'草案附件'!$A$1:$X$42</definedName>
  </definedNames>
  <calcPr fullCalcOnLoad="1"/>
</workbook>
</file>

<file path=xl/sharedStrings.xml><?xml version="1.0" encoding="utf-8"?>
<sst xmlns="http://schemas.openxmlformats.org/spreadsheetml/2006/main" count="345" uniqueCount="151">
  <si>
    <t>臺灣建築學會</t>
  </si>
  <si>
    <t>獎補助費</t>
  </si>
  <si>
    <t>ˇ</t>
  </si>
  <si>
    <t>105.1.29</t>
  </si>
  <si>
    <t>105.12.31</t>
  </si>
  <si>
    <t>105.2.5
105.8.17
105.12.29</t>
  </si>
  <si>
    <t>內政部建築研究所補(捐)助經費申請作業規範</t>
  </si>
  <si>
    <t>台灣物業管理學會</t>
  </si>
  <si>
    <t>105.5.18</t>
  </si>
  <si>
    <t>105.6.24</t>
  </si>
  <si>
    <t>105.7.21</t>
  </si>
  <si>
    <t>國立臺灣科技大學</t>
  </si>
  <si>
    <t>105.5.11</t>
  </si>
  <si>
    <t>105.5.28</t>
  </si>
  <si>
    <t>105.8.29</t>
  </si>
  <si>
    <t>105.4.12</t>
  </si>
  <si>
    <t>105.6.4</t>
  </si>
  <si>
    <t>105.7.13</t>
  </si>
  <si>
    <t>共同出版建築學報計畫</t>
  </si>
  <si>
    <t>第10屆物業管理研究成果發表會</t>
  </si>
  <si>
    <t>第2016 城市解碼‧都市設計系列活動—宗邁‧『成長與蛻變』經典作品展及論壇</t>
  </si>
  <si>
    <t>第28屆建築研究成果發表會</t>
  </si>
  <si>
    <t>財團法人臺灣災害管理學會</t>
  </si>
  <si>
    <t>2016臺灣災害管理學會研討會</t>
  </si>
  <si>
    <t>對團體捐助</t>
  </si>
  <si>
    <t>105.5.23</t>
  </si>
  <si>
    <t>105.12.08</t>
  </si>
  <si>
    <t>內政部建築研究所補（捐）助經費申請作業規範</t>
  </si>
  <si>
    <t>104年4月13日建研綜字第1040003019號令修正發布</t>
  </si>
  <si>
    <t>基礎建設永續發展與復原力國際研討會</t>
  </si>
  <si>
    <t>105.8.23</t>
  </si>
  <si>
    <t>105.12.26</t>
  </si>
  <si>
    <t>中華民國燃燒學會</t>
  </si>
  <si>
    <t>105.5.4</t>
  </si>
  <si>
    <t>105.5.31</t>
  </si>
  <si>
    <t>105.5.10</t>
  </si>
  <si>
    <t>第二十六屆燃燒與能源學術研討會暨105年會員大會</t>
  </si>
  <si>
    <t>105.3.7</t>
  </si>
  <si>
    <t>105.4.30</t>
  </si>
  <si>
    <t>長榮大學</t>
  </si>
  <si>
    <t>2016年全國土地管理與開發學術研討會</t>
  </si>
  <si>
    <t>對國內團體捐助</t>
  </si>
  <si>
    <t>105.4.15</t>
  </si>
  <si>
    <t>105.5.13</t>
  </si>
  <si>
    <t>105.6.30</t>
  </si>
  <si>
    <t>財團法人台灣建築中心</t>
  </si>
  <si>
    <t>坡地社區自主防災推廣與教育輔導計畫</t>
  </si>
  <si>
    <t>105.3.14</t>
  </si>
  <si>
    <t>105.3.21
105.8.2
106.1.11</t>
  </si>
  <si>
    <t>建築物防火避難安全推廣計畫</t>
  </si>
  <si>
    <t xml:space="preserve"> </t>
  </si>
  <si>
    <t>105.3.16</t>
  </si>
  <si>
    <t xml:space="preserve">105.3.21
105.9.13
106.1.11
</t>
  </si>
  <si>
    <t>建築資訊建模BIM應用推廣及宣導計畫</t>
  </si>
  <si>
    <t>105.3.31</t>
  </si>
  <si>
    <t>105.4.8
105.9.7
106.1.12</t>
  </si>
  <si>
    <t>內政部建築研究所104年4月13日建研綜字第1040003019 號令</t>
  </si>
  <si>
    <t>中華民國熱浸鍍鋅協會</t>
  </si>
  <si>
    <t>中華民國熱浸鍍鋅協會第6屆第3次會員大會暨熱浸鍍鋅技術研討會</t>
  </si>
  <si>
    <t>105.3.18</t>
  </si>
  <si>
    <t>研討會舉行：105.3.25~105.3.26</t>
  </si>
  <si>
    <t>105.5.24</t>
  </si>
  <si>
    <t>中華民國結構工程學會</t>
  </si>
  <si>
    <t>中華民國第13屆結構工程研討會暨第3屆地震工程研討會</t>
  </si>
  <si>
    <t>105.7.29</t>
  </si>
  <si>
    <t>研討會舉行：105.8.24~105.8.26</t>
  </si>
  <si>
    <t>105.9.29</t>
  </si>
  <si>
    <t>中華民國營建工程學會</t>
  </si>
  <si>
    <t>2016中華民國營建工程學會第十四屆營建產業永續發展研討會</t>
  </si>
  <si>
    <t>105.8.11</t>
  </si>
  <si>
    <t>研討會舉行：105.11.5</t>
  </si>
  <si>
    <t>105.12.28</t>
  </si>
  <si>
    <t>建國科技大學</t>
  </si>
  <si>
    <t>第六屆全國風工程研討會</t>
  </si>
  <si>
    <t>研討會舉行：105.10.28</t>
  </si>
  <si>
    <t>105.12.8</t>
  </si>
  <si>
    <t>中國土木水利工程學會</t>
  </si>
  <si>
    <t>社團法人中國土木水利工程學會105年年會</t>
  </si>
  <si>
    <t>105.10.7</t>
  </si>
  <si>
    <t>研討會舉行：105.11.18~105.11.19</t>
  </si>
  <si>
    <t>105.12.21</t>
  </si>
  <si>
    <t>建築節能及綠廳舍改善補助計畫</t>
  </si>
  <si>
    <t>105.3.3</t>
  </si>
  <si>
    <t>105.3.8
105.7.1
106.1.9</t>
  </si>
  <si>
    <t>綠建築、綠建材及智慧建築標章資料庫擴充及網頁維護計畫</t>
  </si>
  <si>
    <t>105.3.9</t>
  </si>
  <si>
    <t>105.3.16
105.6.30
105.12.29</t>
  </si>
  <si>
    <t>社團法人台灣綠建築發展協會</t>
  </si>
  <si>
    <t>綠建築推廣宣導計畫</t>
  </si>
  <si>
    <t>105.3.2</t>
  </si>
  <si>
    <t>105.3.4
105.9.7</t>
  </si>
  <si>
    <t>中華民國室內設計裝修商業同業公會全國聯合會</t>
  </si>
  <si>
    <t>第五屆2016台灣室內設計‧材料大展</t>
  </si>
  <si>
    <t>105.4.28</t>
  </si>
  <si>
    <t xml:space="preserve">展覽舉行：105.5.5-105.5.8 </t>
  </si>
  <si>
    <t>105.7.19</t>
  </si>
  <si>
    <t>台灣聲學學會</t>
  </si>
  <si>
    <t>105年會員大會暨第29屆學術研討會</t>
  </si>
  <si>
    <t>105.8.22</t>
  </si>
  <si>
    <t xml:space="preserve">研討會舉行：105.11.11 </t>
  </si>
  <si>
    <t>105.12.29</t>
  </si>
  <si>
    <t>中華民國都市計劃學會</t>
  </si>
  <si>
    <t>2016年中華民國都市計劃學會、區域科學學會、地區發展學會、中華城市管理學會聯合年會暨論文研討會</t>
  </si>
  <si>
    <t>105.11.3</t>
  </si>
  <si>
    <t xml:space="preserve">研討會舉行：105.12.7 </t>
  </si>
  <si>
    <t>106.1.5</t>
  </si>
  <si>
    <t>附表</t>
  </si>
  <si>
    <t>內政部建築研究所105年度對民間團體或個人之補捐助經費執行情形檢核表</t>
  </si>
  <si>
    <t>辦理補捐助單位：內政部建築研究所</t>
  </si>
  <si>
    <t>單位：新臺幣元</t>
  </si>
  <si>
    <t>受補捐助
單位名稱
（全銜）</t>
  </si>
  <si>
    <t>計畫名稱</t>
  </si>
  <si>
    <t>列支科目
名　　稱</t>
  </si>
  <si>
    <t>補捐助計畫總經費及分攤情形</t>
  </si>
  <si>
    <t>補捐助款
性質
(請勾選)</t>
  </si>
  <si>
    <t>補捐助計畫執行情形</t>
  </si>
  <si>
    <t>結餘款或
其他收入
繳回</t>
  </si>
  <si>
    <t>補捐助
之依據
(規定名稱)</t>
  </si>
  <si>
    <t>前項補捐助規定報經本部核定日期及文號</t>
  </si>
  <si>
    <t>是否確實執行成果考核
並檢附考核
結果資料</t>
  </si>
  <si>
    <t>考核結果是否予以撤銷、酌減嗣後補捐助款或停止補捐助等情形</t>
  </si>
  <si>
    <t>補捐助經費是否依規定用途確實執行</t>
  </si>
  <si>
    <t>本機關核定
補助金額</t>
  </si>
  <si>
    <t>他機關
補助金額</t>
  </si>
  <si>
    <t>團體或個人自付金額</t>
  </si>
  <si>
    <t>合計</t>
  </si>
  <si>
    <t>經
常
門</t>
  </si>
  <si>
    <t>資
本
門</t>
  </si>
  <si>
    <t>核定
日期</t>
  </si>
  <si>
    <t>預定
完成
日期</t>
  </si>
  <si>
    <t>補助
款撥
付日</t>
  </si>
  <si>
    <t>已
完
成</t>
  </si>
  <si>
    <t>未
完
成</t>
  </si>
  <si>
    <t>金額</t>
  </si>
  <si>
    <t>日期</t>
  </si>
  <si>
    <t>是</t>
  </si>
  <si>
    <t>否</t>
  </si>
  <si>
    <t>建築研究所合計</t>
  </si>
  <si>
    <t>備註：本表查填範圍：1.公務部分係以核列於當年度「獎補助費」之「對國內團體之捐助」及「其他補助及捐助」案件為原則。
                                      2.非營業特種基金部分係以核列於當年度「捐助、補助與獎助」之「捐助個人」及「捐助私校及團體」(不含私校部分)案件為原則。</t>
  </si>
  <si>
    <t>業務單位承辦人：</t>
  </si>
  <si>
    <t>業務單位主管：</t>
  </si>
  <si>
    <t>機關首長：</t>
  </si>
  <si>
    <t>聯絡電話：89127890轉346</t>
  </si>
  <si>
    <t>電子信箱：tcc42c@abri.gov.tw</t>
  </si>
  <si>
    <t>104年4月13日建研綜字第1040003020號令修正發布</t>
  </si>
  <si>
    <t>104年4月13日建研綜字第1040003021號令修正發布</t>
  </si>
  <si>
    <t>104年4月13日建研綜字第1040003022號令修正發布</t>
  </si>
  <si>
    <t>2016台北國際安全博覽會建築防火防災科技成果展示計畫</t>
  </si>
  <si>
    <t xml:space="preserve"> </t>
  </si>
  <si>
    <t>結餘款：
51,367
其他收入繳回：
54,200</t>
  </si>
  <si>
    <t>其他收入繳回：
106.1.16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</si>
</sst>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</numFmts>
  <fonts count="42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b/>
      <sz val="14"/>
      <name val="新細明體"/>
      <family val="1"/>
    </font>
    <font>
      <sz val="1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新細明體"/>
      <family val="1"/>
    </font>
    <font>
      <sz val="11"/>
      <color theme="1"/>
      <name val="新細明體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46">
    <xf numFmtId="0" fontId="0" fillId="0" borderId="0" xfId="0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vertical="center" wrapText="1"/>
    </xf>
    <xf numFmtId="0" fontId="0" fillId="34" borderId="12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79" fontId="0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179" fontId="0" fillId="0" borderId="10" xfId="0" applyNumberFormat="1" applyFill="1" applyBorder="1" applyAlignment="1">
      <alignment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X42"/>
  <sheetViews>
    <sheetView tabSelected="1" view="pageBreakPreview" zoomScale="75" zoomScaleSheetLayoutView="75" zoomScalePageLayoutView="0" workbookViewId="0" topLeftCell="A1">
      <pane ySplit="6" topLeftCell="A28" activePane="bottomLeft" state="frozen"/>
      <selection pane="topLeft" activeCell="A1" sqref="A1"/>
      <selection pane="bottomLeft" activeCell="A31" sqref="A31:X31"/>
    </sheetView>
  </sheetViews>
  <sheetFormatPr defaultColWidth="9.00390625" defaultRowHeight="16.5"/>
  <cols>
    <col min="1" max="1" width="12.625" style="21" customWidth="1"/>
    <col min="2" max="2" width="14.25390625" style="21" customWidth="1"/>
    <col min="3" max="3" width="12.00390625" style="21" customWidth="1"/>
    <col min="4" max="4" width="12.375" style="21" customWidth="1"/>
    <col min="5" max="5" width="10.875" style="21" customWidth="1"/>
    <col min="6" max="6" width="11.50390625" style="21" customWidth="1"/>
    <col min="7" max="7" width="12.625" style="21" customWidth="1"/>
    <col min="8" max="9" width="5.625" style="21" customWidth="1"/>
    <col min="10" max="10" width="8.375" style="21" customWidth="1"/>
    <col min="11" max="12" width="9.375" style="21" customWidth="1"/>
    <col min="13" max="14" width="6.125" style="21" customWidth="1"/>
    <col min="15" max="15" width="10.75390625" style="21" bestFit="1" customWidth="1"/>
    <col min="16" max="16" width="8.125" style="21" customWidth="1"/>
    <col min="17" max="17" width="11.75390625" style="21" customWidth="1"/>
    <col min="18" max="18" width="9.50390625" style="21" customWidth="1"/>
    <col min="19" max="20" width="5.75390625" style="21" customWidth="1"/>
    <col min="21" max="22" width="6.75390625" style="21" customWidth="1"/>
    <col min="23" max="24" width="5.75390625" style="21" customWidth="1"/>
    <col min="25" max="16384" width="8.875" style="21" customWidth="1"/>
  </cols>
  <sheetData>
    <row r="1" ht="24.75" customHeight="1">
      <c r="A1" s="3" t="s">
        <v>106</v>
      </c>
    </row>
    <row r="2" spans="1:24" ht="24.75" customHeight="1">
      <c r="A2" s="33" t="s">
        <v>107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</row>
    <row r="3" spans="1:22" ht="24.75" customHeight="1">
      <c r="A3" s="3" t="s">
        <v>108</v>
      </c>
      <c r="V3" s="3" t="s">
        <v>109</v>
      </c>
    </row>
    <row r="4" spans="1:24" s="2" customFormat="1" ht="42" customHeight="1">
      <c r="A4" s="35" t="s">
        <v>110</v>
      </c>
      <c r="B4" s="35" t="s">
        <v>111</v>
      </c>
      <c r="C4" s="35" t="s">
        <v>112</v>
      </c>
      <c r="D4" s="37" t="s">
        <v>113</v>
      </c>
      <c r="E4" s="38"/>
      <c r="F4" s="38"/>
      <c r="G4" s="39"/>
      <c r="H4" s="37" t="s">
        <v>114</v>
      </c>
      <c r="I4" s="39"/>
      <c r="J4" s="37" t="s">
        <v>115</v>
      </c>
      <c r="K4" s="38"/>
      <c r="L4" s="38"/>
      <c r="M4" s="38"/>
      <c r="N4" s="39"/>
      <c r="O4" s="37" t="s">
        <v>116</v>
      </c>
      <c r="P4" s="39"/>
      <c r="Q4" s="43" t="s">
        <v>117</v>
      </c>
      <c r="R4" s="43" t="s">
        <v>118</v>
      </c>
      <c r="S4" s="27" t="s">
        <v>119</v>
      </c>
      <c r="T4" s="28"/>
      <c r="U4" s="27" t="s">
        <v>120</v>
      </c>
      <c r="V4" s="28"/>
      <c r="W4" s="27" t="s">
        <v>121</v>
      </c>
      <c r="X4" s="28"/>
    </row>
    <row r="5" spans="1:24" s="2" customFormat="1" ht="33" customHeight="1">
      <c r="A5" s="35"/>
      <c r="B5" s="35"/>
      <c r="C5" s="35"/>
      <c r="D5" s="40"/>
      <c r="E5" s="41"/>
      <c r="F5" s="41"/>
      <c r="G5" s="42"/>
      <c r="H5" s="40"/>
      <c r="I5" s="42"/>
      <c r="J5" s="40"/>
      <c r="K5" s="41"/>
      <c r="L5" s="41"/>
      <c r="M5" s="41"/>
      <c r="N5" s="42"/>
      <c r="O5" s="40"/>
      <c r="P5" s="42"/>
      <c r="Q5" s="44"/>
      <c r="R5" s="44"/>
      <c r="S5" s="29"/>
      <c r="T5" s="30"/>
      <c r="U5" s="29"/>
      <c r="V5" s="30"/>
      <c r="W5" s="29"/>
      <c r="X5" s="30"/>
    </row>
    <row r="6" spans="1:24" s="1" customFormat="1" ht="57" customHeight="1">
      <c r="A6" s="36"/>
      <c r="B6" s="36"/>
      <c r="C6" s="36"/>
      <c r="D6" s="19" t="s">
        <v>122</v>
      </c>
      <c r="E6" s="19" t="s">
        <v>123</v>
      </c>
      <c r="F6" s="19" t="s">
        <v>124</v>
      </c>
      <c r="G6" s="19" t="s">
        <v>125</v>
      </c>
      <c r="H6" s="19" t="s">
        <v>126</v>
      </c>
      <c r="I6" s="19" t="s">
        <v>127</v>
      </c>
      <c r="J6" s="19" t="s">
        <v>128</v>
      </c>
      <c r="K6" s="19" t="s">
        <v>129</v>
      </c>
      <c r="L6" s="19" t="s">
        <v>130</v>
      </c>
      <c r="M6" s="19" t="s">
        <v>131</v>
      </c>
      <c r="N6" s="19" t="s">
        <v>132</v>
      </c>
      <c r="O6" s="19" t="s">
        <v>133</v>
      </c>
      <c r="P6" s="19" t="s">
        <v>134</v>
      </c>
      <c r="Q6" s="45"/>
      <c r="R6" s="45"/>
      <c r="S6" s="20" t="s">
        <v>135</v>
      </c>
      <c r="T6" s="20" t="s">
        <v>136</v>
      </c>
      <c r="U6" s="20" t="s">
        <v>135</v>
      </c>
      <c r="V6" s="20" t="s">
        <v>136</v>
      </c>
      <c r="W6" s="20" t="s">
        <v>135</v>
      </c>
      <c r="X6" s="20" t="s">
        <v>136</v>
      </c>
    </row>
    <row r="7" spans="1:24" s="11" customFormat="1" ht="80.25" customHeight="1">
      <c r="A7" s="4" t="s">
        <v>137</v>
      </c>
      <c r="B7" s="4"/>
      <c r="C7" s="22"/>
      <c r="D7" s="12">
        <f>SUM(D8:D30)</f>
        <v>30219455</v>
      </c>
      <c r="E7" s="12">
        <f>SUM(E8:E30)</f>
        <v>2027008</v>
      </c>
      <c r="F7" s="12">
        <f>SUM(F8:F30)</f>
        <v>9218781</v>
      </c>
      <c r="G7" s="12">
        <f>SUM(G8:G30)</f>
        <v>41465244</v>
      </c>
      <c r="H7" s="5"/>
      <c r="I7" s="6"/>
      <c r="J7" s="7"/>
      <c r="K7" s="7"/>
      <c r="L7" s="7"/>
      <c r="M7" s="8"/>
      <c r="N7" s="7"/>
      <c r="O7" s="12">
        <v>1620705</v>
      </c>
      <c r="P7" s="7"/>
      <c r="Q7" s="9"/>
      <c r="R7" s="9"/>
      <c r="S7" s="10"/>
      <c r="T7" s="10"/>
      <c r="U7" s="10"/>
      <c r="V7" s="10"/>
      <c r="W7" s="10"/>
      <c r="X7" s="10"/>
    </row>
    <row r="8" spans="1:24" s="18" customFormat="1" ht="96.75">
      <c r="A8" s="23" t="s">
        <v>0</v>
      </c>
      <c r="B8" s="23" t="s">
        <v>18</v>
      </c>
      <c r="C8" s="15" t="s">
        <v>1</v>
      </c>
      <c r="D8" s="12">
        <v>1646000</v>
      </c>
      <c r="E8" s="12">
        <v>0</v>
      </c>
      <c r="F8" s="12">
        <v>624200</v>
      </c>
      <c r="G8" s="12">
        <v>2270200</v>
      </c>
      <c r="H8" s="16" t="s">
        <v>2</v>
      </c>
      <c r="I8" s="14"/>
      <c r="J8" s="14" t="s">
        <v>3</v>
      </c>
      <c r="K8" s="14" t="s">
        <v>4</v>
      </c>
      <c r="L8" s="14" t="s">
        <v>5</v>
      </c>
      <c r="M8" s="16" t="s">
        <v>2</v>
      </c>
      <c r="N8" s="14"/>
      <c r="O8" s="12">
        <v>51966</v>
      </c>
      <c r="P8" s="14"/>
      <c r="Q8" s="15" t="s">
        <v>6</v>
      </c>
      <c r="R8" s="15" t="s">
        <v>28</v>
      </c>
      <c r="S8" s="16" t="s">
        <v>2</v>
      </c>
      <c r="T8" s="17"/>
      <c r="U8" s="13"/>
      <c r="V8" s="13" t="s">
        <v>2</v>
      </c>
      <c r="W8" s="13" t="s">
        <v>2</v>
      </c>
      <c r="X8" s="17"/>
    </row>
    <row r="9" spans="1:24" s="18" customFormat="1" ht="114.75" customHeight="1">
      <c r="A9" s="23" t="s">
        <v>7</v>
      </c>
      <c r="B9" s="23" t="s">
        <v>19</v>
      </c>
      <c r="C9" s="15" t="s">
        <v>1</v>
      </c>
      <c r="D9" s="12">
        <v>30000</v>
      </c>
      <c r="E9" s="12">
        <v>20008</v>
      </c>
      <c r="F9" s="12">
        <v>42556</v>
      </c>
      <c r="G9" s="12">
        <v>92564</v>
      </c>
      <c r="H9" s="16" t="s">
        <v>2</v>
      </c>
      <c r="I9" s="14"/>
      <c r="J9" s="14" t="s">
        <v>8</v>
      </c>
      <c r="K9" s="14" t="s">
        <v>9</v>
      </c>
      <c r="L9" s="14" t="s">
        <v>10</v>
      </c>
      <c r="M9" s="16" t="s">
        <v>2</v>
      </c>
      <c r="N9" s="14"/>
      <c r="O9" s="12">
        <v>0</v>
      </c>
      <c r="P9" s="14"/>
      <c r="Q9" s="15" t="s">
        <v>6</v>
      </c>
      <c r="R9" s="15" t="s">
        <v>144</v>
      </c>
      <c r="S9" s="16" t="s">
        <v>2</v>
      </c>
      <c r="T9" s="17"/>
      <c r="U9" s="13"/>
      <c r="V9" s="13" t="s">
        <v>2</v>
      </c>
      <c r="W9" s="13" t="s">
        <v>2</v>
      </c>
      <c r="X9" s="17"/>
    </row>
    <row r="10" spans="1:24" s="18" customFormat="1" ht="105" customHeight="1">
      <c r="A10" s="23" t="s">
        <v>11</v>
      </c>
      <c r="B10" s="23" t="s">
        <v>20</v>
      </c>
      <c r="C10" s="15" t="s">
        <v>1</v>
      </c>
      <c r="D10" s="12">
        <v>10000</v>
      </c>
      <c r="E10" s="12">
        <v>0</v>
      </c>
      <c r="F10" s="12">
        <v>321919</v>
      </c>
      <c r="G10" s="12">
        <v>331919</v>
      </c>
      <c r="H10" s="16" t="s">
        <v>2</v>
      </c>
      <c r="I10" s="14"/>
      <c r="J10" s="14" t="s">
        <v>12</v>
      </c>
      <c r="K10" s="14" t="s">
        <v>13</v>
      </c>
      <c r="L10" s="14" t="s">
        <v>14</v>
      </c>
      <c r="M10" s="16" t="s">
        <v>2</v>
      </c>
      <c r="N10" s="14"/>
      <c r="O10" s="12">
        <v>0</v>
      </c>
      <c r="P10" s="14"/>
      <c r="Q10" s="15" t="s">
        <v>6</v>
      </c>
      <c r="R10" s="15" t="s">
        <v>145</v>
      </c>
      <c r="S10" s="16" t="s">
        <v>2</v>
      </c>
      <c r="T10" s="17"/>
      <c r="U10" s="13"/>
      <c r="V10" s="13" t="s">
        <v>2</v>
      </c>
      <c r="W10" s="13" t="s">
        <v>2</v>
      </c>
      <c r="X10" s="17"/>
    </row>
    <row r="11" spans="1:24" s="18" customFormat="1" ht="102.75" customHeight="1">
      <c r="A11" s="23" t="s">
        <v>0</v>
      </c>
      <c r="B11" s="23" t="s">
        <v>21</v>
      </c>
      <c r="C11" s="15" t="s">
        <v>1</v>
      </c>
      <c r="D11" s="12">
        <v>50000</v>
      </c>
      <c r="E11" s="12">
        <v>50000</v>
      </c>
      <c r="F11" s="12">
        <v>600000</v>
      </c>
      <c r="G11" s="12">
        <v>700000</v>
      </c>
      <c r="H11" s="16" t="s">
        <v>2</v>
      </c>
      <c r="I11" s="14"/>
      <c r="J11" s="14" t="s">
        <v>15</v>
      </c>
      <c r="K11" s="14" t="s">
        <v>16</v>
      </c>
      <c r="L11" s="14" t="s">
        <v>17</v>
      </c>
      <c r="M11" s="16" t="s">
        <v>2</v>
      </c>
      <c r="N11" s="14"/>
      <c r="O11" s="12">
        <v>0</v>
      </c>
      <c r="P11" s="14"/>
      <c r="Q11" s="15" t="s">
        <v>6</v>
      </c>
      <c r="R11" s="15" t="s">
        <v>146</v>
      </c>
      <c r="S11" s="16" t="s">
        <v>2</v>
      </c>
      <c r="T11" s="17"/>
      <c r="U11" s="13"/>
      <c r="V11" s="13" t="s">
        <v>2</v>
      </c>
      <c r="W11" s="13" t="s">
        <v>2</v>
      </c>
      <c r="X11" s="17"/>
    </row>
    <row r="12" spans="1:24" s="18" customFormat="1" ht="101.25" customHeight="1">
      <c r="A12" s="23" t="s">
        <v>22</v>
      </c>
      <c r="B12" s="23" t="s">
        <v>23</v>
      </c>
      <c r="C12" s="15" t="s">
        <v>24</v>
      </c>
      <c r="D12" s="12">
        <v>30000</v>
      </c>
      <c r="E12" s="12">
        <v>280000</v>
      </c>
      <c r="F12" s="12">
        <v>296200</v>
      </c>
      <c r="G12" s="12">
        <v>606200</v>
      </c>
      <c r="H12" s="16" t="s">
        <v>2</v>
      </c>
      <c r="I12" s="14"/>
      <c r="J12" s="14" t="s">
        <v>25</v>
      </c>
      <c r="K12" s="14" t="s">
        <v>4</v>
      </c>
      <c r="L12" s="14" t="s">
        <v>26</v>
      </c>
      <c r="M12" s="16" t="s">
        <v>2</v>
      </c>
      <c r="N12" s="14"/>
      <c r="O12" s="12">
        <v>0</v>
      </c>
      <c r="P12" s="14"/>
      <c r="Q12" s="15" t="s">
        <v>27</v>
      </c>
      <c r="R12" s="15" t="s">
        <v>28</v>
      </c>
      <c r="S12" s="16" t="s">
        <v>2</v>
      </c>
      <c r="T12" s="17"/>
      <c r="U12" s="13"/>
      <c r="V12" s="13" t="s">
        <v>2</v>
      </c>
      <c r="W12" s="13" t="s">
        <v>2</v>
      </c>
      <c r="X12" s="17"/>
    </row>
    <row r="13" spans="1:24" s="18" customFormat="1" ht="107.25" customHeight="1">
      <c r="A13" s="23" t="s">
        <v>11</v>
      </c>
      <c r="B13" s="23" t="s">
        <v>29</v>
      </c>
      <c r="C13" s="15" t="s">
        <v>24</v>
      </c>
      <c r="D13" s="12">
        <v>30000</v>
      </c>
      <c r="E13" s="12">
        <v>860000</v>
      </c>
      <c r="F13" s="12">
        <v>680321</v>
      </c>
      <c r="G13" s="12">
        <v>1570321</v>
      </c>
      <c r="H13" s="16" t="s">
        <v>2</v>
      </c>
      <c r="I13" s="14"/>
      <c r="J13" s="14" t="s">
        <v>30</v>
      </c>
      <c r="K13" s="14" t="s">
        <v>4</v>
      </c>
      <c r="L13" s="14" t="s">
        <v>31</v>
      </c>
      <c r="M13" s="16" t="s">
        <v>2</v>
      </c>
      <c r="N13" s="14"/>
      <c r="O13" s="12">
        <v>0</v>
      </c>
      <c r="P13" s="14"/>
      <c r="Q13" s="15" t="s">
        <v>27</v>
      </c>
      <c r="R13" s="15" t="s">
        <v>28</v>
      </c>
      <c r="S13" s="16" t="s">
        <v>2</v>
      </c>
      <c r="T13" s="17"/>
      <c r="U13" s="13"/>
      <c r="V13" s="13" t="s">
        <v>2</v>
      </c>
      <c r="W13" s="13" t="s">
        <v>2</v>
      </c>
      <c r="X13" s="17"/>
    </row>
    <row r="14" spans="1:24" s="18" customFormat="1" ht="101.25" customHeight="1">
      <c r="A14" s="23" t="s">
        <v>32</v>
      </c>
      <c r="B14" s="25" t="s">
        <v>147</v>
      </c>
      <c r="C14" s="15" t="s">
        <v>24</v>
      </c>
      <c r="D14" s="12">
        <v>519140</v>
      </c>
      <c r="E14" s="12"/>
      <c r="F14" s="12"/>
      <c r="G14" s="12">
        <v>519140</v>
      </c>
      <c r="H14" s="16" t="s">
        <v>2</v>
      </c>
      <c r="I14" s="14"/>
      <c r="J14" s="14" t="s">
        <v>33</v>
      </c>
      <c r="K14" s="14" t="s">
        <v>34</v>
      </c>
      <c r="L14" s="14" t="s">
        <v>35</v>
      </c>
      <c r="M14" s="16" t="s">
        <v>2</v>
      </c>
      <c r="N14" s="14"/>
      <c r="O14" s="24">
        <v>89411</v>
      </c>
      <c r="P14" s="26"/>
      <c r="Q14" s="15" t="s">
        <v>27</v>
      </c>
      <c r="R14" s="15" t="s">
        <v>28</v>
      </c>
      <c r="S14" s="16" t="s">
        <v>2</v>
      </c>
      <c r="T14" s="17"/>
      <c r="U14" s="13"/>
      <c r="V14" s="13" t="s">
        <v>2</v>
      </c>
      <c r="W14" s="13" t="s">
        <v>2</v>
      </c>
      <c r="X14" s="17"/>
    </row>
    <row r="15" spans="1:24" s="18" customFormat="1" ht="101.25" customHeight="1">
      <c r="A15" s="23" t="s">
        <v>32</v>
      </c>
      <c r="B15" s="23" t="s">
        <v>36</v>
      </c>
      <c r="C15" s="15" t="s">
        <v>24</v>
      </c>
      <c r="D15" s="12">
        <v>20000</v>
      </c>
      <c r="E15" s="12"/>
      <c r="F15" s="12"/>
      <c r="G15" s="12">
        <v>20000</v>
      </c>
      <c r="H15" s="16" t="s">
        <v>2</v>
      </c>
      <c r="I15" s="14"/>
      <c r="J15" s="14" t="s">
        <v>37</v>
      </c>
      <c r="K15" s="14" t="s">
        <v>38</v>
      </c>
      <c r="L15" s="14" t="s">
        <v>25</v>
      </c>
      <c r="M15" s="16" t="s">
        <v>2</v>
      </c>
      <c r="N15" s="14"/>
      <c r="O15" s="12">
        <v>0</v>
      </c>
      <c r="P15" s="26" t="s">
        <v>148</v>
      </c>
      <c r="Q15" s="15" t="s">
        <v>27</v>
      </c>
      <c r="R15" s="15" t="s">
        <v>28</v>
      </c>
      <c r="S15" s="16" t="s">
        <v>2</v>
      </c>
      <c r="T15" s="17"/>
      <c r="U15" s="13"/>
      <c r="V15" s="13" t="s">
        <v>2</v>
      </c>
      <c r="W15" s="13" t="s">
        <v>2</v>
      </c>
      <c r="X15" s="17"/>
    </row>
    <row r="16" spans="1:24" s="18" customFormat="1" ht="104.25" customHeight="1">
      <c r="A16" s="23" t="s">
        <v>39</v>
      </c>
      <c r="B16" s="23" t="s">
        <v>40</v>
      </c>
      <c r="C16" s="15" t="s">
        <v>41</v>
      </c>
      <c r="D16" s="12">
        <v>30000</v>
      </c>
      <c r="E16" s="12">
        <v>85000</v>
      </c>
      <c r="F16" s="12">
        <v>88453</v>
      </c>
      <c r="G16" s="12">
        <v>203453</v>
      </c>
      <c r="H16" s="16" t="s">
        <v>2</v>
      </c>
      <c r="I16" s="14"/>
      <c r="J16" s="14" t="s">
        <v>42</v>
      </c>
      <c r="K16" s="14" t="s">
        <v>43</v>
      </c>
      <c r="L16" s="14" t="s">
        <v>44</v>
      </c>
      <c r="M16" s="16" t="s">
        <v>2</v>
      </c>
      <c r="N16" s="14"/>
      <c r="O16" s="12">
        <v>0</v>
      </c>
      <c r="P16" s="14"/>
      <c r="Q16" s="15" t="s">
        <v>27</v>
      </c>
      <c r="R16" s="15" t="s">
        <v>28</v>
      </c>
      <c r="S16" s="16" t="s">
        <v>2</v>
      </c>
      <c r="T16" s="17"/>
      <c r="U16" s="13"/>
      <c r="V16" s="13" t="s">
        <v>2</v>
      </c>
      <c r="W16" s="13" t="s">
        <v>2</v>
      </c>
      <c r="X16" s="17"/>
    </row>
    <row r="17" spans="1:24" s="18" customFormat="1" ht="111" customHeight="1">
      <c r="A17" s="23" t="s">
        <v>45</v>
      </c>
      <c r="B17" s="23" t="s">
        <v>46</v>
      </c>
      <c r="C17" s="15" t="s">
        <v>24</v>
      </c>
      <c r="D17" s="12">
        <v>1734451</v>
      </c>
      <c r="E17" s="12">
        <v>0</v>
      </c>
      <c r="F17" s="12">
        <v>49400</v>
      </c>
      <c r="G17" s="12">
        <v>1783851</v>
      </c>
      <c r="H17" s="16" t="s">
        <v>2</v>
      </c>
      <c r="I17" s="14"/>
      <c r="J17" s="14" t="s">
        <v>47</v>
      </c>
      <c r="K17" s="14" t="s">
        <v>4</v>
      </c>
      <c r="L17" s="14" t="s">
        <v>48</v>
      </c>
      <c r="M17" s="16" t="s">
        <v>2</v>
      </c>
      <c r="N17" s="14"/>
      <c r="O17" s="12">
        <v>44701</v>
      </c>
      <c r="P17" s="14"/>
      <c r="Q17" s="15" t="s">
        <v>27</v>
      </c>
      <c r="R17" s="15" t="s">
        <v>28</v>
      </c>
      <c r="S17" s="16" t="s">
        <v>2</v>
      </c>
      <c r="T17" s="17"/>
      <c r="U17" s="13"/>
      <c r="V17" s="13" t="s">
        <v>2</v>
      </c>
      <c r="W17" s="13" t="s">
        <v>2</v>
      </c>
      <c r="X17" s="17"/>
    </row>
    <row r="18" spans="1:24" s="18" customFormat="1" ht="96.75">
      <c r="A18" s="23" t="s">
        <v>45</v>
      </c>
      <c r="B18" s="23" t="s">
        <v>49</v>
      </c>
      <c r="C18" s="15" t="s">
        <v>24</v>
      </c>
      <c r="D18" s="12">
        <v>2476992</v>
      </c>
      <c r="E18" s="12" t="s">
        <v>50</v>
      </c>
      <c r="F18" s="12">
        <v>365176</v>
      </c>
      <c r="G18" s="12">
        <v>2842168</v>
      </c>
      <c r="H18" s="16" t="s">
        <v>2</v>
      </c>
      <c r="I18" s="14"/>
      <c r="J18" s="14" t="s">
        <v>51</v>
      </c>
      <c r="K18" s="14" t="s">
        <v>4</v>
      </c>
      <c r="L18" s="14" t="s">
        <v>52</v>
      </c>
      <c r="M18" s="16" t="s">
        <v>2</v>
      </c>
      <c r="N18" s="14"/>
      <c r="O18" s="24" t="s">
        <v>149</v>
      </c>
      <c r="P18" s="26" t="s">
        <v>150</v>
      </c>
      <c r="Q18" s="15" t="s">
        <v>27</v>
      </c>
      <c r="R18" s="15" t="s">
        <v>28</v>
      </c>
      <c r="S18" s="16" t="s">
        <v>2</v>
      </c>
      <c r="T18" s="17"/>
      <c r="U18" s="13"/>
      <c r="V18" s="13" t="s">
        <v>2</v>
      </c>
      <c r="W18" s="13" t="s">
        <v>2</v>
      </c>
      <c r="X18" s="17"/>
    </row>
    <row r="19" spans="1:24" s="18" customFormat="1" ht="116.25" customHeight="1">
      <c r="A19" s="23" t="s">
        <v>45</v>
      </c>
      <c r="B19" s="23" t="s">
        <v>53</v>
      </c>
      <c r="C19" s="15" t="s">
        <v>24</v>
      </c>
      <c r="D19" s="12">
        <v>3472907</v>
      </c>
      <c r="E19" s="12">
        <v>0</v>
      </c>
      <c r="F19" s="12">
        <v>270316</v>
      </c>
      <c r="G19" s="12">
        <v>3743223</v>
      </c>
      <c r="H19" s="16" t="s">
        <v>2</v>
      </c>
      <c r="I19" s="14"/>
      <c r="J19" s="14" t="s">
        <v>54</v>
      </c>
      <c r="K19" s="14" t="s">
        <v>4</v>
      </c>
      <c r="L19" s="14" t="s">
        <v>55</v>
      </c>
      <c r="M19" s="16" t="s">
        <v>2</v>
      </c>
      <c r="N19" s="14"/>
      <c r="O19" s="12">
        <v>242868</v>
      </c>
      <c r="P19" s="14"/>
      <c r="Q19" s="15" t="s">
        <v>6</v>
      </c>
      <c r="R19" s="15" t="s">
        <v>56</v>
      </c>
      <c r="S19" s="16" t="s">
        <v>2</v>
      </c>
      <c r="T19" s="17"/>
      <c r="U19" s="13"/>
      <c r="V19" s="13" t="s">
        <v>2</v>
      </c>
      <c r="W19" s="13" t="s">
        <v>2</v>
      </c>
      <c r="X19" s="17"/>
    </row>
    <row r="20" spans="1:24" s="18" customFormat="1" ht="113.25" customHeight="1">
      <c r="A20" s="23" t="s">
        <v>57</v>
      </c>
      <c r="B20" s="23" t="s">
        <v>58</v>
      </c>
      <c r="C20" s="15" t="s">
        <v>24</v>
      </c>
      <c r="D20" s="12">
        <v>30000</v>
      </c>
      <c r="E20" s="12">
        <v>0</v>
      </c>
      <c r="F20" s="12">
        <v>849000</v>
      </c>
      <c r="G20" s="12">
        <v>879000</v>
      </c>
      <c r="H20" s="16" t="s">
        <v>2</v>
      </c>
      <c r="I20" s="14"/>
      <c r="J20" s="14" t="s">
        <v>59</v>
      </c>
      <c r="K20" s="14" t="s">
        <v>60</v>
      </c>
      <c r="L20" s="14" t="s">
        <v>61</v>
      </c>
      <c r="M20" s="16" t="s">
        <v>2</v>
      </c>
      <c r="N20" s="14"/>
      <c r="O20" s="12">
        <v>0</v>
      </c>
      <c r="P20" s="14"/>
      <c r="Q20" s="15" t="s">
        <v>6</v>
      </c>
      <c r="R20" s="15" t="s">
        <v>56</v>
      </c>
      <c r="S20" s="16" t="s">
        <v>2</v>
      </c>
      <c r="T20" s="17"/>
      <c r="U20" s="13"/>
      <c r="V20" s="13" t="s">
        <v>2</v>
      </c>
      <c r="W20" s="13" t="s">
        <v>2</v>
      </c>
      <c r="X20" s="17"/>
    </row>
    <row r="21" spans="1:24" s="18" customFormat="1" ht="101.25" customHeight="1">
      <c r="A21" s="23" t="s">
        <v>62</v>
      </c>
      <c r="B21" s="23" t="s">
        <v>63</v>
      </c>
      <c r="C21" s="15" t="s">
        <v>24</v>
      </c>
      <c r="D21" s="12">
        <v>50000</v>
      </c>
      <c r="E21" s="12">
        <v>150000</v>
      </c>
      <c r="F21" s="12">
        <v>1411140</v>
      </c>
      <c r="G21" s="12">
        <v>1611140</v>
      </c>
      <c r="H21" s="16" t="s">
        <v>2</v>
      </c>
      <c r="I21" s="14"/>
      <c r="J21" s="14" t="s">
        <v>64</v>
      </c>
      <c r="K21" s="14" t="s">
        <v>65</v>
      </c>
      <c r="L21" s="14" t="s">
        <v>66</v>
      </c>
      <c r="M21" s="16" t="s">
        <v>2</v>
      </c>
      <c r="N21" s="14"/>
      <c r="O21" s="12">
        <v>0</v>
      </c>
      <c r="P21" s="14"/>
      <c r="Q21" s="15" t="s">
        <v>6</v>
      </c>
      <c r="R21" s="15" t="s">
        <v>56</v>
      </c>
      <c r="S21" s="16" t="s">
        <v>2</v>
      </c>
      <c r="T21" s="17"/>
      <c r="U21" s="13"/>
      <c r="V21" s="13" t="s">
        <v>2</v>
      </c>
      <c r="W21" s="13" t="s">
        <v>2</v>
      </c>
      <c r="X21" s="17"/>
    </row>
    <row r="22" spans="1:24" s="18" customFormat="1" ht="99.75" customHeight="1">
      <c r="A22" s="23" t="s">
        <v>67</v>
      </c>
      <c r="B22" s="23" t="s">
        <v>68</v>
      </c>
      <c r="C22" s="15" t="s">
        <v>24</v>
      </c>
      <c r="D22" s="12">
        <v>30000</v>
      </c>
      <c r="E22" s="12">
        <v>50000</v>
      </c>
      <c r="F22" s="12">
        <v>240000</v>
      </c>
      <c r="G22" s="12">
        <v>320000</v>
      </c>
      <c r="H22" s="16" t="s">
        <v>2</v>
      </c>
      <c r="I22" s="14"/>
      <c r="J22" s="14" t="s">
        <v>69</v>
      </c>
      <c r="K22" s="14" t="s">
        <v>70</v>
      </c>
      <c r="L22" s="14" t="s">
        <v>71</v>
      </c>
      <c r="M22" s="16" t="s">
        <v>2</v>
      </c>
      <c r="N22" s="14"/>
      <c r="O22" s="12">
        <v>0</v>
      </c>
      <c r="P22" s="14"/>
      <c r="Q22" s="15" t="s">
        <v>6</v>
      </c>
      <c r="R22" s="15" t="s">
        <v>56</v>
      </c>
      <c r="S22" s="16" t="s">
        <v>2</v>
      </c>
      <c r="T22" s="17"/>
      <c r="U22" s="13"/>
      <c r="V22" s="13" t="s">
        <v>2</v>
      </c>
      <c r="W22" s="13" t="s">
        <v>2</v>
      </c>
      <c r="X22" s="17"/>
    </row>
    <row r="23" spans="1:24" s="18" customFormat="1" ht="111" customHeight="1">
      <c r="A23" s="23" t="s">
        <v>72</v>
      </c>
      <c r="B23" s="23" t="s">
        <v>73</v>
      </c>
      <c r="C23" s="15" t="s">
        <v>24</v>
      </c>
      <c r="D23" s="12">
        <v>30000</v>
      </c>
      <c r="E23" s="12">
        <v>148000</v>
      </c>
      <c r="F23" s="12">
        <v>112000</v>
      </c>
      <c r="G23" s="12">
        <v>290000</v>
      </c>
      <c r="H23" s="16" t="s">
        <v>2</v>
      </c>
      <c r="I23" s="14"/>
      <c r="J23" s="14" t="s">
        <v>14</v>
      </c>
      <c r="K23" s="14" t="s">
        <v>74</v>
      </c>
      <c r="L23" s="14" t="s">
        <v>75</v>
      </c>
      <c r="M23" s="16" t="s">
        <v>2</v>
      </c>
      <c r="N23" s="14"/>
      <c r="O23" s="12">
        <v>0</v>
      </c>
      <c r="P23" s="14"/>
      <c r="Q23" s="15" t="s">
        <v>6</v>
      </c>
      <c r="R23" s="15" t="s">
        <v>56</v>
      </c>
      <c r="S23" s="16" t="s">
        <v>2</v>
      </c>
      <c r="T23" s="17"/>
      <c r="U23" s="13"/>
      <c r="V23" s="13" t="s">
        <v>2</v>
      </c>
      <c r="W23" s="13" t="s">
        <v>2</v>
      </c>
      <c r="X23" s="17"/>
    </row>
    <row r="24" spans="1:24" s="18" customFormat="1" ht="102" customHeight="1">
      <c r="A24" s="23" t="s">
        <v>76</v>
      </c>
      <c r="B24" s="23" t="s">
        <v>77</v>
      </c>
      <c r="C24" s="15" t="s">
        <v>24</v>
      </c>
      <c r="D24" s="12">
        <v>30000</v>
      </c>
      <c r="E24" s="12">
        <v>224000</v>
      </c>
      <c r="F24" s="12">
        <v>895300</v>
      </c>
      <c r="G24" s="12">
        <v>1149300</v>
      </c>
      <c r="H24" s="16" t="s">
        <v>2</v>
      </c>
      <c r="I24" s="14"/>
      <c r="J24" s="14" t="s">
        <v>78</v>
      </c>
      <c r="K24" s="14" t="s">
        <v>79</v>
      </c>
      <c r="L24" s="14" t="s">
        <v>80</v>
      </c>
      <c r="M24" s="16" t="s">
        <v>2</v>
      </c>
      <c r="N24" s="14"/>
      <c r="O24" s="12">
        <v>0</v>
      </c>
      <c r="P24" s="14"/>
      <c r="Q24" s="15" t="s">
        <v>6</v>
      </c>
      <c r="R24" s="15" t="s">
        <v>56</v>
      </c>
      <c r="S24" s="16" t="s">
        <v>2</v>
      </c>
      <c r="T24" s="17"/>
      <c r="U24" s="13"/>
      <c r="V24" s="13" t="s">
        <v>2</v>
      </c>
      <c r="W24" s="13" t="s">
        <v>2</v>
      </c>
      <c r="X24" s="17"/>
    </row>
    <row r="25" spans="1:24" s="18" customFormat="1" ht="108.75" customHeight="1">
      <c r="A25" s="23" t="s">
        <v>45</v>
      </c>
      <c r="B25" s="23" t="s">
        <v>81</v>
      </c>
      <c r="C25" s="15" t="s">
        <v>24</v>
      </c>
      <c r="D25" s="12">
        <v>9452931</v>
      </c>
      <c r="E25" s="12">
        <v>0</v>
      </c>
      <c r="F25" s="12">
        <v>0</v>
      </c>
      <c r="G25" s="12">
        <v>9452931</v>
      </c>
      <c r="H25" s="16" t="s">
        <v>2</v>
      </c>
      <c r="I25" s="14"/>
      <c r="J25" s="14" t="s">
        <v>82</v>
      </c>
      <c r="K25" s="14" t="s">
        <v>4</v>
      </c>
      <c r="L25" s="14" t="s">
        <v>83</v>
      </c>
      <c r="M25" s="16" t="s">
        <v>2</v>
      </c>
      <c r="N25" s="14"/>
      <c r="O25" s="12">
        <v>235761</v>
      </c>
      <c r="P25" s="14"/>
      <c r="Q25" s="15" t="s">
        <v>6</v>
      </c>
      <c r="R25" s="15" t="s">
        <v>56</v>
      </c>
      <c r="S25" s="16" t="s">
        <v>2</v>
      </c>
      <c r="T25" s="17"/>
      <c r="U25" s="13"/>
      <c r="V25" s="13" t="s">
        <v>2</v>
      </c>
      <c r="W25" s="13" t="s">
        <v>2</v>
      </c>
      <c r="X25" s="17"/>
    </row>
    <row r="26" spans="1:24" s="18" customFormat="1" ht="104.25" customHeight="1">
      <c r="A26" s="23" t="s">
        <v>45</v>
      </c>
      <c r="B26" s="23" t="s">
        <v>84</v>
      </c>
      <c r="C26" s="15" t="s">
        <v>24</v>
      </c>
      <c r="D26" s="12">
        <v>2633400</v>
      </c>
      <c r="E26" s="12">
        <v>0</v>
      </c>
      <c r="F26" s="12">
        <v>0</v>
      </c>
      <c r="G26" s="12">
        <v>2633400</v>
      </c>
      <c r="H26" s="16" t="s">
        <v>2</v>
      </c>
      <c r="I26" s="14"/>
      <c r="J26" s="14" t="s">
        <v>85</v>
      </c>
      <c r="K26" s="14" t="s">
        <v>4</v>
      </c>
      <c r="L26" s="14" t="s">
        <v>86</v>
      </c>
      <c r="M26" s="16" t="s">
        <v>2</v>
      </c>
      <c r="N26" s="14"/>
      <c r="O26" s="12">
        <v>12633</v>
      </c>
      <c r="P26" s="14"/>
      <c r="Q26" s="15" t="s">
        <v>6</v>
      </c>
      <c r="R26" s="15" t="s">
        <v>56</v>
      </c>
      <c r="S26" s="16" t="s">
        <v>2</v>
      </c>
      <c r="T26" s="17"/>
      <c r="U26" s="13"/>
      <c r="V26" s="13" t="s">
        <v>2</v>
      </c>
      <c r="W26" s="13" t="s">
        <v>2</v>
      </c>
      <c r="X26" s="17"/>
    </row>
    <row r="27" spans="1:24" s="18" customFormat="1" ht="129">
      <c r="A27" s="23" t="s">
        <v>87</v>
      </c>
      <c r="B27" s="23" t="s">
        <v>88</v>
      </c>
      <c r="C27" s="15" t="s">
        <v>24</v>
      </c>
      <c r="D27" s="12">
        <v>7833634</v>
      </c>
      <c r="E27" s="12">
        <v>0</v>
      </c>
      <c r="F27" s="12">
        <v>0</v>
      </c>
      <c r="G27" s="12">
        <v>7833634</v>
      </c>
      <c r="H27" s="16" t="s">
        <v>2</v>
      </c>
      <c r="I27" s="14"/>
      <c r="J27" s="14" t="s">
        <v>89</v>
      </c>
      <c r="K27" s="14" t="s">
        <v>4</v>
      </c>
      <c r="L27" s="14" t="s">
        <v>90</v>
      </c>
      <c r="M27" s="16" t="s">
        <v>2</v>
      </c>
      <c r="N27" s="14"/>
      <c r="O27" s="12">
        <v>836798</v>
      </c>
      <c r="P27" s="14"/>
      <c r="Q27" s="15" t="s">
        <v>6</v>
      </c>
      <c r="R27" s="15" t="s">
        <v>56</v>
      </c>
      <c r="S27" s="16" t="s">
        <v>2</v>
      </c>
      <c r="T27" s="17"/>
      <c r="U27" s="13"/>
      <c r="V27" s="13" t="s">
        <v>2</v>
      </c>
      <c r="W27" s="13" t="s">
        <v>2</v>
      </c>
      <c r="X27" s="17"/>
    </row>
    <row r="28" spans="1:24" s="18" customFormat="1" ht="99" customHeight="1">
      <c r="A28" s="23" t="s">
        <v>91</v>
      </c>
      <c r="B28" s="23" t="s">
        <v>92</v>
      </c>
      <c r="C28" s="15" t="s">
        <v>24</v>
      </c>
      <c r="D28" s="12">
        <v>30000</v>
      </c>
      <c r="E28" s="12">
        <v>0</v>
      </c>
      <c r="F28" s="12">
        <v>1434800</v>
      </c>
      <c r="G28" s="12">
        <v>1464800</v>
      </c>
      <c r="H28" s="16" t="s">
        <v>2</v>
      </c>
      <c r="I28" s="14"/>
      <c r="J28" s="14" t="s">
        <v>93</v>
      </c>
      <c r="K28" s="14" t="s">
        <v>94</v>
      </c>
      <c r="L28" s="14" t="s">
        <v>95</v>
      </c>
      <c r="M28" s="16" t="s">
        <v>2</v>
      </c>
      <c r="N28" s="14"/>
      <c r="O28" s="12">
        <v>0</v>
      </c>
      <c r="P28" s="14"/>
      <c r="Q28" s="15" t="s">
        <v>6</v>
      </c>
      <c r="R28" s="15" t="s">
        <v>56</v>
      </c>
      <c r="S28" s="16" t="s">
        <v>2</v>
      </c>
      <c r="T28" s="17"/>
      <c r="U28" s="13"/>
      <c r="V28" s="13" t="s">
        <v>2</v>
      </c>
      <c r="W28" s="13" t="s">
        <v>2</v>
      </c>
      <c r="X28" s="17"/>
    </row>
    <row r="29" spans="1:24" s="18" customFormat="1" ht="105" customHeight="1">
      <c r="A29" s="23" t="s">
        <v>96</v>
      </c>
      <c r="B29" s="23" t="s">
        <v>97</v>
      </c>
      <c r="C29" s="15" t="s">
        <v>24</v>
      </c>
      <c r="D29" s="12">
        <v>20000</v>
      </c>
      <c r="E29" s="12">
        <v>130000</v>
      </c>
      <c r="F29" s="12">
        <v>312000</v>
      </c>
      <c r="G29" s="12">
        <v>462000</v>
      </c>
      <c r="H29" s="16" t="s">
        <v>2</v>
      </c>
      <c r="I29" s="14"/>
      <c r="J29" s="14" t="s">
        <v>98</v>
      </c>
      <c r="K29" s="14" t="s">
        <v>99</v>
      </c>
      <c r="L29" s="14" t="s">
        <v>100</v>
      </c>
      <c r="M29" s="16" t="s">
        <v>2</v>
      </c>
      <c r="N29" s="14"/>
      <c r="O29" s="12">
        <v>1000</v>
      </c>
      <c r="P29" s="14"/>
      <c r="Q29" s="15" t="s">
        <v>6</v>
      </c>
      <c r="R29" s="15" t="s">
        <v>56</v>
      </c>
      <c r="S29" s="16" t="s">
        <v>2</v>
      </c>
      <c r="T29" s="17"/>
      <c r="U29" s="13"/>
      <c r="V29" s="13" t="s">
        <v>2</v>
      </c>
      <c r="W29" s="13" t="s">
        <v>2</v>
      </c>
      <c r="X29" s="17"/>
    </row>
    <row r="30" spans="1:24" s="18" customFormat="1" ht="117" customHeight="1">
      <c r="A30" s="23" t="s">
        <v>101</v>
      </c>
      <c r="B30" s="23" t="s">
        <v>102</v>
      </c>
      <c r="C30" s="15" t="s">
        <v>24</v>
      </c>
      <c r="D30" s="12">
        <v>30000</v>
      </c>
      <c r="E30" s="12">
        <v>30000</v>
      </c>
      <c r="F30" s="12">
        <v>626000</v>
      </c>
      <c r="G30" s="12">
        <v>686000</v>
      </c>
      <c r="H30" s="16" t="s">
        <v>2</v>
      </c>
      <c r="I30" s="14"/>
      <c r="J30" s="14" t="s">
        <v>103</v>
      </c>
      <c r="K30" s="14" t="s">
        <v>104</v>
      </c>
      <c r="L30" s="14" t="s">
        <v>105</v>
      </c>
      <c r="M30" s="16" t="s">
        <v>2</v>
      </c>
      <c r="N30" s="14"/>
      <c r="O30" s="12">
        <v>0</v>
      </c>
      <c r="P30" s="14"/>
      <c r="Q30" s="15" t="s">
        <v>6</v>
      </c>
      <c r="R30" s="15" t="s">
        <v>56</v>
      </c>
      <c r="S30" s="16" t="s">
        <v>2</v>
      </c>
      <c r="T30" s="17"/>
      <c r="U30" s="13"/>
      <c r="V30" s="13" t="s">
        <v>2</v>
      </c>
      <c r="W30" s="13" t="s">
        <v>2</v>
      </c>
      <c r="X30" s="17"/>
    </row>
    <row r="31" spans="1:24" s="1" customFormat="1" ht="41.25" customHeight="1">
      <c r="A31" s="31" t="s">
        <v>138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</row>
    <row r="32" spans="1:15" s="1" customFormat="1" ht="24.75" customHeight="1">
      <c r="A32" s="1" t="s">
        <v>139</v>
      </c>
      <c r="F32" s="1" t="s">
        <v>140</v>
      </c>
      <c r="O32" s="1" t="s">
        <v>141</v>
      </c>
    </row>
    <row r="33" s="1" customFormat="1" ht="24.75" customHeight="1"/>
    <row r="34" s="1" customFormat="1" ht="24.75" customHeight="1"/>
    <row r="35" s="1" customFormat="1" ht="24.75" customHeight="1"/>
    <row r="36" s="1" customFormat="1" ht="24.75" customHeight="1"/>
    <row r="37" s="1" customFormat="1" ht="24.75" customHeight="1"/>
    <row r="38" s="1" customFormat="1" ht="24.75" customHeight="1"/>
    <row r="39" s="1" customFormat="1" ht="24.75" customHeight="1"/>
    <row r="40" s="1" customFormat="1" ht="24.75" customHeight="1"/>
    <row r="41" spans="1:5" ht="24.75" customHeight="1">
      <c r="A41" s="32" t="s">
        <v>142</v>
      </c>
      <c r="B41" s="32"/>
      <c r="C41" s="32"/>
      <c r="D41" s="32"/>
      <c r="E41" s="32"/>
    </row>
    <row r="42" spans="1:5" ht="24.75" customHeight="1">
      <c r="A42" s="32" t="s">
        <v>143</v>
      </c>
      <c r="B42" s="32"/>
      <c r="C42" s="32"/>
      <c r="D42" s="32"/>
      <c r="E42" s="32"/>
    </row>
  </sheetData>
  <sheetProtection/>
  <mergeCells count="16">
    <mergeCell ref="A2:X2"/>
    <mergeCell ref="A4:A6"/>
    <mergeCell ref="B4:B6"/>
    <mergeCell ref="C4:C6"/>
    <mergeCell ref="D4:G5"/>
    <mergeCell ref="H4:I5"/>
    <mergeCell ref="J4:N5"/>
    <mergeCell ref="O4:P5"/>
    <mergeCell ref="Q4:Q6"/>
    <mergeCell ref="R4:R6"/>
    <mergeCell ref="S4:T5"/>
    <mergeCell ref="U4:V5"/>
    <mergeCell ref="W4:X5"/>
    <mergeCell ref="A31:X31"/>
    <mergeCell ref="A41:E41"/>
    <mergeCell ref="A42:E42"/>
  </mergeCells>
  <printOptions horizontalCentered="1"/>
  <pageMargins left="0.1968503937007874" right="0.2362204724409449" top="0.984251968503937" bottom="0.1968503937007874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moi9059</dc:creator>
  <cp:keywords/>
  <dc:description/>
  <cp:lastModifiedBy>noname</cp:lastModifiedBy>
  <cp:lastPrinted>2017-03-09T02:48:52Z</cp:lastPrinted>
  <dcterms:created xsi:type="dcterms:W3CDTF">2006-07-19T02:47:35Z</dcterms:created>
  <dcterms:modified xsi:type="dcterms:W3CDTF">2017-03-09T02:50:02Z</dcterms:modified>
  <cp:category/>
  <cp:version/>
  <cp:contentType/>
  <cp:contentStatus/>
</cp:coreProperties>
</file>