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tabRatio="657" activeTab="0"/>
  </bookViews>
  <sheets>
    <sheet name="歷年Yearly" sheetId="1" r:id="rId1"/>
    <sheet name="2006" sheetId="2" r:id="rId2"/>
    <sheet name=" 2005" sheetId="3" r:id="rId3"/>
    <sheet name=" 2004" sheetId="4" r:id="rId4"/>
    <sheet name=" 2003" sheetId="5" r:id="rId5"/>
    <sheet name=" 2002" sheetId="6" r:id="rId6"/>
    <sheet name=" 2001" sheetId="7" r:id="rId7"/>
  </sheets>
  <definedNames/>
  <calcPr fullCalcOnLoad="1"/>
</workbook>
</file>

<file path=xl/sharedStrings.xml><?xml version="1.0" encoding="utf-8"?>
<sst xmlns="http://schemas.openxmlformats.org/spreadsheetml/2006/main" count="880" uniqueCount="158">
  <si>
    <t>教堂神職人員數</t>
  </si>
  <si>
    <t>單位：個；人</t>
  </si>
  <si>
    <r>
      <t>合計</t>
    </r>
    <r>
      <rPr>
        <sz val="9"/>
        <rFont val="Times New Roman"/>
        <family val="1"/>
      </rPr>
      <t xml:space="preserve"> Total</t>
    </r>
  </si>
  <si>
    <r>
      <t>寺廟</t>
    </r>
    <r>
      <rPr>
        <sz val="9"/>
        <rFont val="Times New Roman"/>
        <family val="1"/>
      </rPr>
      <t xml:space="preserve"> Temples</t>
    </r>
  </si>
  <si>
    <r>
      <t>教堂</t>
    </r>
    <r>
      <rPr>
        <sz val="9"/>
        <rFont val="Times New Roman"/>
        <family val="1"/>
      </rPr>
      <t xml:space="preserve">  Churches</t>
    </r>
  </si>
  <si>
    <r>
      <t>寺廟教堂數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</si>
  <si>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 xml:space="preserve">信徒人數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依各宗教皈依之規定</t>
    </r>
    <r>
      <rPr>
        <sz val="9"/>
        <rFont val="Times New Roman"/>
        <family val="1"/>
      </rPr>
      <t>)</t>
    </r>
  </si>
  <si>
    <t>寺廟教堂數</t>
  </si>
  <si>
    <r>
      <t>信徒人數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依各宗教皈依之規定</t>
    </r>
    <r>
      <rPr>
        <sz val="9"/>
        <rFont val="Times New Roman"/>
        <family val="1"/>
      </rPr>
      <t>)</t>
    </r>
  </si>
  <si>
    <t>寺廟數</t>
  </si>
  <si>
    <t>教堂數</t>
  </si>
  <si>
    <r>
      <t xml:space="preserve">神職人員數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教堂</t>
    </r>
    <r>
      <rPr>
        <sz val="9"/>
        <rFont val="Times New Roman"/>
        <family val="1"/>
      </rPr>
      <t>)</t>
    </r>
  </si>
  <si>
    <t>Temples and
 Churches</t>
  </si>
  <si>
    <t>No. of
Believers</t>
  </si>
  <si>
    <t>Temples</t>
  </si>
  <si>
    <t>No. of
Believers
of Temples</t>
  </si>
  <si>
    <t>Churches</t>
  </si>
  <si>
    <t>No. of
Clergymen
of Churches</t>
  </si>
  <si>
    <t>No. of
Believers
of Churches</t>
  </si>
  <si>
    <t>No. of
Clergymen</t>
  </si>
  <si>
    <t>No. of Believers</t>
  </si>
  <si>
    <r>
      <t>教堂</t>
    </r>
    <r>
      <rPr>
        <sz val="9"/>
        <rFont val="Times New Roman"/>
        <family val="1"/>
      </rPr>
      <t xml:space="preserve"> Churches</t>
    </r>
  </si>
  <si>
    <t>年底及區域別</t>
  </si>
  <si>
    <t>End of Year &amp; Religions</t>
  </si>
  <si>
    <t>End of Year &amp; Locality</t>
  </si>
  <si>
    <t>年底別</t>
  </si>
  <si>
    <t>End of Year</t>
  </si>
  <si>
    <t>年底及宗教別</t>
  </si>
  <si>
    <t xml:space="preserve">     －</t>
  </si>
  <si>
    <t xml:space="preserve">      道教 Daoism</t>
  </si>
  <si>
    <t xml:space="preserve">      佛教 Buddhism</t>
  </si>
  <si>
    <t xml:space="preserve">      理教 Li-ism</t>
  </si>
  <si>
    <t xml:space="preserve">      軒轅教 Syuan Yuan Jiao</t>
  </si>
  <si>
    <t xml:space="preserve">      天帝教 Tian Di Jiao</t>
  </si>
  <si>
    <t xml:space="preserve">      一貫道 Yi Guan Dao</t>
  </si>
  <si>
    <t xml:space="preserve">      天德教 Tian De Jiao</t>
  </si>
  <si>
    <t xml:space="preserve">      儒教 Ru Jiao</t>
  </si>
  <si>
    <t xml:space="preserve">      太易教 Tai Yi Jiao</t>
  </si>
  <si>
    <t xml:space="preserve">         －</t>
  </si>
  <si>
    <t xml:space="preserve">      亥子道 Hai Zih Dao</t>
  </si>
  <si>
    <t xml:space="preserve">      彌勒大道 Mi Le Da Dao</t>
  </si>
  <si>
    <t xml:space="preserve">      中華聖教 Jhong Hua  Sheng Jiao</t>
  </si>
  <si>
    <t xml:space="preserve">      宇宙彌勒皇教 Yu Jhou Mi Le Huang Jiao</t>
  </si>
  <si>
    <t xml:space="preserve">      先天救教 Sian Tian Jiao</t>
  </si>
  <si>
    <t xml:space="preserve">      黃中 Huang Jhong</t>
  </si>
  <si>
    <t xml:space="preserve">      其他 Others</t>
  </si>
  <si>
    <t xml:space="preserve">  教(會)堂 Churches</t>
  </si>
  <si>
    <t xml:space="preserve">     天主教 Catholicism</t>
  </si>
  <si>
    <t xml:space="preserve">     基督教 Protestantism</t>
  </si>
  <si>
    <t xml:space="preserve">     回教 Islamism</t>
  </si>
  <si>
    <t xml:space="preserve">     天理教 Tian Li Jiao</t>
  </si>
  <si>
    <t xml:space="preserve">     巴哈尹教 Ba Ha Yi Jiao</t>
  </si>
  <si>
    <t xml:space="preserve">     真光教 Jhen Guang Jiao</t>
  </si>
  <si>
    <t xml:space="preserve">     山達基教會 Church of Scientogy</t>
  </si>
  <si>
    <t xml:space="preserve">     其他 Others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</si>
  <si>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</si>
  <si>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</si>
  <si>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</si>
  <si>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</si>
  <si>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</si>
  <si>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</si>
  <si>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</si>
  <si>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</si>
  <si>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</si>
  <si>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</si>
  <si>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</si>
  <si>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</si>
  <si>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</si>
  <si>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</si>
  <si>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</si>
  <si>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</si>
  <si>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</si>
  <si>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</si>
  <si>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</si>
  <si>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</si>
  <si>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</si>
  <si>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</si>
  <si>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</si>
  <si>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</si>
  <si>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</si>
  <si>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</si>
  <si>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</si>
  <si>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</si>
  <si>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</si>
  <si>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</si>
  <si>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</si>
  <si>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</si>
  <si>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</si>
  <si>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</si>
  <si>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</si>
  <si>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</si>
  <si>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</si>
  <si>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</si>
  <si>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</si>
  <si>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</si>
  <si>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</si>
  <si>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</si>
  <si>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</si>
  <si>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</si>
  <si>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</si>
  <si>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</si>
  <si>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</si>
  <si>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</si>
  <si>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</si>
  <si>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</si>
  <si>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</si>
  <si>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</si>
  <si>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</si>
  <si>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 xml:space="preserve">      道教 Taoism</t>
  </si>
  <si>
    <t xml:space="preserve">      軒轅教 Hsuan Yuan Chiao</t>
  </si>
  <si>
    <t xml:space="preserve">      天帝教 Tien Dih Chiao</t>
  </si>
  <si>
    <t xml:space="preserve">      一貫道 I Kuan Dao</t>
  </si>
  <si>
    <t xml:space="preserve">      天德教 Tien Te Chiao</t>
  </si>
  <si>
    <t xml:space="preserve">      儒教 Ru Chiao</t>
  </si>
  <si>
    <t xml:space="preserve">      太易教 Tai I Chaio</t>
  </si>
  <si>
    <t xml:space="preserve">      中華聖教 Jhong Hua Sheng Chiao</t>
  </si>
  <si>
    <t xml:space="preserve">      宇宙彌勒皇教 Yu Jhou Mi Le Huang Chiao</t>
  </si>
  <si>
    <t xml:space="preserve">     天主教 Chtholicism</t>
  </si>
  <si>
    <t xml:space="preserve">     天理教 Tian Li Chiao</t>
  </si>
  <si>
    <t xml:space="preserve">     巴哈尹教 Baha I Faith</t>
  </si>
  <si>
    <t xml:space="preserve">     真光教 Zeng Guang Chiao</t>
  </si>
  <si>
    <t>Source : County and City Government.</t>
  </si>
  <si>
    <t>資料來源：直轄市及縣(市)政府。</t>
  </si>
  <si>
    <t xml:space="preserve">  寺廟 Temples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</si>
  <si>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</si>
  <si>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</si>
  <si>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</si>
  <si>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</si>
  <si>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</si>
  <si>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</si>
  <si>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八十六年 1997</t>
  </si>
  <si>
    <t>八十七年 1998</t>
  </si>
  <si>
    <t>八十八年 1999</t>
  </si>
  <si>
    <t>八十九年 2000</t>
  </si>
  <si>
    <r>
      <t xml:space="preserve">01-03 </t>
    </r>
    <r>
      <rPr>
        <sz val="12"/>
        <rFont val="標楷體"/>
        <family val="4"/>
      </rPr>
      <t>各宗教教務概況</t>
    </r>
    <r>
      <rPr>
        <sz val="12"/>
        <rFont val="Times New Roman"/>
        <family val="1"/>
      </rPr>
      <t xml:space="preserve"> General Condition of Temples, Churches</t>
    </r>
  </si>
  <si>
    <r>
      <t xml:space="preserve">01-03 </t>
    </r>
    <r>
      <rPr>
        <sz val="12"/>
        <rFont val="標楷體"/>
        <family val="4"/>
      </rPr>
      <t>各宗教教務概況</t>
    </r>
    <r>
      <rPr>
        <sz val="12"/>
        <rFont val="Times New Roman"/>
        <family val="1"/>
      </rPr>
      <t xml:space="preserve"> General Condition of Temples, Churches </t>
    </r>
  </si>
  <si>
    <r>
      <t xml:space="preserve">01-03 </t>
    </r>
    <r>
      <rPr>
        <sz val="12"/>
        <rFont val="標楷體"/>
        <family val="4"/>
      </rPr>
      <t>各宗教教務概況</t>
    </r>
    <r>
      <rPr>
        <sz val="12"/>
        <rFont val="Times New Roman"/>
        <family val="1"/>
      </rPr>
      <t xml:space="preserve"> General Condition of Religions</t>
    </r>
  </si>
  <si>
    <t>(查詢85-95年各縣市各宗教概況公務統計表)</t>
  </si>
  <si>
    <t>寺廟教堂數</t>
  </si>
  <si>
    <r>
      <t>信徒人數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依各宗教皈依之規定</t>
    </r>
    <r>
      <rPr>
        <sz val="9"/>
        <rFont val="Times New Roman"/>
        <family val="1"/>
      </rPr>
      <t>)</t>
    </r>
  </si>
  <si>
    <t>寺廟數</t>
  </si>
  <si>
    <t>教堂數</t>
  </si>
  <si>
    <r>
      <t xml:space="preserve">神職人員數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教堂</t>
    </r>
    <r>
      <rPr>
        <sz val="9"/>
        <rFont val="Times New Roman"/>
        <family val="1"/>
      </rPr>
      <t>)</t>
    </r>
  </si>
  <si>
    <t>Temples and
 Churches</t>
  </si>
  <si>
    <t>No. of
Believers</t>
  </si>
  <si>
    <t>Temples</t>
  </si>
  <si>
    <t>No. of
Believers
of Temples</t>
  </si>
  <si>
    <t>Churches</t>
  </si>
  <si>
    <t>No. of
Clergymen
of Churches</t>
  </si>
  <si>
    <t>No. of
Believers
of Churches</t>
  </si>
  <si>
    <t>End of Year &amp; Religions</t>
  </si>
  <si>
    <t>No. of
Clergymen</t>
  </si>
  <si>
    <t>No. of Believers</t>
  </si>
  <si>
    <t>九十五年 2006</t>
  </si>
  <si>
    <t>九十五年 2006</t>
  </si>
  <si>
    <r>
      <t xml:space="preserve">         </t>
    </r>
    <r>
      <rPr>
        <sz val="9"/>
        <rFont val="細明體"/>
        <family val="3"/>
      </rPr>
      <t>－</t>
    </r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</si>
  <si>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</si>
  <si>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     </t>
    </r>
    <r>
      <rPr>
        <sz val="9"/>
        <rFont val="細明體"/>
        <family val="3"/>
      </rPr>
      <t>－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</si>
</sst>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\ ;&quot;–&quot;#,##0\ ;&quot;— 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.0000_ "/>
    <numFmt numFmtId="183" formatCode="_-* #,##0.0000_-;\-* #,##0.0000_-;_-* &quot;-&quot;????_-;_-@_-"/>
    <numFmt numFmtId="184" formatCode="#,##0.00_ "/>
    <numFmt numFmtId="185" formatCode="#,##0.0"/>
    <numFmt numFmtId="186" formatCode="#,##0.0000"/>
    <numFmt numFmtId="187" formatCode="###,##0"/>
    <numFmt numFmtId="188" formatCode="###,###,##0"/>
  </numFmts>
  <fonts count="10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3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6" xfId="0" applyFill="1" applyBorder="1" applyAlignment="1">
      <alignment horizontal="center" vertical="center" wrapText="1"/>
    </xf>
    <xf numFmtId="176" fontId="0" fillId="0" borderId="7" xfId="16" applyNumberFormat="1" applyFont="1" applyFill="1" applyBorder="1" applyAlignment="1" applyProtection="1">
      <alignment horizontal="right"/>
      <protection/>
    </xf>
    <xf numFmtId="176" fontId="3" fillId="0" borderId="7" xfId="16" applyNumberFormat="1" applyFont="1" applyFill="1" applyBorder="1" applyAlignment="1" applyProtection="1">
      <alignment horizontal="right"/>
      <protection/>
    </xf>
    <xf numFmtId="49" fontId="3" fillId="0" borderId="7" xfId="16" applyNumberFormat="1" applyFont="1" applyFill="1" applyBorder="1" applyAlignment="1" applyProtection="1">
      <alignment horizontal="right"/>
      <protection/>
    </xf>
    <xf numFmtId="49" fontId="0" fillId="0" borderId="7" xfId="16" applyNumberFormat="1" applyFont="1" applyFill="1" applyBorder="1" applyAlignment="1" applyProtection="1">
      <alignment horizontal="right"/>
      <protection/>
    </xf>
    <xf numFmtId="49" fontId="2" fillId="0" borderId="3" xfId="0" applyNumberFormat="1" applyFont="1" applyFill="1" applyBorder="1" applyAlignment="1">
      <alignment/>
    </xf>
    <xf numFmtId="187" fontId="3" fillId="0" borderId="7" xfId="16" applyNumberFormat="1" applyFont="1" applyFill="1" applyBorder="1" applyAlignment="1" applyProtection="1">
      <alignment horizontal="right"/>
      <protection/>
    </xf>
    <xf numFmtId="188" fontId="3" fillId="0" borderId="7" xfId="16" applyNumberFormat="1" applyFont="1" applyFill="1" applyBorder="1" applyAlignment="1" applyProtection="1">
      <alignment horizontal="right"/>
      <protection/>
    </xf>
    <xf numFmtId="187" fontId="0" fillId="0" borderId="7" xfId="16" applyNumberFormat="1" applyFont="1" applyFill="1" applyBorder="1" applyAlignment="1" applyProtection="1">
      <alignment horizontal="right"/>
      <protection/>
    </xf>
    <xf numFmtId="188" fontId="0" fillId="0" borderId="7" xfId="16" applyNumberFormat="1" applyFont="1" applyFill="1" applyBorder="1" applyAlignment="1" applyProtection="1">
      <alignment horizontal="right"/>
      <protection/>
    </xf>
    <xf numFmtId="49" fontId="3" fillId="0" borderId="4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88" fontId="0" fillId="0" borderId="7" xfId="16" applyNumberFormat="1" applyFont="1" applyFill="1" applyBorder="1" applyAlignment="1" applyProtection="1">
      <alignment horizontal="right"/>
      <protection/>
    </xf>
    <xf numFmtId="187" fontId="0" fillId="0" borderId="7" xfId="16" applyNumberFormat="1" applyFont="1" applyFill="1" applyBorder="1" applyAlignment="1" applyProtection="1">
      <alignment horizontal="right"/>
      <protection/>
    </xf>
    <xf numFmtId="49" fontId="0" fillId="0" borderId="7" xfId="16" applyNumberFormat="1" applyFont="1" applyFill="1" applyBorder="1" applyAlignment="1" applyProtection="1">
      <alignment horizontal="right"/>
      <protection/>
    </xf>
    <xf numFmtId="176" fontId="0" fillId="0" borderId="7" xfId="16" applyNumberFormat="1" applyFont="1" applyFill="1" applyBorder="1" applyAlignment="1" applyProtection="1">
      <alignment horizontal="right"/>
      <protection/>
    </xf>
    <xf numFmtId="49" fontId="2" fillId="0" borderId="3" xfId="0" applyNumberFormat="1" applyFont="1" applyFill="1" applyBorder="1" applyAlignment="1">
      <alignment horizontal="centerContinuous"/>
    </xf>
    <xf numFmtId="188" fontId="3" fillId="0" borderId="4" xfId="0" applyNumberFormat="1" applyFont="1" applyFill="1" applyBorder="1" applyAlignment="1">
      <alignment horizontal="centerContinuous"/>
    </xf>
    <xf numFmtId="0" fontId="7" fillId="0" borderId="0" xfId="2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21" applyFont="1" applyFill="1" applyAlignment="1">
      <alignment horizontal="left"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3" xfId="0" applyNumberFormat="1" applyFont="1" applyFill="1" applyBorder="1" applyAlignment="1">
      <alignment horizontal="center"/>
    </xf>
    <xf numFmtId="188" fontId="3" fillId="0" borderId="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wf.moi.gov.tw/stat/year/y01-03-1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9"/>
  <sheetViews>
    <sheetView tabSelected="1" workbookViewId="0" topLeftCell="A1">
      <selection activeCell="D16" sqref="D16"/>
    </sheetView>
  </sheetViews>
  <sheetFormatPr defaultColWidth="9.33203125" defaultRowHeight="12"/>
  <cols>
    <col min="1" max="1" width="18.83203125" style="3" customWidth="1"/>
    <col min="2" max="2" width="13.5" style="3" customWidth="1"/>
    <col min="3" max="3" width="16.16015625" style="3" customWidth="1"/>
    <col min="4" max="4" width="13.5" style="3" customWidth="1"/>
    <col min="5" max="5" width="16.16015625" style="3" customWidth="1"/>
    <col min="6" max="7" width="13.5" style="3" customWidth="1"/>
    <col min="8" max="8" width="16.16015625" style="3" customWidth="1"/>
    <col min="9" max="16384" width="9.33203125" style="3" customWidth="1"/>
  </cols>
  <sheetData>
    <row r="1" spans="1:8" ht="16.5">
      <c r="A1" s="44" t="s">
        <v>134</v>
      </c>
      <c r="B1" s="44"/>
      <c r="C1" s="44"/>
      <c r="D1" s="44"/>
      <c r="E1" s="44"/>
      <c r="F1" s="44"/>
      <c r="G1" s="44"/>
      <c r="H1" s="44"/>
    </row>
    <row r="2" spans="1:8" ht="12">
      <c r="A2" s="45" t="str">
        <f>"中華民國"&amp;"八十六年"&amp;"底至"&amp;MID(A17,1,4)&amp;"底 End of "&amp;"1997"&amp;"-"&amp;RIGHT(A17,4)</f>
        <v>中華民國八十六年底至九十五年底 End of 1997-2006</v>
      </c>
      <c r="B2" s="45"/>
      <c r="C2" s="45"/>
      <c r="D2" s="45"/>
      <c r="E2" s="45"/>
      <c r="F2" s="45"/>
      <c r="G2" s="45"/>
      <c r="H2" s="45"/>
    </row>
    <row r="3" spans="1:256" ht="16.5">
      <c r="A3" s="53" t="s">
        <v>137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8" ht="12">
      <c r="A4" s="1" t="s">
        <v>1</v>
      </c>
      <c r="B4" s="1"/>
      <c r="C4" s="1"/>
      <c r="D4" s="1"/>
      <c r="E4" s="1"/>
      <c r="F4" s="1"/>
      <c r="G4" s="1"/>
      <c r="H4" s="1"/>
    </row>
    <row r="5" spans="1:8" s="10" customFormat="1" ht="13.5" customHeight="1">
      <c r="A5" s="51" t="s">
        <v>25</v>
      </c>
      <c r="B5" s="48" t="s">
        <v>2</v>
      </c>
      <c r="C5" s="49"/>
      <c r="D5" s="48" t="s">
        <v>3</v>
      </c>
      <c r="E5" s="49"/>
      <c r="F5" s="48" t="s">
        <v>21</v>
      </c>
      <c r="G5" s="50"/>
      <c r="H5" s="49"/>
    </row>
    <row r="6" spans="1:8" s="10" customFormat="1" ht="29.25" customHeight="1">
      <c r="A6" s="52"/>
      <c r="B6" s="2" t="s">
        <v>7</v>
      </c>
      <c r="C6" s="2" t="s">
        <v>8</v>
      </c>
      <c r="D6" s="2" t="s">
        <v>9</v>
      </c>
      <c r="E6" s="2" t="s">
        <v>8</v>
      </c>
      <c r="F6" s="2" t="s">
        <v>10</v>
      </c>
      <c r="G6" s="2" t="s">
        <v>11</v>
      </c>
      <c r="H6" s="2" t="s">
        <v>8</v>
      </c>
    </row>
    <row r="7" spans="1:8" s="10" customFormat="1" ht="35.25" customHeight="1">
      <c r="A7" s="16" t="s">
        <v>26</v>
      </c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17</v>
      </c>
      <c r="H7" s="11" t="s">
        <v>18</v>
      </c>
    </row>
    <row r="8" spans="1:8" s="10" customFormat="1" ht="12" customHeight="1">
      <c r="A8" s="16" t="s">
        <v>130</v>
      </c>
      <c r="B8" s="17">
        <v>12452</v>
      </c>
      <c r="C8" s="17">
        <v>1575216</v>
      </c>
      <c r="D8" s="17">
        <v>9321</v>
      </c>
      <c r="E8" s="17">
        <v>985410</v>
      </c>
      <c r="F8" s="17">
        <v>3131</v>
      </c>
      <c r="G8" s="17">
        <v>6041</v>
      </c>
      <c r="H8" s="17">
        <v>589806</v>
      </c>
    </row>
    <row r="9" spans="1:8" s="10" customFormat="1" ht="12" customHeight="1">
      <c r="A9" s="16" t="s">
        <v>131</v>
      </c>
      <c r="B9" s="17">
        <v>12492</v>
      </c>
      <c r="C9" s="17">
        <v>1588904</v>
      </c>
      <c r="D9" s="17">
        <v>9375</v>
      </c>
      <c r="E9" s="17">
        <v>1000565</v>
      </c>
      <c r="F9" s="17">
        <v>3117</v>
      </c>
      <c r="G9" s="17">
        <v>5297</v>
      </c>
      <c r="H9" s="17">
        <v>588339</v>
      </c>
    </row>
    <row r="10" spans="1:8" s="10" customFormat="1" ht="12" customHeight="1">
      <c r="A10" s="16" t="s">
        <v>132</v>
      </c>
      <c r="B10" s="17">
        <v>12548</v>
      </c>
      <c r="C10" s="17">
        <v>1623968</v>
      </c>
      <c r="D10" s="17">
        <v>9413</v>
      </c>
      <c r="E10" s="17">
        <v>1029152</v>
      </c>
      <c r="F10" s="17">
        <v>3135</v>
      </c>
      <c r="G10" s="17">
        <v>6104</v>
      </c>
      <c r="H10" s="17">
        <v>594816</v>
      </c>
    </row>
    <row r="11" spans="1:8" s="10" customFormat="1" ht="12" customHeight="1">
      <c r="A11" s="16" t="s">
        <v>133</v>
      </c>
      <c r="B11" s="17">
        <v>12533</v>
      </c>
      <c r="C11" s="17">
        <v>1577208</v>
      </c>
      <c r="D11" s="17">
        <v>9437</v>
      </c>
      <c r="E11" s="17">
        <v>1011109</v>
      </c>
      <c r="F11" s="17">
        <v>3096</v>
      </c>
      <c r="G11" s="17">
        <v>5835</v>
      </c>
      <c r="H11" s="17">
        <v>566099</v>
      </c>
    </row>
    <row r="12" spans="1:9" s="12" customFormat="1" ht="12">
      <c r="A12" s="31" t="str">
        <f>' 2001'!A7</f>
        <v>九　十年 2001</v>
      </c>
      <c r="B12" s="17">
        <f>' 2001'!C7</f>
        <v>12970</v>
      </c>
      <c r="C12" s="17">
        <f>' 2001'!D7</f>
        <v>1630744</v>
      </c>
      <c r="D12" s="17">
        <f>' 2001'!E7</f>
        <v>9832</v>
      </c>
      <c r="E12" s="17">
        <f>' 2001'!F7</f>
        <v>1053165</v>
      </c>
      <c r="F12" s="17">
        <f>' 2001'!G7</f>
        <v>3138</v>
      </c>
      <c r="G12" s="17">
        <f>' 2001'!H7</f>
        <v>5903</v>
      </c>
      <c r="H12" s="17">
        <f>' 2001'!I7</f>
        <v>577579</v>
      </c>
      <c r="I12" s="13"/>
    </row>
    <row r="13" spans="1:9" s="12" customFormat="1" ht="12">
      <c r="A13" s="30" t="str">
        <f>' 2002'!A7</f>
        <v>九十一年 2002</v>
      </c>
      <c r="B13" s="17">
        <f>' 2002'!C7</f>
        <v>14647</v>
      </c>
      <c r="C13" s="17">
        <f>' 2002'!D7</f>
        <v>1656101</v>
      </c>
      <c r="D13" s="17">
        <f>' 2002'!E7</f>
        <v>11423</v>
      </c>
      <c r="E13" s="17">
        <f>' 2002'!F7</f>
        <v>1068550</v>
      </c>
      <c r="F13" s="17">
        <f>' 2002'!G7</f>
        <v>3224</v>
      </c>
      <c r="G13" s="17">
        <f>' 2002'!H7</f>
        <v>6417</v>
      </c>
      <c r="H13" s="17">
        <f>' 2002'!I7</f>
        <v>587551</v>
      </c>
      <c r="I13" s="13"/>
    </row>
    <row r="14" spans="1:9" s="12" customFormat="1" ht="12">
      <c r="A14" s="29" t="str">
        <f>' 2003'!A7</f>
        <v>九十二年 2003</v>
      </c>
      <c r="B14" s="17">
        <f>' 2003'!C7</f>
        <v>14739</v>
      </c>
      <c r="C14" s="17">
        <f>' 2003'!D7</f>
        <v>1552549</v>
      </c>
      <c r="D14" s="17">
        <f>' 2003'!E7</f>
        <v>11468</v>
      </c>
      <c r="E14" s="17">
        <f>' 2003'!F7</f>
        <v>974713</v>
      </c>
      <c r="F14" s="17">
        <f>' 2003'!G7</f>
        <v>3279</v>
      </c>
      <c r="G14" s="17">
        <f>' 2003'!H7</f>
        <v>6465</v>
      </c>
      <c r="H14" s="17">
        <f>' 2003'!I7</f>
        <v>578243</v>
      </c>
      <c r="I14" s="13"/>
    </row>
    <row r="15" spans="1:9" s="12" customFormat="1" ht="12">
      <c r="A15" s="29" t="str">
        <f>' 2004'!A7</f>
        <v>九十三年 2004</v>
      </c>
      <c r="B15" s="17">
        <f>' 2004'!C7</f>
        <v>14536</v>
      </c>
      <c r="C15" s="17">
        <f>' 2004'!D7</f>
        <v>1525507</v>
      </c>
      <c r="D15" s="17">
        <f>' 2004'!E7</f>
        <v>11384</v>
      </c>
      <c r="E15" s="17">
        <f>' 2004'!F7</f>
        <v>946469</v>
      </c>
      <c r="F15" s="17">
        <f>' 2004'!G7</f>
        <v>3152</v>
      </c>
      <c r="G15" s="17">
        <f>' 2004'!H7</f>
        <v>6598</v>
      </c>
      <c r="H15" s="17">
        <f>' 2004'!I7</f>
        <v>579038</v>
      </c>
      <c r="I15" s="13"/>
    </row>
    <row r="16" spans="1:9" ht="12">
      <c r="A16" s="29" t="str">
        <f>' 2005'!$A$7</f>
        <v>九十四年 2005</v>
      </c>
      <c r="B16" s="39">
        <f>' 2005'!$C$7</f>
        <v>14654</v>
      </c>
      <c r="C16" s="39">
        <f>' 2005'!$D$7</f>
        <v>1521729</v>
      </c>
      <c r="D16" s="39">
        <f>' 2005'!$E$7</f>
        <v>11506</v>
      </c>
      <c r="E16" s="39">
        <f>' 2005'!$F$7</f>
        <v>964892</v>
      </c>
      <c r="F16" s="39">
        <f>' 2005'!$G$7</f>
        <v>3148</v>
      </c>
      <c r="G16" s="39">
        <f>' 2005'!$H$7</f>
        <v>6573</v>
      </c>
      <c r="H16" s="39">
        <f>' 2005'!$I$7</f>
        <v>556837</v>
      </c>
      <c r="I16" s="14"/>
    </row>
    <row r="17" spans="1:9" ht="12">
      <c r="A17" s="28" t="s">
        <v>153</v>
      </c>
      <c r="B17" s="18">
        <v>14730</v>
      </c>
      <c r="C17" s="18">
        <v>1519475</v>
      </c>
      <c r="D17" s="18">
        <v>11573</v>
      </c>
      <c r="E17" s="18">
        <v>961911</v>
      </c>
      <c r="F17" s="18">
        <v>3157</v>
      </c>
      <c r="G17" s="18">
        <v>6513</v>
      </c>
      <c r="H17" s="18">
        <v>557564</v>
      </c>
      <c r="I17" s="14"/>
    </row>
    <row r="18" spans="1:9" ht="12">
      <c r="A18" s="46" t="str">
        <f>' 2005'!A36</f>
        <v>資料來源：直轄市及縣(市)政府。</v>
      </c>
      <c r="B18" s="46"/>
      <c r="C18" s="46"/>
      <c r="D18" s="46"/>
      <c r="E18" s="46"/>
      <c r="F18" s="46"/>
      <c r="G18" s="46"/>
      <c r="H18" s="47"/>
      <c r="I18" s="15"/>
    </row>
    <row r="19" spans="1:8" ht="12">
      <c r="A19" s="43" t="str">
        <f>' 2005'!A37</f>
        <v>Source : County and City Government.</v>
      </c>
      <c r="B19" s="43"/>
      <c r="C19" s="43"/>
      <c r="D19" s="43"/>
      <c r="E19" s="43"/>
      <c r="F19" s="43"/>
      <c r="G19" s="43"/>
      <c r="H19" s="43"/>
    </row>
  </sheetData>
  <mergeCells count="40">
    <mergeCell ref="A19:H19"/>
    <mergeCell ref="A1:H1"/>
    <mergeCell ref="A2:H2"/>
    <mergeCell ref="A18:H18"/>
    <mergeCell ref="B5:C5"/>
    <mergeCell ref="D5:E5"/>
    <mergeCell ref="F5:H5"/>
    <mergeCell ref="A5:A6"/>
    <mergeCell ref="A3:H3"/>
    <mergeCell ref="I3:P3"/>
    <mergeCell ref="Q3:X3"/>
    <mergeCell ref="Y3:AF3"/>
    <mergeCell ref="AG3:AN3"/>
    <mergeCell ref="AO3:AV3"/>
    <mergeCell ref="AW3:BD3"/>
    <mergeCell ref="BE3:BL3"/>
    <mergeCell ref="BM3:BT3"/>
    <mergeCell ref="BU3:CB3"/>
    <mergeCell ref="CC3:CJ3"/>
    <mergeCell ref="CK3:CR3"/>
    <mergeCell ref="CS3:CZ3"/>
    <mergeCell ref="DA3:DH3"/>
    <mergeCell ref="DI3:DP3"/>
    <mergeCell ref="DQ3:DX3"/>
    <mergeCell ref="DY3:EF3"/>
    <mergeCell ref="EG3:EN3"/>
    <mergeCell ref="EO3:EV3"/>
    <mergeCell ref="EW3:FD3"/>
    <mergeCell ref="FE3:FL3"/>
    <mergeCell ref="FM3:FT3"/>
    <mergeCell ref="FU3:GB3"/>
    <mergeCell ref="GC3:GJ3"/>
    <mergeCell ref="GK3:GR3"/>
    <mergeCell ref="HY3:IF3"/>
    <mergeCell ref="IG3:IN3"/>
    <mergeCell ref="IO3:IV3"/>
    <mergeCell ref="GS3:GZ3"/>
    <mergeCell ref="HA3:HH3"/>
    <mergeCell ref="HI3:HP3"/>
    <mergeCell ref="HQ3:HX3"/>
  </mergeCells>
  <hyperlinks>
    <hyperlink ref="A3:H3" r:id="rId1" display="(查詢85-94年各縣市各宗教概況公務統計表)"/>
  </hyperlinks>
  <printOptions horizontalCentered="1"/>
  <pageMargins left="0.7480314960629921" right="0.7480314960629921" top="0.44" bottom="0.26" header="0.25" footer="0.2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G17" sqref="G17"/>
    </sheetView>
  </sheetViews>
  <sheetFormatPr defaultColWidth="9.33203125" defaultRowHeight="12"/>
  <cols>
    <col min="1" max="1" width="9.83203125" style="33" customWidth="1"/>
    <col min="2" max="2" width="15.83203125" style="33" customWidth="1"/>
    <col min="3" max="3" width="13.5" style="33" customWidth="1"/>
    <col min="4" max="4" width="16.16015625" style="33" customWidth="1"/>
    <col min="5" max="5" width="13.5" style="33" customWidth="1"/>
    <col min="6" max="6" width="16.16015625" style="33" customWidth="1"/>
    <col min="7" max="8" width="13.5" style="33" customWidth="1"/>
    <col min="9" max="9" width="16.16015625" style="33" customWidth="1"/>
    <col min="10" max="10" width="9.33203125" style="33" customWidth="1"/>
    <col min="11" max="11" width="39.83203125" style="33" customWidth="1"/>
    <col min="12" max="14" width="30.83203125" style="33" customWidth="1"/>
    <col min="15" max="16384" width="9.33203125" style="33" customWidth="1"/>
  </cols>
  <sheetData>
    <row r="1" spans="1:14" ht="16.5">
      <c r="A1" s="44" t="s">
        <v>135</v>
      </c>
      <c r="B1" s="54"/>
      <c r="C1" s="54"/>
      <c r="D1" s="54"/>
      <c r="E1" s="54"/>
      <c r="F1" s="54"/>
      <c r="G1" s="54"/>
      <c r="H1" s="54"/>
      <c r="I1" s="54"/>
      <c r="K1" s="44" t="s">
        <v>136</v>
      </c>
      <c r="L1" s="54"/>
      <c r="M1" s="54"/>
      <c r="N1" s="54"/>
    </row>
    <row r="2" spans="1:14" ht="12">
      <c r="A2" s="32"/>
      <c r="B2" s="32"/>
      <c r="C2" s="32"/>
      <c r="D2" s="32"/>
      <c r="E2" s="32"/>
      <c r="F2" s="32"/>
      <c r="G2" s="32"/>
      <c r="H2" s="32"/>
      <c r="I2" s="32"/>
      <c r="K2" s="32"/>
      <c r="L2" s="32"/>
      <c r="M2" s="32"/>
      <c r="N2" s="32"/>
    </row>
    <row r="3" spans="1:14" ht="12">
      <c r="A3" s="1" t="s">
        <v>1</v>
      </c>
      <c r="B3" s="1"/>
      <c r="C3" s="1"/>
      <c r="D3" s="1"/>
      <c r="E3" s="1"/>
      <c r="F3" s="1"/>
      <c r="G3" s="1"/>
      <c r="H3" s="1"/>
      <c r="I3" s="1"/>
      <c r="K3" s="1" t="s">
        <v>1</v>
      </c>
      <c r="L3" s="1"/>
      <c r="M3" s="1"/>
      <c r="N3" s="1"/>
    </row>
    <row r="4" spans="1:14" s="34" customFormat="1" ht="13.5" customHeight="1">
      <c r="A4" s="55" t="s">
        <v>22</v>
      </c>
      <c r="B4" s="56"/>
      <c r="C4" s="48" t="s">
        <v>2</v>
      </c>
      <c r="D4" s="49"/>
      <c r="E4" s="48" t="s">
        <v>3</v>
      </c>
      <c r="F4" s="49"/>
      <c r="G4" s="48" t="s">
        <v>4</v>
      </c>
      <c r="H4" s="50"/>
      <c r="I4" s="49"/>
      <c r="K4" s="51" t="s">
        <v>27</v>
      </c>
      <c r="L4" s="59" t="s">
        <v>5</v>
      </c>
      <c r="M4" s="59" t="s">
        <v>0</v>
      </c>
      <c r="N4" s="59" t="s">
        <v>6</v>
      </c>
    </row>
    <row r="5" spans="1:14" s="34" customFormat="1" ht="29.25" customHeight="1">
      <c r="A5" s="57"/>
      <c r="B5" s="58"/>
      <c r="C5" s="2" t="s">
        <v>138</v>
      </c>
      <c r="D5" s="2" t="s">
        <v>139</v>
      </c>
      <c r="E5" s="2" t="s">
        <v>140</v>
      </c>
      <c r="F5" s="2" t="s">
        <v>139</v>
      </c>
      <c r="G5" s="2" t="s">
        <v>141</v>
      </c>
      <c r="H5" s="2" t="s">
        <v>142</v>
      </c>
      <c r="I5" s="2" t="s">
        <v>139</v>
      </c>
      <c r="K5" s="52"/>
      <c r="L5" s="60"/>
      <c r="M5" s="60"/>
      <c r="N5" s="60"/>
    </row>
    <row r="6" spans="1:14" s="34" customFormat="1" ht="35.25" customHeight="1">
      <c r="A6" s="63" t="s">
        <v>24</v>
      </c>
      <c r="B6" s="64"/>
      <c r="C6" s="35" t="s">
        <v>143</v>
      </c>
      <c r="D6" s="35" t="s">
        <v>144</v>
      </c>
      <c r="E6" s="35" t="s">
        <v>145</v>
      </c>
      <c r="F6" s="35" t="s">
        <v>146</v>
      </c>
      <c r="G6" s="35" t="s">
        <v>147</v>
      </c>
      <c r="H6" s="35" t="s">
        <v>148</v>
      </c>
      <c r="I6" s="35" t="s">
        <v>149</v>
      </c>
      <c r="K6" s="16" t="s">
        <v>150</v>
      </c>
      <c r="L6" s="35" t="s">
        <v>143</v>
      </c>
      <c r="M6" s="35" t="s">
        <v>151</v>
      </c>
      <c r="N6" s="35" t="s">
        <v>152</v>
      </c>
    </row>
    <row r="7" spans="1:14" ht="12">
      <c r="A7" s="40" t="s">
        <v>154</v>
      </c>
      <c r="B7" s="41"/>
      <c r="C7" s="23">
        <v>14730</v>
      </c>
      <c r="D7" s="23">
        <v>1519475</v>
      </c>
      <c r="E7" s="23">
        <v>11573</v>
      </c>
      <c r="F7" s="23">
        <v>961911</v>
      </c>
      <c r="G7" s="23">
        <v>3157</v>
      </c>
      <c r="H7" s="23">
        <v>6513</v>
      </c>
      <c r="I7" s="23">
        <v>557564</v>
      </c>
      <c r="K7" s="7" t="str">
        <f>A7</f>
        <v>九十五年 2006</v>
      </c>
      <c r="L7" s="22">
        <v>14730</v>
      </c>
      <c r="M7" s="22">
        <v>6513</v>
      </c>
      <c r="N7" s="23">
        <v>1519475</v>
      </c>
    </row>
    <row r="8" spans="1:14" ht="12">
      <c r="A8" s="4" t="s">
        <v>124</v>
      </c>
      <c r="B8" s="26" t="s">
        <v>55</v>
      </c>
      <c r="C8" s="23">
        <v>13295</v>
      </c>
      <c r="D8" s="23">
        <v>1243462</v>
      </c>
      <c r="E8" s="23">
        <v>10755</v>
      </c>
      <c r="F8" s="23">
        <v>893386</v>
      </c>
      <c r="G8" s="23">
        <v>2540</v>
      </c>
      <c r="H8" s="23">
        <v>3879</v>
      </c>
      <c r="I8" s="23">
        <v>350076</v>
      </c>
      <c r="K8" s="21" t="s">
        <v>123</v>
      </c>
      <c r="L8" s="22">
        <v>11573</v>
      </c>
      <c r="M8" s="19" t="s">
        <v>156</v>
      </c>
      <c r="N8" s="23">
        <v>961911</v>
      </c>
    </row>
    <row r="9" spans="1:14" ht="12">
      <c r="A9" s="4" t="s">
        <v>56</v>
      </c>
      <c r="B9" s="26" t="s">
        <v>57</v>
      </c>
      <c r="C9" s="36">
        <v>1164</v>
      </c>
      <c r="D9" s="36">
        <v>53437</v>
      </c>
      <c r="E9" s="36">
        <v>946</v>
      </c>
      <c r="F9" s="36">
        <v>30933</v>
      </c>
      <c r="G9" s="36">
        <v>218</v>
      </c>
      <c r="H9" s="36">
        <v>423</v>
      </c>
      <c r="I9" s="36">
        <v>22504</v>
      </c>
      <c r="K9" s="8" t="s">
        <v>29</v>
      </c>
      <c r="L9" s="37">
        <v>9080</v>
      </c>
      <c r="M9" s="38" t="s">
        <v>157</v>
      </c>
      <c r="N9" s="36">
        <v>779609</v>
      </c>
    </row>
    <row r="10" spans="1:14" ht="12">
      <c r="A10" s="5" t="s">
        <v>58</v>
      </c>
      <c r="B10" s="27" t="s">
        <v>59</v>
      </c>
      <c r="C10" s="36">
        <v>755</v>
      </c>
      <c r="D10" s="36">
        <v>54634</v>
      </c>
      <c r="E10" s="36">
        <v>666</v>
      </c>
      <c r="F10" s="36">
        <v>47506</v>
      </c>
      <c r="G10" s="36">
        <v>89</v>
      </c>
      <c r="H10" s="36">
        <v>102</v>
      </c>
      <c r="I10" s="36">
        <v>7128</v>
      </c>
      <c r="K10" s="8" t="s">
        <v>30</v>
      </c>
      <c r="L10" s="37">
        <v>2262</v>
      </c>
      <c r="M10" s="38" t="s">
        <v>157</v>
      </c>
      <c r="N10" s="36">
        <v>165047</v>
      </c>
    </row>
    <row r="11" spans="1:14" ht="12">
      <c r="A11" s="5" t="s">
        <v>60</v>
      </c>
      <c r="B11" s="27" t="s">
        <v>61</v>
      </c>
      <c r="C11" s="36">
        <v>400</v>
      </c>
      <c r="D11" s="36">
        <v>37065</v>
      </c>
      <c r="E11" s="36">
        <v>254</v>
      </c>
      <c r="F11" s="36">
        <v>20084</v>
      </c>
      <c r="G11" s="36">
        <v>146</v>
      </c>
      <c r="H11" s="36">
        <v>229</v>
      </c>
      <c r="I11" s="36">
        <v>16981</v>
      </c>
      <c r="K11" s="8" t="s">
        <v>31</v>
      </c>
      <c r="L11" s="37">
        <v>5</v>
      </c>
      <c r="M11" s="38" t="s">
        <v>157</v>
      </c>
      <c r="N11" s="36">
        <v>182</v>
      </c>
    </row>
    <row r="12" spans="1:14" ht="12">
      <c r="A12" s="5" t="s">
        <v>62</v>
      </c>
      <c r="B12" s="27" t="s">
        <v>63</v>
      </c>
      <c r="C12" s="36">
        <v>261</v>
      </c>
      <c r="D12" s="36">
        <v>22275</v>
      </c>
      <c r="E12" s="36">
        <v>181</v>
      </c>
      <c r="F12" s="36">
        <v>8358</v>
      </c>
      <c r="G12" s="36">
        <v>80</v>
      </c>
      <c r="H12" s="36">
        <v>147</v>
      </c>
      <c r="I12" s="36">
        <v>13917</v>
      </c>
      <c r="K12" s="8" t="s">
        <v>32</v>
      </c>
      <c r="L12" s="37">
        <v>8</v>
      </c>
      <c r="M12" s="38" t="s">
        <v>157</v>
      </c>
      <c r="N12" s="36">
        <v>288</v>
      </c>
    </row>
    <row r="13" spans="1:14" ht="12">
      <c r="A13" s="5" t="s">
        <v>64</v>
      </c>
      <c r="B13" s="27" t="s">
        <v>65</v>
      </c>
      <c r="C13" s="36">
        <v>427</v>
      </c>
      <c r="D13" s="36">
        <v>41463</v>
      </c>
      <c r="E13" s="36">
        <v>353</v>
      </c>
      <c r="F13" s="36">
        <v>34675</v>
      </c>
      <c r="G13" s="36">
        <v>74</v>
      </c>
      <c r="H13" s="36">
        <v>130</v>
      </c>
      <c r="I13" s="36">
        <v>6788</v>
      </c>
      <c r="K13" s="8" t="s">
        <v>33</v>
      </c>
      <c r="L13" s="37">
        <v>1</v>
      </c>
      <c r="M13" s="38" t="s">
        <v>157</v>
      </c>
      <c r="N13" s="36">
        <v>33</v>
      </c>
    </row>
    <row r="14" spans="1:14" ht="12">
      <c r="A14" s="5" t="s">
        <v>66</v>
      </c>
      <c r="B14" s="27" t="s">
        <v>67</v>
      </c>
      <c r="C14" s="36">
        <v>847</v>
      </c>
      <c r="D14" s="36">
        <v>86084</v>
      </c>
      <c r="E14" s="36">
        <v>736</v>
      </c>
      <c r="F14" s="36">
        <v>78772</v>
      </c>
      <c r="G14" s="36">
        <v>111</v>
      </c>
      <c r="H14" s="36">
        <v>115</v>
      </c>
      <c r="I14" s="36">
        <v>7312</v>
      </c>
      <c r="K14" s="8" t="s">
        <v>34</v>
      </c>
      <c r="L14" s="37">
        <v>194</v>
      </c>
      <c r="M14" s="38" t="s">
        <v>157</v>
      </c>
      <c r="N14" s="36">
        <v>15368</v>
      </c>
    </row>
    <row r="15" spans="1:14" ht="12">
      <c r="A15" s="5" t="s">
        <v>68</v>
      </c>
      <c r="B15" s="27" t="s">
        <v>69</v>
      </c>
      <c r="C15" s="36">
        <v>826</v>
      </c>
      <c r="D15" s="36">
        <v>90634</v>
      </c>
      <c r="E15" s="36">
        <v>736</v>
      </c>
      <c r="F15" s="36">
        <v>59810</v>
      </c>
      <c r="G15" s="36">
        <v>90</v>
      </c>
      <c r="H15" s="36">
        <v>247</v>
      </c>
      <c r="I15" s="36">
        <v>30824</v>
      </c>
      <c r="K15" s="8" t="s">
        <v>35</v>
      </c>
      <c r="L15" s="37">
        <v>5</v>
      </c>
      <c r="M15" s="38" t="s">
        <v>157</v>
      </c>
      <c r="N15" s="36">
        <v>231</v>
      </c>
    </row>
    <row r="16" spans="1:14" ht="12">
      <c r="A16" s="5" t="s">
        <v>70</v>
      </c>
      <c r="B16" s="27" t="s">
        <v>71</v>
      </c>
      <c r="C16" s="36">
        <v>530</v>
      </c>
      <c r="D16" s="36">
        <v>52852</v>
      </c>
      <c r="E16" s="36">
        <v>439</v>
      </c>
      <c r="F16" s="36">
        <v>39812</v>
      </c>
      <c r="G16" s="36">
        <v>91</v>
      </c>
      <c r="H16" s="36">
        <v>90</v>
      </c>
      <c r="I16" s="36">
        <v>13040</v>
      </c>
      <c r="K16" s="8" t="s">
        <v>36</v>
      </c>
      <c r="L16" s="37">
        <v>14</v>
      </c>
      <c r="M16" s="38" t="s">
        <v>157</v>
      </c>
      <c r="N16" s="36">
        <v>815</v>
      </c>
    </row>
    <row r="17" spans="1:14" ht="12">
      <c r="A17" s="5" t="s">
        <v>72</v>
      </c>
      <c r="B17" s="27" t="s">
        <v>73</v>
      </c>
      <c r="C17" s="36">
        <v>838</v>
      </c>
      <c r="D17" s="36">
        <v>95224</v>
      </c>
      <c r="E17" s="36">
        <v>776</v>
      </c>
      <c r="F17" s="36">
        <v>85150</v>
      </c>
      <c r="G17" s="36">
        <v>62</v>
      </c>
      <c r="H17" s="36">
        <v>71</v>
      </c>
      <c r="I17" s="36">
        <v>10074</v>
      </c>
      <c r="K17" s="8" t="s">
        <v>37</v>
      </c>
      <c r="L17" s="38" t="s">
        <v>157</v>
      </c>
      <c r="M17" s="38" t="s">
        <v>157</v>
      </c>
      <c r="N17" s="38" t="s">
        <v>155</v>
      </c>
    </row>
    <row r="18" spans="1:14" ht="12">
      <c r="A18" s="5" t="s">
        <v>74</v>
      </c>
      <c r="B18" s="27" t="s">
        <v>75</v>
      </c>
      <c r="C18" s="36">
        <v>725</v>
      </c>
      <c r="D18" s="36">
        <v>98457</v>
      </c>
      <c r="E18" s="36">
        <v>649</v>
      </c>
      <c r="F18" s="36">
        <v>88471</v>
      </c>
      <c r="G18" s="36">
        <v>76</v>
      </c>
      <c r="H18" s="36">
        <v>123</v>
      </c>
      <c r="I18" s="36">
        <v>9986</v>
      </c>
      <c r="K18" s="8" t="s">
        <v>39</v>
      </c>
      <c r="L18" s="38" t="s">
        <v>157</v>
      </c>
      <c r="M18" s="38" t="s">
        <v>157</v>
      </c>
      <c r="N18" s="38" t="s">
        <v>155</v>
      </c>
    </row>
    <row r="19" spans="1:14" ht="12">
      <c r="A19" s="5" t="s">
        <v>76</v>
      </c>
      <c r="B19" s="27" t="s">
        <v>77</v>
      </c>
      <c r="C19" s="36">
        <v>1284</v>
      </c>
      <c r="D19" s="36">
        <v>128065</v>
      </c>
      <c r="E19" s="36">
        <v>1189</v>
      </c>
      <c r="F19" s="36">
        <v>115611</v>
      </c>
      <c r="G19" s="36">
        <v>95</v>
      </c>
      <c r="H19" s="36">
        <v>135</v>
      </c>
      <c r="I19" s="36">
        <v>12454</v>
      </c>
      <c r="K19" s="8" t="s">
        <v>40</v>
      </c>
      <c r="L19" s="37">
        <v>2</v>
      </c>
      <c r="M19" s="38" t="s">
        <v>157</v>
      </c>
      <c r="N19" s="36">
        <v>267</v>
      </c>
    </row>
    <row r="20" spans="1:14" ht="12">
      <c r="A20" s="5" t="s">
        <v>78</v>
      </c>
      <c r="B20" s="27" t="s">
        <v>79</v>
      </c>
      <c r="C20" s="36">
        <v>1265</v>
      </c>
      <c r="D20" s="36">
        <v>143861</v>
      </c>
      <c r="E20" s="36">
        <v>1134</v>
      </c>
      <c r="F20" s="36">
        <v>121854</v>
      </c>
      <c r="G20" s="36">
        <v>131</v>
      </c>
      <c r="H20" s="36">
        <v>155</v>
      </c>
      <c r="I20" s="36">
        <v>22007</v>
      </c>
      <c r="K20" s="8" t="s">
        <v>41</v>
      </c>
      <c r="L20" s="38" t="s">
        <v>157</v>
      </c>
      <c r="M20" s="38" t="s">
        <v>157</v>
      </c>
      <c r="N20" s="38" t="s">
        <v>155</v>
      </c>
    </row>
    <row r="21" spans="1:14" ht="12">
      <c r="A21" s="5" t="s">
        <v>80</v>
      </c>
      <c r="B21" s="27" t="s">
        <v>81</v>
      </c>
      <c r="C21" s="36">
        <v>1315</v>
      </c>
      <c r="D21" s="36">
        <v>100178</v>
      </c>
      <c r="E21" s="36">
        <v>1063</v>
      </c>
      <c r="F21" s="36">
        <v>57471</v>
      </c>
      <c r="G21" s="36">
        <v>252</v>
      </c>
      <c r="H21" s="36">
        <v>334</v>
      </c>
      <c r="I21" s="36">
        <v>42707</v>
      </c>
      <c r="K21" s="8" t="s">
        <v>42</v>
      </c>
      <c r="L21" s="38" t="s">
        <v>157</v>
      </c>
      <c r="M21" s="38" t="s">
        <v>157</v>
      </c>
      <c r="N21" s="38" t="s">
        <v>155</v>
      </c>
    </row>
    <row r="22" spans="1:14" ht="12">
      <c r="A22" s="5" t="s">
        <v>82</v>
      </c>
      <c r="B22" s="27" t="s">
        <v>83</v>
      </c>
      <c r="C22" s="36">
        <v>473</v>
      </c>
      <c r="D22" s="36">
        <v>37512</v>
      </c>
      <c r="E22" s="36">
        <v>207</v>
      </c>
      <c r="F22" s="36">
        <v>14705</v>
      </c>
      <c r="G22" s="36">
        <v>266</v>
      </c>
      <c r="H22" s="36">
        <v>272</v>
      </c>
      <c r="I22" s="36">
        <v>22807</v>
      </c>
      <c r="K22" s="8" t="s">
        <v>43</v>
      </c>
      <c r="L22" s="38" t="s">
        <v>157</v>
      </c>
      <c r="M22" s="38" t="s">
        <v>157</v>
      </c>
      <c r="N22" s="38" t="s">
        <v>155</v>
      </c>
    </row>
    <row r="23" spans="1:14" ht="12">
      <c r="A23" s="5" t="s">
        <v>84</v>
      </c>
      <c r="B23" s="27" t="s">
        <v>85</v>
      </c>
      <c r="C23" s="36">
        <v>480</v>
      </c>
      <c r="D23" s="36">
        <v>53027</v>
      </c>
      <c r="E23" s="36">
        <v>181</v>
      </c>
      <c r="F23" s="36">
        <v>13650</v>
      </c>
      <c r="G23" s="36">
        <v>299</v>
      </c>
      <c r="H23" s="36">
        <v>304</v>
      </c>
      <c r="I23" s="36">
        <v>39377</v>
      </c>
      <c r="K23" s="8" t="s">
        <v>44</v>
      </c>
      <c r="L23" s="37">
        <v>1</v>
      </c>
      <c r="M23" s="38" t="s">
        <v>157</v>
      </c>
      <c r="N23" s="36">
        <v>39</v>
      </c>
    </row>
    <row r="24" spans="1:14" ht="12">
      <c r="A24" s="5" t="s">
        <v>86</v>
      </c>
      <c r="B24" s="27" t="s">
        <v>87</v>
      </c>
      <c r="C24" s="36">
        <v>198</v>
      </c>
      <c r="D24" s="36">
        <v>11302</v>
      </c>
      <c r="E24" s="36">
        <v>180</v>
      </c>
      <c r="F24" s="36">
        <v>10105</v>
      </c>
      <c r="G24" s="36">
        <v>18</v>
      </c>
      <c r="H24" s="36">
        <v>22</v>
      </c>
      <c r="I24" s="36">
        <v>1197</v>
      </c>
      <c r="K24" s="8" t="s">
        <v>45</v>
      </c>
      <c r="L24" s="37">
        <v>1</v>
      </c>
      <c r="M24" s="38" t="s">
        <v>157</v>
      </c>
      <c r="N24" s="36">
        <v>32</v>
      </c>
    </row>
    <row r="25" spans="1:14" ht="12">
      <c r="A25" s="5" t="s">
        <v>88</v>
      </c>
      <c r="B25" s="27" t="s">
        <v>89</v>
      </c>
      <c r="C25" s="36">
        <v>294</v>
      </c>
      <c r="D25" s="36">
        <v>13159</v>
      </c>
      <c r="E25" s="36">
        <v>238</v>
      </c>
      <c r="F25" s="36">
        <v>9293</v>
      </c>
      <c r="G25" s="36">
        <v>56</v>
      </c>
      <c r="H25" s="36">
        <v>101</v>
      </c>
      <c r="I25" s="36">
        <v>3866</v>
      </c>
      <c r="K25" s="8" t="s">
        <v>46</v>
      </c>
      <c r="L25" s="37">
        <v>3157</v>
      </c>
      <c r="M25" s="37">
        <v>6513</v>
      </c>
      <c r="N25" s="36">
        <v>557564</v>
      </c>
    </row>
    <row r="26" spans="1:14" ht="12">
      <c r="A26" s="5" t="s">
        <v>90</v>
      </c>
      <c r="B26" s="27" t="s">
        <v>91</v>
      </c>
      <c r="C26" s="36">
        <v>200</v>
      </c>
      <c r="D26" s="36">
        <v>21375</v>
      </c>
      <c r="E26" s="36">
        <v>154</v>
      </c>
      <c r="F26" s="36">
        <v>6003</v>
      </c>
      <c r="G26" s="36">
        <v>46</v>
      </c>
      <c r="H26" s="36">
        <v>139</v>
      </c>
      <c r="I26" s="36">
        <v>15372</v>
      </c>
      <c r="K26" s="8" t="s">
        <v>47</v>
      </c>
      <c r="L26" s="37">
        <v>681</v>
      </c>
      <c r="M26" s="37">
        <v>1469</v>
      </c>
      <c r="N26" s="36">
        <v>168104</v>
      </c>
    </row>
    <row r="27" spans="1:14" ht="12">
      <c r="A27" s="5" t="s">
        <v>92</v>
      </c>
      <c r="B27" s="27" t="s">
        <v>93</v>
      </c>
      <c r="C27" s="36">
        <v>382</v>
      </c>
      <c r="D27" s="36">
        <v>34208</v>
      </c>
      <c r="E27" s="36">
        <v>199</v>
      </c>
      <c r="F27" s="36">
        <v>13304</v>
      </c>
      <c r="G27" s="36">
        <v>183</v>
      </c>
      <c r="H27" s="36">
        <v>291</v>
      </c>
      <c r="I27" s="36">
        <v>20904</v>
      </c>
      <c r="K27" s="8" t="s">
        <v>48</v>
      </c>
      <c r="L27" s="37">
        <v>2441</v>
      </c>
      <c r="M27" s="37">
        <v>4945</v>
      </c>
      <c r="N27" s="36">
        <v>382845</v>
      </c>
    </row>
    <row r="28" spans="1:14" ht="12">
      <c r="A28" s="5" t="s">
        <v>94</v>
      </c>
      <c r="B28" s="27" t="s">
        <v>95</v>
      </c>
      <c r="C28" s="36">
        <v>187</v>
      </c>
      <c r="D28" s="36">
        <v>14905</v>
      </c>
      <c r="E28" s="36">
        <v>148</v>
      </c>
      <c r="F28" s="36">
        <v>7970</v>
      </c>
      <c r="G28" s="36">
        <v>39</v>
      </c>
      <c r="H28" s="36">
        <v>159</v>
      </c>
      <c r="I28" s="36">
        <v>6935</v>
      </c>
      <c r="K28" s="8" t="s">
        <v>49</v>
      </c>
      <c r="L28" s="37">
        <v>5</v>
      </c>
      <c r="M28" s="37">
        <v>30</v>
      </c>
      <c r="N28" s="36">
        <v>2017</v>
      </c>
    </row>
    <row r="29" spans="1:14" ht="12">
      <c r="A29" s="5" t="s">
        <v>96</v>
      </c>
      <c r="B29" s="27" t="s">
        <v>97</v>
      </c>
      <c r="C29" s="36">
        <v>444</v>
      </c>
      <c r="D29" s="36">
        <v>53745</v>
      </c>
      <c r="E29" s="36">
        <v>326</v>
      </c>
      <c r="F29" s="36">
        <v>29849</v>
      </c>
      <c r="G29" s="36">
        <v>118</v>
      </c>
      <c r="H29" s="36">
        <v>290</v>
      </c>
      <c r="I29" s="36">
        <v>23896</v>
      </c>
      <c r="K29" s="8" t="s">
        <v>50</v>
      </c>
      <c r="L29" s="37">
        <v>21</v>
      </c>
      <c r="M29" s="37">
        <v>37</v>
      </c>
      <c r="N29" s="36">
        <v>1687</v>
      </c>
    </row>
    <row r="30" spans="1:14" ht="12">
      <c r="A30" s="4" t="s">
        <v>98</v>
      </c>
      <c r="B30" s="26" t="s">
        <v>99</v>
      </c>
      <c r="C30" s="23">
        <v>699</v>
      </c>
      <c r="D30" s="23">
        <v>187374</v>
      </c>
      <c r="E30" s="23">
        <v>269</v>
      </c>
      <c r="F30" s="23">
        <v>11332</v>
      </c>
      <c r="G30" s="23">
        <v>430</v>
      </c>
      <c r="H30" s="23">
        <v>1779</v>
      </c>
      <c r="I30" s="23">
        <v>176042</v>
      </c>
      <c r="K30" s="8" t="s">
        <v>51</v>
      </c>
      <c r="L30" s="37">
        <v>2</v>
      </c>
      <c r="M30" s="37">
        <v>11</v>
      </c>
      <c r="N30" s="36">
        <v>2263</v>
      </c>
    </row>
    <row r="31" spans="1:14" ht="12">
      <c r="A31" s="4" t="s">
        <v>100</v>
      </c>
      <c r="B31" s="26" t="s">
        <v>101</v>
      </c>
      <c r="C31" s="23">
        <v>468</v>
      </c>
      <c r="D31" s="23">
        <v>81576</v>
      </c>
      <c r="E31" s="23">
        <v>288</v>
      </c>
      <c r="F31" s="23">
        <v>50388</v>
      </c>
      <c r="G31" s="23">
        <v>180</v>
      </c>
      <c r="H31" s="23">
        <v>844</v>
      </c>
      <c r="I31" s="23">
        <v>31188</v>
      </c>
      <c r="K31" s="8" t="s">
        <v>52</v>
      </c>
      <c r="L31" s="37">
        <v>1</v>
      </c>
      <c r="M31" s="37">
        <v>4</v>
      </c>
      <c r="N31" s="36">
        <v>35</v>
      </c>
    </row>
    <row r="32" spans="1:14" ht="12">
      <c r="A32" s="4" t="s">
        <v>102</v>
      </c>
      <c r="B32" s="26" t="s">
        <v>103</v>
      </c>
      <c r="C32" s="23">
        <v>268</v>
      </c>
      <c r="D32" s="23">
        <v>7063</v>
      </c>
      <c r="E32" s="23">
        <v>261</v>
      </c>
      <c r="F32" s="23">
        <v>6805</v>
      </c>
      <c r="G32" s="23">
        <v>7</v>
      </c>
      <c r="H32" s="23">
        <v>11</v>
      </c>
      <c r="I32" s="23">
        <v>258</v>
      </c>
      <c r="K32" s="8" t="s">
        <v>53</v>
      </c>
      <c r="L32" s="38" t="s">
        <v>157</v>
      </c>
      <c r="M32" s="38" t="s">
        <v>157</v>
      </c>
      <c r="N32" s="38" t="s">
        <v>155</v>
      </c>
    </row>
    <row r="33" spans="1:14" ht="12">
      <c r="A33" s="5" t="s">
        <v>104</v>
      </c>
      <c r="B33" s="27" t="s">
        <v>105</v>
      </c>
      <c r="C33" s="36">
        <v>196</v>
      </c>
      <c r="D33" s="36">
        <v>6965</v>
      </c>
      <c r="E33" s="36">
        <v>193</v>
      </c>
      <c r="F33" s="36">
        <v>6805</v>
      </c>
      <c r="G33" s="36">
        <v>3</v>
      </c>
      <c r="H33" s="36">
        <v>5</v>
      </c>
      <c r="I33" s="36">
        <v>160</v>
      </c>
      <c r="K33" s="8" t="s">
        <v>54</v>
      </c>
      <c r="L33" s="37">
        <v>6</v>
      </c>
      <c r="M33" s="37">
        <v>17</v>
      </c>
      <c r="N33" s="36">
        <v>613</v>
      </c>
    </row>
    <row r="34" spans="1:14" ht="12">
      <c r="A34" s="5" t="s">
        <v>106</v>
      </c>
      <c r="B34" s="27" t="s">
        <v>107</v>
      </c>
      <c r="C34" s="36">
        <v>72</v>
      </c>
      <c r="D34" s="36">
        <v>98</v>
      </c>
      <c r="E34" s="36">
        <v>68</v>
      </c>
      <c r="F34" s="38" t="s">
        <v>155</v>
      </c>
      <c r="G34" s="36">
        <v>4</v>
      </c>
      <c r="H34" s="36">
        <v>6</v>
      </c>
      <c r="I34" s="36">
        <v>98</v>
      </c>
      <c r="K34" s="61" t="str">
        <f>A36</f>
        <v>資料來源：直轄市及縣(市)政府。</v>
      </c>
      <c r="L34" s="61"/>
      <c r="M34" s="61"/>
      <c r="N34" s="61"/>
    </row>
    <row r="35" spans="1:14" ht="12">
      <c r="A35" s="5"/>
      <c r="B35" s="6"/>
      <c r="C35" s="38"/>
      <c r="D35" s="38"/>
      <c r="E35" s="38"/>
      <c r="F35" s="38"/>
      <c r="G35" s="38"/>
      <c r="H35" s="38"/>
      <c r="I35" s="38"/>
      <c r="K35" s="62" t="str">
        <f>A37</f>
        <v>Source : County and City Government.</v>
      </c>
      <c r="L35" s="62"/>
      <c r="M35" s="62"/>
      <c r="N35" s="62"/>
    </row>
    <row r="36" spans="1:9" ht="12">
      <c r="A36" s="61" t="s">
        <v>122</v>
      </c>
      <c r="B36" s="61"/>
      <c r="C36" s="61"/>
      <c r="D36" s="61"/>
      <c r="E36" s="61"/>
      <c r="F36" s="61"/>
      <c r="G36" s="61"/>
      <c r="H36" s="61"/>
      <c r="I36" s="61"/>
    </row>
    <row r="37" spans="1:9" ht="12">
      <c r="A37" s="62" t="s">
        <v>121</v>
      </c>
      <c r="B37" s="62"/>
      <c r="C37" s="62"/>
      <c r="D37" s="62"/>
      <c r="E37" s="62"/>
      <c r="F37" s="62"/>
      <c r="G37" s="62"/>
      <c r="H37" s="62"/>
      <c r="I37" s="62"/>
    </row>
  </sheetData>
  <mergeCells count="15">
    <mergeCell ref="A36:I36"/>
    <mergeCell ref="A37:I37"/>
    <mergeCell ref="A6:B6"/>
    <mergeCell ref="K34:N34"/>
    <mergeCell ref="K35:N35"/>
    <mergeCell ref="A1:I1"/>
    <mergeCell ref="K1:N1"/>
    <mergeCell ref="A4:B5"/>
    <mergeCell ref="C4:D4"/>
    <mergeCell ref="E4:F4"/>
    <mergeCell ref="G4:I4"/>
    <mergeCell ref="K4:K5"/>
    <mergeCell ref="L4:L5"/>
    <mergeCell ref="M4:M5"/>
    <mergeCell ref="N4:N5"/>
  </mergeCells>
  <printOptions horizontalCentered="1"/>
  <pageMargins left="0.7480314960629921" right="0.7480314960629921" top="0.44" bottom="0.26" header="0.25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H22" sqref="H22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13.5" style="3" customWidth="1"/>
    <col min="4" max="4" width="16.16015625" style="3" customWidth="1"/>
    <col min="5" max="5" width="13.5" style="3" customWidth="1"/>
    <col min="6" max="6" width="16.16015625" style="3" customWidth="1"/>
    <col min="7" max="8" width="13.5" style="3" customWidth="1"/>
    <col min="9" max="9" width="16.16015625" style="3" customWidth="1"/>
    <col min="10" max="10" width="9.33203125" style="3" customWidth="1"/>
    <col min="11" max="11" width="39.83203125" style="3" customWidth="1"/>
    <col min="12" max="14" width="30.83203125" style="3" customWidth="1"/>
    <col min="15" max="16384" width="9.33203125" style="3" customWidth="1"/>
  </cols>
  <sheetData>
    <row r="1" spans="1:14" ht="16.5">
      <c r="A1" s="44" t="s">
        <v>135</v>
      </c>
      <c r="B1" s="54"/>
      <c r="C1" s="54"/>
      <c r="D1" s="54"/>
      <c r="E1" s="54"/>
      <c r="F1" s="54"/>
      <c r="G1" s="54"/>
      <c r="H1" s="54"/>
      <c r="I1" s="54"/>
      <c r="K1" s="44" t="s">
        <v>136</v>
      </c>
      <c r="L1" s="54"/>
      <c r="M1" s="54"/>
      <c r="N1" s="54"/>
    </row>
    <row r="2" spans="1:14" ht="12">
      <c r="A2" s="9"/>
      <c r="B2" s="9"/>
      <c r="C2" s="9"/>
      <c r="D2" s="9"/>
      <c r="E2" s="9"/>
      <c r="F2" s="9"/>
      <c r="G2" s="9"/>
      <c r="H2" s="9"/>
      <c r="I2" s="9"/>
      <c r="K2" s="9"/>
      <c r="L2" s="9"/>
      <c r="M2" s="9"/>
      <c r="N2" s="9"/>
    </row>
    <row r="3" spans="1:14" ht="12">
      <c r="A3" s="1" t="s">
        <v>1</v>
      </c>
      <c r="B3" s="1"/>
      <c r="C3" s="1"/>
      <c r="D3" s="1"/>
      <c r="E3" s="1"/>
      <c r="F3" s="1"/>
      <c r="G3" s="1"/>
      <c r="H3" s="1"/>
      <c r="I3" s="1"/>
      <c r="K3" s="1" t="s">
        <v>1</v>
      </c>
      <c r="L3" s="1"/>
      <c r="M3" s="1"/>
      <c r="N3" s="1"/>
    </row>
    <row r="4" spans="1:14" s="10" customFormat="1" ht="13.5" customHeight="1">
      <c r="A4" s="55" t="s">
        <v>22</v>
      </c>
      <c r="B4" s="56"/>
      <c r="C4" s="48" t="s">
        <v>2</v>
      </c>
      <c r="D4" s="49"/>
      <c r="E4" s="48" t="s">
        <v>3</v>
      </c>
      <c r="F4" s="49"/>
      <c r="G4" s="48" t="s">
        <v>4</v>
      </c>
      <c r="H4" s="50"/>
      <c r="I4" s="49"/>
      <c r="K4" s="51" t="s">
        <v>27</v>
      </c>
      <c r="L4" s="59" t="s">
        <v>5</v>
      </c>
      <c r="M4" s="59" t="s">
        <v>0</v>
      </c>
      <c r="N4" s="59" t="s">
        <v>6</v>
      </c>
    </row>
    <row r="5" spans="1:14" s="10" customFormat="1" ht="29.25" customHeight="1">
      <c r="A5" s="57"/>
      <c r="B5" s="58"/>
      <c r="C5" s="2" t="s">
        <v>7</v>
      </c>
      <c r="D5" s="2" t="s">
        <v>8</v>
      </c>
      <c r="E5" s="2" t="s">
        <v>9</v>
      </c>
      <c r="F5" s="2" t="s">
        <v>8</v>
      </c>
      <c r="G5" s="2" t="s">
        <v>10</v>
      </c>
      <c r="H5" s="2" t="s">
        <v>11</v>
      </c>
      <c r="I5" s="2" t="s">
        <v>8</v>
      </c>
      <c r="K5" s="52"/>
      <c r="L5" s="60"/>
      <c r="M5" s="60"/>
      <c r="N5" s="60"/>
    </row>
    <row r="6" spans="1:14" s="10" customFormat="1" ht="35.25" customHeight="1">
      <c r="A6" s="63" t="s">
        <v>24</v>
      </c>
      <c r="B6" s="64"/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18</v>
      </c>
      <c r="K6" s="16" t="s">
        <v>23</v>
      </c>
      <c r="L6" s="11" t="s">
        <v>12</v>
      </c>
      <c r="M6" s="11" t="s">
        <v>19</v>
      </c>
      <c r="N6" s="11" t="s">
        <v>20</v>
      </c>
    </row>
    <row r="7" spans="1:14" ht="12">
      <c r="A7" s="66" t="s">
        <v>125</v>
      </c>
      <c r="B7" s="67"/>
      <c r="C7" s="23">
        <v>14654</v>
      </c>
      <c r="D7" s="23">
        <v>1521729</v>
      </c>
      <c r="E7" s="23">
        <v>11506</v>
      </c>
      <c r="F7" s="23">
        <v>964892</v>
      </c>
      <c r="G7" s="23">
        <v>3148</v>
      </c>
      <c r="H7" s="23">
        <v>6573</v>
      </c>
      <c r="I7" s="23">
        <v>556837</v>
      </c>
      <c r="K7" s="7" t="str">
        <f>A7</f>
        <v>九十四年 2005</v>
      </c>
      <c r="L7" s="22">
        <v>14654</v>
      </c>
      <c r="M7" s="22">
        <v>6573</v>
      </c>
      <c r="N7" s="23">
        <v>1521729</v>
      </c>
    </row>
    <row r="8" spans="1:14" ht="12">
      <c r="A8" s="4" t="s">
        <v>124</v>
      </c>
      <c r="B8" s="26" t="s">
        <v>55</v>
      </c>
      <c r="C8" s="23">
        <v>13231</v>
      </c>
      <c r="D8" s="23">
        <v>1233462</v>
      </c>
      <c r="E8" s="23">
        <v>10694</v>
      </c>
      <c r="F8" s="23">
        <v>879015</v>
      </c>
      <c r="G8" s="23">
        <v>2537</v>
      </c>
      <c r="H8" s="23">
        <v>3959</v>
      </c>
      <c r="I8" s="23">
        <v>354447</v>
      </c>
      <c r="K8" s="21" t="s">
        <v>123</v>
      </c>
      <c r="L8" s="22">
        <v>11506</v>
      </c>
      <c r="M8" s="19" t="s">
        <v>156</v>
      </c>
      <c r="N8" s="23">
        <v>964892</v>
      </c>
    </row>
    <row r="9" spans="1:14" s="12" customFormat="1" ht="12">
      <c r="A9" s="4" t="s">
        <v>56</v>
      </c>
      <c r="B9" s="26" t="s">
        <v>57</v>
      </c>
      <c r="C9" s="25">
        <v>1166</v>
      </c>
      <c r="D9" s="25">
        <v>50309</v>
      </c>
      <c r="E9" s="25">
        <v>943</v>
      </c>
      <c r="F9" s="25">
        <v>27114</v>
      </c>
      <c r="G9" s="25">
        <v>223</v>
      </c>
      <c r="H9" s="25">
        <v>502</v>
      </c>
      <c r="I9" s="25">
        <v>23195</v>
      </c>
      <c r="K9" s="8" t="s">
        <v>29</v>
      </c>
      <c r="L9" s="24">
        <v>9030</v>
      </c>
      <c r="M9" s="20" t="s">
        <v>157</v>
      </c>
      <c r="N9" s="25">
        <v>778990</v>
      </c>
    </row>
    <row r="10" spans="1:14" s="12" customFormat="1" ht="12">
      <c r="A10" s="5" t="s">
        <v>58</v>
      </c>
      <c r="B10" s="27" t="s">
        <v>59</v>
      </c>
      <c r="C10" s="25">
        <v>760</v>
      </c>
      <c r="D10" s="25">
        <v>53368</v>
      </c>
      <c r="E10" s="25">
        <v>667</v>
      </c>
      <c r="F10" s="25">
        <v>46231</v>
      </c>
      <c r="G10" s="25">
        <v>93</v>
      </c>
      <c r="H10" s="25">
        <v>102</v>
      </c>
      <c r="I10" s="25">
        <v>7137</v>
      </c>
      <c r="K10" s="8" t="s">
        <v>30</v>
      </c>
      <c r="L10" s="24">
        <v>2248</v>
      </c>
      <c r="M10" s="20" t="s">
        <v>157</v>
      </c>
      <c r="N10" s="25">
        <v>169584</v>
      </c>
    </row>
    <row r="11" spans="1:14" s="12" customFormat="1" ht="12">
      <c r="A11" s="5" t="s">
        <v>60</v>
      </c>
      <c r="B11" s="27" t="s">
        <v>61</v>
      </c>
      <c r="C11" s="25">
        <v>397</v>
      </c>
      <c r="D11" s="25">
        <v>36301</v>
      </c>
      <c r="E11" s="25">
        <v>252</v>
      </c>
      <c r="F11" s="25">
        <v>20537</v>
      </c>
      <c r="G11" s="25">
        <v>145</v>
      </c>
      <c r="H11" s="25">
        <v>224</v>
      </c>
      <c r="I11" s="25">
        <v>15764</v>
      </c>
      <c r="K11" s="8" t="s">
        <v>31</v>
      </c>
      <c r="L11" s="24">
        <v>5</v>
      </c>
      <c r="M11" s="20" t="s">
        <v>157</v>
      </c>
      <c r="N11" s="25">
        <v>132</v>
      </c>
    </row>
    <row r="12" spans="1:14" s="12" customFormat="1" ht="12">
      <c r="A12" s="5" t="s">
        <v>62</v>
      </c>
      <c r="B12" s="27" t="s">
        <v>63</v>
      </c>
      <c r="C12" s="25">
        <v>261</v>
      </c>
      <c r="D12" s="25">
        <v>22164</v>
      </c>
      <c r="E12" s="25">
        <v>181</v>
      </c>
      <c r="F12" s="25">
        <v>8247</v>
      </c>
      <c r="G12" s="25">
        <v>80</v>
      </c>
      <c r="H12" s="25">
        <v>147</v>
      </c>
      <c r="I12" s="25">
        <v>13917</v>
      </c>
      <c r="K12" s="8" t="s">
        <v>32</v>
      </c>
      <c r="L12" s="24">
        <v>8</v>
      </c>
      <c r="M12" s="20" t="s">
        <v>157</v>
      </c>
      <c r="N12" s="25">
        <v>249</v>
      </c>
    </row>
    <row r="13" spans="1:14" s="12" customFormat="1" ht="12">
      <c r="A13" s="5" t="s">
        <v>64</v>
      </c>
      <c r="B13" s="27" t="s">
        <v>65</v>
      </c>
      <c r="C13" s="25">
        <v>426</v>
      </c>
      <c r="D13" s="25">
        <v>41463</v>
      </c>
      <c r="E13" s="25">
        <v>352</v>
      </c>
      <c r="F13" s="25">
        <v>34675</v>
      </c>
      <c r="G13" s="25">
        <v>74</v>
      </c>
      <c r="H13" s="25">
        <v>130</v>
      </c>
      <c r="I13" s="25">
        <v>6788</v>
      </c>
      <c r="K13" s="8" t="s">
        <v>33</v>
      </c>
      <c r="L13" s="24">
        <v>1</v>
      </c>
      <c r="M13" s="20" t="s">
        <v>157</v>
      </c>
      <c r="N13" s="25">
        <v>33</v>
      </c>
    </row>
    <row r="14" spans="1:14" s="12" customFormat="1" ht="12">
      <c r="A14" s="5" t="s">
        <v>66</v>
      </c>
      <c r="B14" s="27" t="s">
        <v>67</v>
      </c>
      <c r="C14" s="25">
        <v>840</v>
      </c>
      <c r="D14" s="25">
        <v>86291</v>
      </c>
      <c r="E14" s="25">
        <v>733</v>
      </c>
      <c r="F14" s="25">
        <v>79409</v>
      </c>
      <c r="G14" s="25">
        <v>107</v>
      </c>
      <c r="H14" s="25">
        <v>112</v>
      </c>
      <c r="I14" s="25">
        <v>6882</v>
      </c>
      <c r="K14" s="8" t="s">
        <v>34</v>
      </c>
      <c r="L14" s="24">
        <v>191</v>
      </c>
      <c r="M14" s="20" t="s">
        <v>157</v>
      </c>
      <c r="N14" s="25">
        <v>14510</v>
      </c>
    </row>
    <row r="15" spans="1:14" s="12" customFormat="1" ht="12">
      <c r="A15" s="5" t="s">
        <v>68</v>
      </c>
      <c r="B15" s="27" t="s">
        <v>69</v>
      </c>
      <c r="C15" s="25">
        <v>819</v>
      </c>
      <c r="D15" s="25">
        <v>83353</v>
      </c>
      <c r="E15" s="25">
        <v>729</v>
      </c>
      <c r="F15" s="25">
        <v>52529</v>
      </c>
      <c r="G15" s="25">
        <v>90</v>
      </c>
      <c r="H15" s="25">
        <v>247</v>
      </c>
      <c r="I15" s="25">
        <v>30824</v>
      </c>
      <c r="K15" s="8" t="s">
        <v>35</v>
      </c>
      <c r="L15" s="24">
        <v>5</v>
      </c>
      <c r="M15" s="20" t="s">
        <v>157</v>
      </c>
      <c r="N15" s="25">
        <v>230</v>
      </c>
    </row>
    <row r="16" spans="1:14" s="12" customFormat="1" ht="12">
      <c r="A16" s="5" t="s">
        <v>70</v>
      </c>
      <c r="B16" s="27" t="s">
        <v>71</v>
      </c>
      <c r="C16" s="25">
        <v>530</v>
      </c>
      <c r="D16" s="25">
        <v>55539</v>
      </c>
      <c r="E16" s="25">
        <v>431</v>
      </c>
      <c r="F16" s="25">
        <v>39818</v>
      </c>
      <c r="G16" s="25">
        <v>99</v>
      </c>
      <c r="H16" s="25">
        <v>89</v>
      </c>
      <c r="I16" s="25">
        <v>15721</v>
      </c>
      <c r="K16" s="8" t="s">
        <v>36</v>
      </c>
      <c r="L16" s="24">
        <v>14</v>
      </c>
      <c r="M16" s="20" t="s">
        <v>157</v>
      </c>
      <c r="N16" s="25">
        <v>830</v>
      </c>
    </row>
    <row r="17" spans="1:14" s="12" customFormat="1" ht="12">
      <c r="A17" s="5" t="s">
        <v>72</v>
      </c>
      <c r="B17" s="27" t="s">
        <v>73</v>
      </c>
      <c r="C17" s="25">
        <v>836</v>
      </c>
      <c r="D17" s="25">
        <v>95224</v>
      </c>
      <c r="E17" s="25">
        <v>774</v>
      </c>
      <c r="F17" s="25">
        <v>85150</v>
      </c>
      <c r="G17" s="25">
        <v>62</v>
      </c>
      <c r="H17" s="25">
        <v>71</v>
      </c>
      <c r="I17" s="25">
        <v>10074</v>
      </c>
      <c r="K17" s="8" t="s">
        <v>37</v>
      </c>
      <c r="L17" s="20" t="s">
        <v>157</v>
      </c>
      <c r="M17" s="20" t="s">
        <v>157</v>
      </c>
      <c r="N17" s="20" t="s">
        <v>155</v>
      </c>
    </row>
    <row r="18" spans="1:14" s="12" customFormat="1" ht="12">
      <c r="A18" s="5" t="s">
        <v>74</v>
      </c>
      <c r="B18" s="27" t="s">
        <v>75</v>
      </c>
      <c r="C18" s="25">
        <v>722</v>
      </c>
      <c r="D18" s="25">
        <v>98153</v>
      </c>
      <c r="E18" s="25">
        <v>646</v>
      </c>
      <c r="F18" s="25">
        <v>88118</v>
      </c>
      <c r="G18" s="25">
        <v>76</v>
      </c>
      <c r="H18" s="25">
        <v>123</v>
      </c>
      <c r="I18" s="25">
        <v>10035</v>
      </c>
      <c r="K18" s="8" t="s">
        <v>39</v>
      </c>
      <c r="L18" s="20" t="s">
        <v>157</v>
      </c>
      <c r="M18" s="20" t="s">
        <v>157</v>
      </c>
      <c r="N18" s="20" t="s">
        <v>155</v>
      </c>
    </row>
    <row r="19" spans="1:14" s="12" customFormat="1" ht="12">
      <c r="A19" s="5" t="s">
        <v>76</v>
      </c>
      <c r="B19" s="27" t="s">
        <v>77</v>
      </c>
      <c r="C19" s="25">
        <v>1273</v>
      </c>
      <c r="D19" s="25">
        <v>127589</v>
      </c>
      <c r="E19" s="25">
        <v>1178</v>
      </c>
      <c r="F19" s="25">
        <v>115135</v>
      </c>
      <c r="G19" s="25">
        <v>95</v>
      </c>
      <c r="H19" s="25">
        <v>135</v>
      </c>
      <c r="I19" s="25">
        <v>12454</v>
      </c>
      <c r="K19" s="8" t="s">
        <v>40</v>
      </c>
      <c r="L19" s="24">
        <v>2</v>
      </c>
      <c r="M19" s="20" t="s">
        <v>157</v>
      </c>
      <c r="N19" s="25">
        <v>267</v>
      </c>
    </row>
    <row r="20" spans="1:14" s="12" customFormat="1" ht="12">
      <c r="A20" s="5" t="s">
        <v>78</v>
      </c>
      <c r="B20" s="27" t="s">
        <v>79</v>
      </c>
      <c r="C20" s="25">
        <v>1239</v>
      </c>
      <c r="D20" s="25">
        <v>145667</v>
      </c>
      <c r="E20" s="25">
        <v>1111</v>
      </c>
      <c r="F20" s="25">
        <v>123671</v>
      </c>
      <c r="G20" s="25">
        <v>128</v>
      </c>
      <c r="H20" s="25">
        <v>152</v>
      </c>
      <c r="I20" s="25">
        <v>21996</v>
      </c>
      <c r="K20" s="8" t="s">
        <v>41</v>
      </c>
      <c r="L20" s="20" t="s">
        <v>157</v>
      </c>
      <c r="M20" s="20" t="s">
        <v>157</v>
      </c>
      <c r="N20" s="20" t="s">
        <v>155</v>
      </c>
    </row>
    <row r="21" spans="1:14" s="12" customFormat="1" ht="12">
      <c r="A21" s="5" t="s">
        <v>80</v>
      </c>
      <c r="B21" s="27" t="s">
        <v>81</v>
      </c>
      <c r="C21" s="25">
        <v>1316</v>
      </c>
      <c r="D21" s="25">
        <v>98387</v>
      </c>
      <c r="E21" s="25">
        <v>1064</v>
      </c>
      <c r="F21" s="25">
        <v>55680</v>
      </c>
      <c r="G21" s="25">
        <v>252</v>
      </c>
      <c r="H21" s="25">
        <v>334</v>
      </c>
      <c r="I21" s="25">
        <v>42707</v>
      </c>
      <c r="K21" s="8" t="s">
        <v>42</v>
      </c>
      <c r="L21" s="20" t="s">
        <v>157</v>
      </c>
      <c r="M21" s="20" t="s">
        <v>157</v>
      </c>
      <c r="N21" s="20" t="s">
        <v>155</v>
      </c>
    </row>
    <row r="22" spans="1:14" s="12" customFormat="1" ht="12">
      <c r="A22" s="5" t="s">
        <v>82</v>
      </c>
      <c r="B22" s="27" t="s">
        <v>83</v>
      </c>
      <c r="C22" s="25">
        <v>473</v>
      </c>
      <c r="D22" s="25">
        <v>37512</v>
      </c>
      <c r="E22" s="25">
        <v>207</v>
      </c>
      <c r="F22" s="25">
        <v>14705</v>
      </c>
      <c r="G22" s="25">
        <v>266</v>
      </c>
      <c r="H22" s="25">
        <v>272</v>
      </c>
      <c r="I22" s="25">
        <v>22807</v>
      </c>
      <c r="K22" s="8" t="s">
        <v>43</v>
      </c>
      <c r="L22" s="20" t="s">
        <v>157</v>
      </c>
      <c r="M22" s="20" t="s">
        <v>157</v>
      </c>
      <c r="N22" s="20" t="s">
        <v>155</v>
      </c>
    </row>
    <row r="23" spans="1:14" ht="12">
      <c r="A23" s="5" t="s">
        <v>84</v>
      </c>
      <c r="B23" s="27" t="s">
        <v>85</v>
      </c>
      <c r="C23" s="25">
        <v>473</v>
      </c>
      <c r="D23" s="25">
        <v>51460</v>
      </c>
      <c r="E23" s="25">
        <v>181</v>
      </c>
      <c r="F23" s="25">
        <v>11384</v>
      </c>
      <c r="G23" s="25">
        <v>292</v>
      </c>
      <c r="H23" s="25">
        <v>299</v>
      </c>
      <c r="I23" s="25">
        <v>40076</v>
      </c>
      <c r="J23" s="12"/>
      <c r="K23" s="8" t="s">
        <v>44</v>
      </c>
      <c r="L23" s="24">
        <v>1</v>
      </c>
      <c r="M23" s="20" t="s">
        <v>157</v>
      </c>
      <c r="N23" s="25">
        <v>39</v>
      </c>
    </row>
    <row r="24" spans="1:14" s="12" customFormat="1" ht="12">
      <c r="A24" s="5" t="s">
        <v>86</v>
      </c>
      <c r="B24" s="27" t="s">
        <v>87</v>
      </c>
      <c r="C24" s="25">
        <v>198</v>
      </c>
      <c r="D24" s="25">
        <v>11302</v>
      </c>
      <c r="E24" s="25">
        <v>180</v>
      </c>
      <c r="F24" s="25">
        <v>10105</v>
      </c>
      <c r="G24" s="25">
        <v>18</v>
      </c>
      <c r="H24" s="25">
        <v>22</v>
      </c>
      <c r="I24" s="25">
        <v>1197</v>
      </c>
      <c r="K24" s="8" t="s">
        <v>45</v>
      </c>
      <c r="L24" s="24">
        <v>1</v>
      </c>
      <c r="M24" s="20" t="s">
        <v>157</v>
      </c>
      <c r="N24" s="25">
        <v>28</v>
      </c>
    </row>
    <row r="25" spans="1:14" s="12" customFormat="1" ht="12">
      <c r="A25" s="5" t="s">
        <v>88</v>
      </c>
      <c r="B25" s="27" t="s">
        <v>89</v>
      </c>
      <c r="C25" s="25">
        <v>294</v>
      </c>
      <c r="D25" s="25">
        <v>14735</v>
      </c>
      <c r="E25" s="25">
        <v>238</v>
      </c>
      <c r="F25" s="25">
        <v>9293</v>
      </c>
      <c r="G25" s="25">
        <v>56</v>
      </c>
      <c r="H25" s="25">
        <v>134</v>
      </c>
      <c r="I25" s="25">
        <v>5442</v>
      </c>
      <c r="K25" s="8" t="s">
        <v>46</v>
      </c>
      <c r="L25" s="24">
        <v>3148</v>
      </c>
      <c r="M25" s="24">
        <v>6573</v>
      </c>
      <c r="N25" s="25">
        <v>556837</v>
      </c>
    </row>
    <row r="26" spans="1:14" s="12" customFormat="1" ht="12">
      <c r="A26" s="5" t="s">
        <v>90</v>
      </c>
      <c r="B26" s="27" t="s">
        <v>91</v>
      </c>
      <c r="C26" s="25">
        <v>200</v>
      </c>
      <c r="D26" s="25">
        <v>21375</v>
      </c>
      <c r="E26" s="25">
        <v>154</v>
      </c>
      <c r="F26" s="25">
        <v>6003</v>
      </c>
      <c r="G26" s="25">
        <v>46</v>
      </c>
      <c r="H26" s="25">
        <v>139</v>
      </c>
      <c r="I26" s="25">
        <v>15372</v>
      </c>
      <c r="K26" s="8" t="s">
        <v>47</v>
      </c>
      <c r="L26" s="24">
        <v>675</v>
      </c>
      <c r="M26" s="24">
        <v>1570</v>
      </c>
      <c r="N26" s="25">
        <v>167783</v>
      </c>
    </row>
    <row r="27" spans="1:14" s="12" customFormat="1" ht="12">
      <c r="A27" s="5" t="s">
        <v>92</v>
      </c>
      <c r="B27" s="27" t="s">
        <v>93</v>
      </c>
      <c r="C27" s="25">
        <v>377</v>
      </c>
      <c r="D27" s="25">
        <v>34280</v>
      </c>
      <c r="E27" s="25">
        <v>199</v>
      </c>
      <c r="F27" s="25">
        <v>13376</v>
      </c>
      <c r="G27" s="25">
        <v>178</v>
      </c>
      <c r="H27" s="25">
        <v>291</v>
      </c>
      <c r="I27" s="25">
        <v>20904</v>
      </c>
      <c r="K27" s="8" t="s">
        <v>48</v>
      </c>
      <c r="L27" s="24">
        <v>2439</v>
      </c>
      <c r="M27" s="24">
        <v>4907</v>
      </c>
      <c r="N27" s="25">
        <v>378984</v>
      </c>
    </row>
    <row r="28" spans="1:14" s="12" customFormat="1" ht="12">
      <c r="A28" s="5" t="s">
        <v>94</v>
      </c>
      <c r="B28" s="27" t="s">
        <v>95</v>
      </c>
      <c r="C28" s="25">
        <v>187</v>
      </c>
      <c r="D28" s="25">
        <v>15245</v>
      </c>
      <c r="E28" s="25">
        <v>148</v>
      </c>
      <c r="F28" s="25">
        <v>7986</v>
      </c>
      <c r="G28" s="25">
        <v>39</v>
      </c>
      <c r="H28" s="25">
        <v>144</v>
      </c>
      <c r="I28" s="25">
        <v>7259</v>
      </c>
      <c r="K28" s="8" t="s">
        <v>49</v>
      </c>
      <c r="L28" s="24">
        <v>5</v>
      </c>
      <c r="M28" s="24">
        <v>30</v>
      </c>
      <c r="N28" s="25">
        <v>5554</v>
      </c>
    </row>
    <row r="29" spans="1:14" s="12" customFormat="1" ht="12">
      <c r="A29" s="5" t="s">
        <v>96</v>
      </c>
      <c r="B29" s="27" t="s">
        <v>97</v>
      </c>
      <c r="C29" s="25">
        <v>444</v>
      </c>
      <c r="D29" s="25">
        <v>53745</v>
      </c>
      <c r="E29" s="25">
        <v>326</v>
      </c>
      <c r="F29" s="25">
        <v>29849</v>
      </c>
      <c r="G29" s="25">
        <v>118</v>
      </c>
      <c r="H29" s="25">
        <v>290</v>
      </c>
      <c r="I29" s="25">
        <v>23896</v>
      </c>
      <c r="K29" s="8" t="s">
        <v>50</v>
      </c>
      <c r="L29" s="24">
        <v>21</v>
      </c>
      <c r="M29" s="24">
        <v>37</v>
      </c>
      <c r="N29" s="25">
        <v>1930</v>
      </c>
    </row>
    <row r="30" spans="1:14" s="12" customFormat="1" ht="12">
      <c r="A30" s="4" t="s">
        <v>98</v>
      </c>
      <c r="B30" s="26" t="s">
        <v>99</v>
      </c>
      <c r="C30" s="23">
        <v>692</v>
      </c>
      <c r="D30" s="23">
        <v>198038</v>
      </c>
      <c r="E30" s="23">
        <v>267</v>
      </c>
      <c r="F30" s="23">
        <v>30277</v>
      </c>
      <c r="G30" s="23">
        <v>425</v>
      </c>
      <c r="H30" s="23">
        <v>1770</v>
      </c>
      <c r="I30" s="23">
        <v>167761</v>
      </c>
      <c r="K30" s="8" t="s">
        <v>51</v>
      </c>
      <c r="L30" s="24">
        <v>2</v>
      </c>
      <c r="M30" s="24">
        <v>8</v>
      </c>
      <c r="N30" s="25">
        <v>2263</v>
      </c>
    </row>
    <row r="31" spans="1:14" ht="12">
      <c r="A31" s="4" t="s">
        <v>100</v>
      </c>
      <c r="B31" s="26" t="s">
        <v>101</v>
      </c>
      <c r="C31" s="23">
        <v>465</v>
      </c>
      <c r="D31" s="23">
        <v>83166</v>
      </c>
      <c r="E31" s="23">
        <v>285</v>
      </c>
      <c r="F31" s="23">
        <v>48752</v>
      </c>
      <c r="G31" s="23">
        <v>180</v>
      </c>
      <c r="H31" s="23">
        <v>835</v>
      </c>
      <c r="I31" s="23">
        <v>34414</v>
      </c>
      <c r="J31" s="12"/>
      <c r="K31" s="8" t="s">
        <v>52</v>
      </c>
      <c r="L31" s="24">
        <v>1</v>
      </c>
      <c r="M31" s="24">
        <v>4</v>
      </c>
      <c r="N31" s="25">
        <v>35</v>
      </c>
    </row>
    <row r="32" spans="1:14" s="12" customFormat="1" ht="12">
      <c r="A32" s="4" t="s">
        <v>102</v>
      </c>
      <c r="B32" s="26" t="s">
        <v>103</v>
      </c>
      <c r="C32" s="23">
        <v>266</v>
      </c>
      <c r="D32" s="23">
        <v>7063</v>
      </c>
      <c r="E32" s="23">
        <v>260</v>
      </c>
      <c r="F32" s="23">
        <v>6848</v>
      </c>
      <c r="G32" s="23">
        <v>6</v>
      </c>
      <c r="H32" s="23">
        <v>9</v>
      </c>
      <c r="I32" s="23">
        <v>215</v>
      </c>
      <c r="K32" s="8" t="s">
        <v>53</v>
      </c>
      <c r="L32" s="20" t="s">
        <v>157</v>
      </c>
      <c r="M32" s="20" t="s">
        <v>157</v>
      </c>
      <c r="N32" s="20" t="s">
        <v>155</v>
      </c>
    </row>
    <row r="33" spans="1:14" s="12" customFormat="1" ht="12">
      <c r="A33" s="5" t="s">
        <v>104</v>
      </c>
      <c r="B33" s="27" t="s">
        <v>105</v>
      </c>
      <c r="C33" s="25">
        <v>195</v>
      </c>
      <c r="D33" s="25">
        <v>7008</v>
      </c>
      <c r="E33" s="25">
        <v>192</v>
      </c>
      <c r="F33" s="25">
        <v>6848</v>
      </c>
      <c r="G33" s="25">
        <v>3</v>
      </c>
      <c r="H33" s="25">
        <v>5</v>
      </c>
      <c r="I33" s="25">
        <v>160</v>
      </c>
      <c r="K33" s="8" t="s">
        <v>54</v>
      </c>
      <c r="L33" s="24">
        <v>5</v>
      </c>
      <c r="M33" s="24">
        <v>17</v>
      </c>
      <c r="N33" s="25">
        <v>288</v>
      </c>
    </row>
    <row r="34" spans="1:14" s="12" customFormat="1" ht="12">
      <c r="A34" s="5" t="s">
        <v>106</v>
      </c>
      <c r="B34" s="27" t="s">
        <v>107</v>
      </c>
      <c r="C34" s="25">
        <v>71</v>
      </c>
      <c r="D34" s="25">
        <v>55</v>
      </c>
      <c r="E34" s="25">
        <v>68</v>
      </c>
      <c r="F34" s="20" t="s">
        <v>155</v>
      </c>
      <c r="G34" s="25">
        <v>3</v>
      </c>
      <c r="H34" s="25">
        <v>4</v>
      </c>
      <c r="I34" s="25">
        <v>55</v>
      </c>
      <c r="K34" s="61" t="str">
        <f>A36</f>
        <v>資料來源：直轄市及縣(市)政府。</v>
      </c>
      <c r="L34" s="61"/>
      <c r="M34" s="61"/>
      <c r="N34" s="61"/>
    </row>
    <row r="35" spans="1:14" s="12" customFormat="1" ht="12">
      <c r="A35" s="5"/>
      <c r="B35" s="6"/>
      <c r="C35" s="20"/>
      <c r="D35" s="20"/>
      <c r="E35" s="20"/>
      <c r="F35" s="20"/>
      <c r="G35" s="20"/>
      <c r="H35" s="20"/>
      <c r="I35" s="20"/>
      <c r="K35" s="68" t="str">
        <f>A37</f>
        <v>Source : County and City Government.</v>
      </c>
      <c r="L35" s="68"/>
      <c r="M35" s="68"/>
      <c r="N35" s="68"/>
    </row>
    <row r="36" spans="1:14" ht="12">
      <c r="A36" s="61" t="s">
        <v>122</v>
      </c>
      <c r="B36" s="61"/>
      <c r="C36" s="61"/>
      <c r="D36" s="61"/>
      <c r="E36" s="61"/>
      <c r="F36" s="61"/>
      <c r="G36" s="61"/>
      <c r="H36" s="61"/>
      <c r="I36" s="61"/>
      <c r="K36" s="12"/>
      <c r="L36" s="12"/>
      <c r="M36" s="12"/>
      <c r="N36" s="12"/>
    </row>
    <row r="37" spans="1:14" ht="12">
      <c r="A37" s="65" t="s">
        <v>121</v>
      </c>
      <c r="B37" s="65"/>
      <c r="C37" s="65"/>
      <c r="D37" s="65"/>
      <c r="E37" s="65"/>
      <c r="F37" s="65"/>
      <c r="G37" s="65"/>
      <c r="H37" s="65"/>
      <c r="I37" s="65"/>
      <c r="K37" s="12"/>
      <c r="L37" s="12"/>
      <c r="M37" s="12"/>
      <c r="N37" s="12"/>
    </row>
    <row r="38" spans="11:14" ht="12">
      <c r="K38" s="12"/>
      <c r="L38" s="12"/>
      <c r="M38" s="12"/>
      <c r="N38" s="12"/>
    </row>
  </sheetData>
  <mergeCells count="16">
    <mergeCell ref="A1:I1"/>
    <mergeCell ref="K1:N1"/>
    <mergeCell ref="A4:B5"/>
    <mergeCell ref="C4:D4"/>
    <mergeCell ref="E4:F4"/>
    <mergeCell ref="G4:I4"/>
    <mergeCell ref="K4:K5"/>
    <mergeCell ref="L4:L5"/>
    <mergeCell ref="M4:M5"/>
    <mergeCell ref="N4:N5"/>
    <mergeCell ref="A36:I36"/>
    <mergeCell ref="A37:I37"/>
    <mergeCell ref="A6:B6"/>
    <mergeCell ref="A7:B7"/>
    <mergeCell ref="K34:N34"/>
    <mergeCell ref="K35:N35"/>
  </mergeCells>
  <printOptions horizontalCentered="1"/>
  <pageMargins left="0.7480314960629921" right="0.7480314960629921" top="0.44" bottom="0.26" header="0.25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C7" sqref="C7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13.5" style="3" customWidth="1"/>
    <col min="4" max="4" width="16.16015625" style="3" customWidth="1"/>
    <col min="5" max="5" width="13.5" style="3" customWidth="1"/>
    <col min="6" max="6" width="16.16015625" style="3" customWidth="1"/>
    <col min="7" max="8" width="13.5" style="3" customWidth="1"/>
    <col min="9" max="9" width="16.16015625" style="3" customWidth="1"/>
    <col min="10" max="10" width="9.33203125" style="3" customWidth="1"/>
    <col min="11" max="11" width="39.83203125" style="3" customWidth="1"/>
    <col min="12" max="14" width="30.83203125" style="3" customWidth="1"/>
    <col min="15" max="16384" width="9.33203125" style="3" customWidth="1"/>
  </cols>
  <sheetData>
    <row r="1" spans="1:14" ht="16.5">
      <c r="A1" s="44" t="s">
        <v>135</v>
      </c>
      <c r="B1" s="54"/>
      <c r="C1" s="54"/>
      <c r="D1" s="54"/>
      <c r="E1" s="54"/>
      <c r="F1" s="54"/>
      <c r="G1" s="54"/>
      <c r="H1" s="54"/>
      <c r="I1" s="54"/>
      <c r="K1" s="44" t="s">
        <v>136</v>
      </c>
      <c r="L1" s="54"/>
      <c r="M1" s="54"/>
      <c r="N1" s="54"/>
    </row>
    <row r="2" spans="1:14" ht="12">
      <c r="A2" s="9"/>
      <c r="B2" s="9"/>
      <c r="C2" s="9"/>
      <c r="D2" s="9"/>
      <c r="E2" s="9"/>
      <c r="F2" s="9"/>
      <c r="G2" s="9"/>
      <c r="H2" s="9"/>
      <c r="I2" s="9"/>
      <c r="K2" s="9"/>
      <c r="L2" s="9"/>
      <c r="M2" s="9"/>
      <c r="N2" s="9"/>
    </row>
    <row r="3" spans="1:14" ht="12">
      <c r="A3" s="1" t="s">
        <v>1</v>
      </c>
      <c r="B3" s="1"/>
      <c r="C3" s="1"/>
      <c r="D3" s="1"/>
      <c r="E3" s="1"/>
      <c r="F3" s="1"/>
      <c r="G3" s="1"/>
      <c r="H3" s="1"/>
      <c r="I3" s="1"/>
      <c r="K3" s="1" t="s">
        <v>1</v>
      </c>
      <c r="L3" s="1"/>
      <c r="M3" s="1"/>
      <c r="N3" s="1"/>
    </row>
    <row r="4" spans="1:14" s="10" customFormat="1" ht="13.5" customHeight="1">
      <c r="A4" s="55" t="s">
        <v>22</v>
      </c>
      <c r="B4" s="56"/>
      <c r="C4" s="48" t="s">
        <v>2</v>
      </c>
      <c r="D4" s="49"/>
      <c r="E4" s="48" t="s">
        <v>3</v>
      </c>
      <c r="F4" s="49"/>
      <c r="G4" s="48" t="s">
        <v>4</v>
      </c>
      <c r="H4" s="50"/>
      <c r="I4" s="49"/>
      <c r="K4" s="51" t="s">
        <v>27</v>
      </c>
      <c r="L4" s="59" t="s">
        <v>5</v>
      </c>
      <c r="M4" s="59" t="s">
        <v>0</v>
      </c>
      <c r="N4" s="59" t="s">
        <v>6</v>
      </c>
    </row>
    <row r="5" spans="1:14" s="10" customFormat="1" ht="29.25" customHeight="1">
      <c r="A5" s="57"/>
      <c r="B5" s="58"/>
      <c r="C5" s="2" t="s">
        <v>7</v>
      </c>
      <c r="D5" s="2" t="s">
        <v>8</v>
      </c>
      <c r="E5" s="2" t="s">
        <v>9</v>
      </c>
      <c r="F5" s="2" t="s">
        <v>8</v>
      </c>
      <c r="G5" s="2" t="s">
        <v>10</v>
      </c>
      <c r="H5" s="2" t="s">
        <v>11</v>
      </c>
      <c r="I5" s="2" t="s">
        <v>8</v>
      </c>
      <c r="K5" s="52"/>
      <c r="L5" s="60"/>
      <c r="M5" s="60"/>
      <c r="N5" s="60"/>
    </row>
    <row r="6" spans="1:14" s="10" customFormat="1" ht="35.25" customHeight="1">
      <c r="A6" s="63" t="s">
        <v>24</v>
      </c>
      <c r="B6" s="64"/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18</v>
      </c>
      <c r="K6" s="16" t="s">
        <v>23</v>
      </c>
      <c r="L6" s="11" t="s">
        <v>12</v>
      </c>
      <c r="M6" s="11" t="s">
        <v>19</v>
      </c>
      <c r="N6" s="11" t="s">
        <v>20</v>
      </c>
    </row>
    <row r="7" spans="1:14" ht="12">
      <c r="A7" s="66" t="s">
        <v>126</v>
      </c>
      <c r="B7" s="67"/>
      <c r="C7" s="23">
        <v>14536</v>
      </c>
      <c r="D7" s="23">
        <v>1525507</v>
      </c>
      <c r="E7" s="23">
        <v>11384</v>
      </c>
      <c r="F7" s="23">
        <v>946469</v>
      </c>
      <c r="G7" s="23">
        <v>3152</v>
      </c>
      <c r="H7" s="23">
        <v>6598</v>
      </c>
      <c r="I7" s="23">
        <v>579038</v>
      </c>
      <c r="K7" s="7" t="str">
        <f>A7</f>
        <v>九十三年 2004</v>
      </c>
      <c r="L7" s="22">
        <v>14536</v>
      </c>
      <c r="M7" s="22">
        <v>6598</v>
      </c>
      <c r="N7" s="23">
        <v>1525507</v>
      </c>
    </row>
    <row r="8" spans="1:14" ht="12">
      <c r="A8" s="4" t="s">
        <v>124</v>
      </c>
      <c r="B8" s="26" t="s">
        <v>55</v>
      </c>
      <c r="C8" s="23">
        <v>13116</v>
      </c>
      <c r="D8" s="23">
        <v>1237638</v>
      </c>
      <c r="E8" s="23">
        <v>10575</v>
      </c>
      <c r="F8" s="23">
        <v>860392</v>
      </c>
      <c r="G8" s="23">
        <v>2541</v>
      </c>
      <c r="H8" s="23">
        <v>3992</v>
      </c>
      <c r="I8" s="23">
        <v>377246</v>
      </c>
      <c r="K8" s="21" t="s">
        <v>123</v>
      </c>
      <c r="L8" s="22">
        <v>11384</v>
      </c>
      <c r="M8" s="19" t="s">
        <v>28</v>
      </c>
      <c r="N8" s="23">
        <v>946469</v>
      </c>
    </row>
    <row r="9" spans="1:14" s="12" customFormat="1" ht="12">
      <c r="A9" s="4" t="s">
        <v>56</v>
      </c>
      <c r="B9" s="26" t="s">
        <v>57</v>
      </c>
      <c r="C9" s="25">
        <v>1194</v>
      </c>
      <c r="D9" s="25">
        <v>39244</v>
      </c>
      <c r="E9" s="25">
        <v>942</v>
      </c>
      <c r="F9" s="25">
        <v>16924</v>
      </c>
      <c r="G9" s="25">
        <v>252</v>
      </c>
      <c r="H9" s="25">
        <v>331</v>
      </c>
      <c r="I9" s="25">
        <v>22320</v>
      </c>
      <c r="K9" s="8" t="s">
        <v>29</v>
      </c>
      <c r="L9" s="24">
        <v>8932</v>
      </c>
      <c r="M9" s="20" t="s">
        <v>28</v>
      </c>
      <c r="N9" s="25">
        <v>767120</v>
      </c>
    </row>
    <row r="10" spans="1:14" s="12" customFormat="1" ht="12">
      <c r="A10" s="5" t="s">
        <v>58</v>
      </c>
      <c r="B10" s="27" t="s">
        <v>59</v>
      </c>
      <c r="C10" s="25">
        <v>761</v>
      </c>
      <c r="D10" s="25">
        <v>51654</v>
      </c>
      <c r="E10" s="25">
        <v>664</v>
      </c>
      <c r="F10" s="25">
        <v>44551</v>
      </c>
      <c r="G10" s="25">
        <v>97</v>
      </c>
      <c r="H10" s="25">
        <v>102</v>
      </c>
      <c r="I10" s="25">
        <v>7103</v>
      </c>
      <c r="K10" s="8" t="s">
        <v>30</v>
      </c>
      <c r="L10" s="24">
        <v>2227</v>
      </c>
      <c r="M10" s="20" t="s">
        <v>28</v>
      </c>
      <c r="N10" s="25">
        <v>163011</v>
      </c>
    </row>
    <row r="11" spans="1:14" s="12" customFormat="1" ht="12">
      <c r="A11" s="5" t="s">
        <v>60</v>
      </c>
      <c r="B11" s="27" t="s">
        <v>61</v>
      </c>
      <c r="C11" s="25">
        <v>402</v>
      </c>
      <c r="D11" s="25">
        <v>38901</v>
      </c>
      <c r="E11" s="25">
        <v>251</v>
      </c>
      <c r="F11" s="25">
        <v>20236</v>
      </c>
      <c r="G11" s="25">
        <v>151</v>
      </c>
      <c r="H11" s="25">
        <v>241</v>
      </c>
      <c r="I11" s="25">
        <v>18665</v>
      </c>
      <c r="K11" s="8" t="s">
        <v>31</v>
      </c>
      <c r="L11" s="24">
        <v>5</v>
      </c>
      <c r="M11" s="20" t="s">
        <v>28</v>
      </c>
      <c r="N11" s="25">
        <v>132</v>
      </c>
    </row>
    <row r="12" spans="1:14" s="12" customFormat="1" ht="12">
      <c r="A12" s="5" t="s">
        <v>62</v>
      </c>
      <c r="B12" s="27" t="s">
        <v>63</v>
      </c>
      <c r="C12" s="25">
        <v>262</v>
      </c>
      <c r="D12" s="25">
        <v>22095</v>
      </c>
      <c r="E12" s="25">
        <v>183</v>
      </c>
      <c r="F12" s="25">
        <v>8195</v>
      </c>
      <c r="G12" s="25">
        <v>79</v>
      </c>
      <c r="H12" s="25">
        <v>147</v>
      </c>
      <c r="I12" s="25">
        <v>13900</v>
      </c>
      <c r="K12" s="8" t="s">
        <v>32</v>
      </c>
      <c r="L12" s="24">
        <v>7</v>
      </c>
      <c r="M12" s="20" t="s">
        <v>28</v>
      </c>
      <c r="N12" s="25">
        <v>270</v>
      </c>
    </row>
    <row r="13" spans="1:14" s="12" customFormat="1" ht="12">
      <c r="A13" s="5" t="s">
        <v>64</v>
      </c>
      <c r="B13" s="27" t="s">
        <v>65</v>
      </c>
      <c r="C13" s="25">
        <v>423</v>
      </c>
      <c r="D13" s="25">
        <v>41387</v>
      </c>
      <c r="E13" s="25">
        <v>349</v>
      </c>
      <c r="F13" s="25">
        <v>34599</v>
      </c>
      <c r="G13" s="25">
        <v>74</v>
      </c>
      <c r="H13" s="25">
        <v>130</v>
      </c>
      <c r="I13" s="25">
        <v>6788</v>
      </c>
      <c r="K13" s="8" t="s">
        <v>33</v>
      </c>
      <c r="L13" s="24">
        <v>1</v>
      </c>
      <c r="M13" s="20" t="s">
        <v>28</v>
      </c>
      <c r="N13" s="25">
        <v>33</v>
      </c>
    </row>
    <row r="14" spans="1:14" s="12" customFormat="1" ht="12">
      <c r="A14" s="5" t="s">
        <v>66</v>
      </c>
      <c r="B14" s="27" t="s">
        <v>67</v>
      </c>
      <c r="C14" s="25">
        <v>816</v>
      </c>
      <c r="D14" s="25">
        <v>84377</v>
      </c>
      <c r="E14" s="25">
        <v>732</v>
      </c>
      <c r="F14" s="25">
        <v>77210</v>
      </c>
      <c r="G14" s="25">
        <v>84</v>
      </c>
      <c r="H14" s="25">
        <v>93</v>
      </c>
      <c r="I14" s="25">
        <v>7167</v>
      </c>
      <c r="K14" s="8" t="s">
        <v>34</v>
      </c>
      <c r="L14" s="24">
        <v>193</v>
      </c>
      <c r="M14" s="20" t="s">
        <v>28</v>
      </c>
      <c r="N14" s="25">
        <v>14520</v>
      </c>
    </row>
    <row r="15" spans="1:14" s="12" customFormat="1" ht="12">
      <c r="A15" s="5" t="s">
        <v>68</v>
      </c>
      <c r="B15" s="27" t="s">
        <v>69</v>
      </c>
      <c r="C15" s="25">
        <v>772</v>
      </c>
      <c r="D15" s="25">
        <v>81593</v>
      </c>
      <c r="E15" s="25">
        <v>682</v>
      </c>
      <c r="F15" s="25">
        <v>50769</v>
      </c>
      <c r="G15" s="25">
        <v>90</v>
      </c>
      <c r="H15" s="25">
        <v>247</v>
      </c>
      <c r="I15" s="25">
        <v>30824</v>
      </c>
      <c r="K15" s="8" t="s">
        <v>35</v>
      </c>
      <c r="L15" s="24">
        <v>5</v>
      </c>
      <c r="M15" s="20" t="s">
        <v>28</v>
      </c>
      <c r="N15" s="25">
        <v>225</v>
      </c>
    </row>
    <row r="16" spans="1:14" s="12" customFormat="1" ht="12">
      <c r="A16" s="5" t="s">
        <v>70</v>
      </c>
      <c r="B16" s="27" t="s">
        <v>71</v>
      </c>
      <c r="C16" s="25">
        <v>510</v>
      </c>
      <c r="D16" s="25">
        <v>53114</v>
      </c>
      <c r="E16" s="25">
        <v>428</v>
      </c>
      <c r="F16" s="25">
        <v>38948</v>
      </c>
      <c r="G16" s="25">
        <v>82</v>
      </c>
      <c r="H16" s="25">
        <v>81</v>
      </c>
      <c r="I16" s="25">
        <v>14166</v>
      </c>
      <c r="K16" s="8" t="s">
        <v>36</v>
      </c>
      <c r="L16" s="24">
        <v>11</v>
      </c>
      <c r="M16" s="20" t="s">
        <v>28</v>
      </c>
      <c r="N16" s="25">
        <v>843</v>
      </c>
    </row>
    <row r="17" spans="1:14" s="12" customFormat="1" ht="12">
      <c r="A17" s="5" t="s">
        <v>72</v>
      </c>
      <c r="B17" s="27" t="s">
        <v>73</v>
      </c>
      <c r="C17" s="25">
        <v>833</v>
      </c>
      <c r="D17" s="25">
        <v>95084</v>
      </c>
      <c r="E17" s="25">
        <v>771</v>
      </c>
      <c r="F17" s="25">
        <v>85010</v>
      </c>
      <c r="G17" s="25">
        <v>62</v>
      </c>
      <c r="H17" s="25">
        <v>71</v>
      </c>
      <c r="I17" s="25">
        <v>10074</v>
      </c>
      <c r="K17" s="8" t="s">
        <v>37</v>
      </c>
      <c r="L17" s="20" t="s">
        <v>28</v>
      </c>
      <c r="M17" s="20" t="s">
        <v>28</v>
      </c>
      <c r="N17" s="20" t="s">
        <v>38</v>
      </c>
    </row>
    <row r="18" spans="1:14" s="12" customFormat="1" ht="12">
      <c r="A18" s="5" t="s">
        <v>74</v>
      </c>
      <c r="B18" s="27" t="s">
        <v>75</v>
      </c>
      <c r="C18" s="25">
        <v>705</v>
      </c>
      <c r="D18" s="25">
        <v>97631</v>
      </c>
      <c r="E18" s="25">
        <v>631</v>
      </c>
      <c r="F18" s="25">
        <v>87609</v>
      </c>
      <c r="G18" s="25">
        <v>74</v>
      </c>
      <c r="H18" s="25">
        <v>138</v>
      </c>
      <c r="I18" s="25">
        <v>10022</v>
      </c>
      <c r="K18" s="8" t="s">
        <v>39</v>
      </c>
      <c r="L18" s="20" t="s">
        <v>28</v>
      </c>
      <c r="M18" s="20" t="s">
        <v>28</v>
      </c>
      <c r="N18" s="20" t="s">
        <v>38</v>
      </c>
    </row>
    <row r="19" spans="1:14" s="12" customFormat="1" ht="12">
      <c r="A19" s="5" t="s">
        <v>76</v>
      </c>
      <c r="B19" s="27" t="s">
        <v>77</v>
      </c>
      <c r="C19" s="25">
        <v>1235</v>
      </c>
      <c r="D19" s="25">
        <v>127559</v>
      </c>
      <c r="E19" s="25">
        <v>1140</v>
      </c>
      <c r="F19" s="25">
        <v>115133</v>
      </c>
      <c r="G19" s="25">
        <v>95</v>
      </c>
      <c r="H19" s="25">
        <v>134</v>
      </c>
      <c r="I19" s="25">
        <v>12426</v>
      </c>
      <c r="K19" s="8" t="s">
        <v>40</v>
      </c>
      <c r="L19" s="24">
        <v>1</v>
      </c>
      <c r="M19" s="20" t="s">
        <v>28</v>
      </c>
      <c r="N19" s="25">
        <v>250</v>
      </c>
    </row>
    <row r="20" spans="1:14" s="12" customFormat="1" ht="12">
      <c r="A20" s="5" t="s">
        <v>78</v>
      </c>
      <c r="B20" s="27" t="s">
        <v>79</v>
      </c>
      <c r="C20" s="25">
        <v>1240</v>
      </c>
      <c r="D20" s="25">
        <v>143099</v>
      </c>
      <c r="E20" s="25">
        <v>1113</v>
      </c>
      <c r="F20" s="25">
        <v>121559</v>
      </c>
      <c r="G20" s="25">
        <v>127</v>
      </c>
      <c r="H20" s="25">
        <v>154</v>
      </c>
      <c r="I20" s="25">
        <v>21540</v>
      </c>
      <c r="K20" s="8" t="s">
        <v>41</v>
      </c>
      <c r="L20" s="20" t="s">
        <v>28</v>
      </c>
      <c r="M20" s="20" t="s">
        <v>28</v>
      </c>
      <c r="N20" s="20" t="s">
        <v>38</v>
      </c>
    </row>
    <row r="21" spans="1:14" s="12" customFormat="1" ht="12">
      <c r="A21" s="5" t="s">
        <v>80</v>
      </c>
      <c r="B21" s="27" t="s">
        <v>81</v>
      </c>
      <c r="C21" s="25">
        <v>1313</v>
      </c>
      <c r="D21" s="25">
        <v>108504</v>
      </c>
      <c r="E21" s="25">
        <v>1061</v>
      </c>
      <c r="F21" s="25">
        <v>65797</v>
      </c>
      <c r="G21" s="25">
        <v>252</v>
      </c>
      <c r="H21" s="25">
        <v>334</v>
      </c>
      <c r="I21" s="25">
        <v>42707</v>
      </c>
      <c r="K21" s="8" t="s">
        <v>42</v>
      </c>
      <c r="L21" s="20" t="s">
        <v>28</v>
      </c>
      <c r="M21" s="20" t="s">
        <v>28</v>
      </c>
      <c r="N21" s="20" t="s">
        <v>38</v>
      </c>
    </row>
    <row r="22" spans="1:14" s="12" customFormat="1" ht="12">
      <c r="A22" s="5" t="s">
        <v>82</v>
      </c>
      <c r="B22" s="27" t="s">
        <v>83</v>
      </c>
      <c r="C22" s="25">
        <v>477</v>
      </c>
      <c r="D22" s="25">
        <v>58746</v>
      </c>
      <c r="E22" s="25">
        <v>208</v>
      </c>
      <c r="F22" s="25">
        <v>12504</v>
      </c>
      <c r="G22" s="25">
        <v>269</v>
      </c>
      <c r="H22" s="25">
        <v>474</v>
      </c>
      <c r="I22" s="25">
        <v>46242</v>
      </c>
      <c r="K22" s="8" t="s">
        <v>43</v>
      </c>
      <c r="L22" s="20" t="s">
        <v>28</v>
      </c>
      <c r="M22" s="20" t="s">
        <v>28</v>
      </c>
      <c r="N22" s="20" t="s">
        <v>38</v>
      </c>
    </row>
    <row r="23" spans="1:14" ht="12">
      <c r="A23" s="5" t="s">
        <v>84</v>
      </c>
      <c r="B23" s="27" t="s">
        <v>85</v>
      </c>
      <c r="C23" s="25">
        <v>480</v>
      </c>
      <c r="D23" s="25">
        <v>53493</v>
      </c>
      <c r="E23" s="25">
        <v>181</v>
      </c>
      <c r="F23" s="25">
        <v>13263</v>
      </c>
      <c r="G23" s="25">
        <v>299</v>
      </c>
      <c r="H23" s="25">
        <v>303</v>
      </c>
      <c r="I23" s="25">
        <v>40230</v>
      </c>
      <c r="J23" s="12"/>
      <c r="K23" s="8" t="s">
        <v>44</v>
      </c>
      <c r="L23" s="24">
        <v>1</v>
      </c>
      <c r="M23" s="20" t="s">
        <v>28</v>
      </c>
      <c r="N23" s="25">
        <v>37</v>
      </c>
    </row>
    <row r="24" spans="1:14" s="12" customFormat="1" ht="12">
      <c r="A24" s="5" t="s">
        <v>86</v>
      </c>
      <c r="B24" s="27" t="s">
        <v>87</v>
      </c>
      <c r="C24" s="25">
        <v>195</v>
      </c>
      <c r="D24" s="25">
        <v>11229</v>
      </c>
      <c r="E24" s="25">
        <v>177</v>
      </c>
      <c r="F24" s="25">
        <v>9985</v>
      </c>
      <c r="G24" s="25">
        <v>18</v>
      </c>
      <c r="H24" s="25">
        <v>22</v>
      </c>
      <c r="I24" s="25">
        <v>1244</v>
      </c>
      <c r="K24" s="8" t="s">
        <v>45</v>
      </c>
      <c r="L24" s="24">
        <v>1</v>
      </c>
      <c r="M24" s="20" t="s">
        <v>28</v>
      </c>
      <c r="N24" s="25">
        <v>28</v>
      </c>
    </row>
    <row r="25" spans="1:14" s="12" customFormat="1" ht="12">
      <c r="A25" s="5" t="s">
        <v>88</v>
      </c>
      <c r="B25" s="27" t="s">
        <v>89</v>
      </c>
      <c r="C25" s="25">
        <v>291</v>
      </c>
      <c r="D25" s="25">
        <v>14735</v>
      </c>
      <c r="E25" s="25">
        <v>235</v>
      </c>
      <c r="F25" s="25">
        <v>9293</v>
      </c>
      <c r="G25" s="25">
        <v>56</v>
      </c>
      <c r="H25" s="25">
        <v>134</v>
      </c>
      <c r="I25" s="25">
        <v>5442</v>
      </c>
      <c r="K25" s="8" t="s">
        <v>46</v>
      </c>
      <c r="L25" s="24">
        <v>3152</v>
      </c>
      <c r="M25" s="24">
        <v>6598</v>
      </c>
      <c r="N25" s="25">
        <v>579038</v>
      </c>
    </row>
    <row r="26" spans="1:14" s="12" customFormat="1" ht="12">
      <c r="A26" s="5" t="s">
        <v>90</v>
      </c>
      <c r="B26" s="27" t="s">
        <v>91</v>
      </c>
      <c r="C26" s="25">
        <v>201</v>
      </c>
      <c r="D26" s="25">
        <v>21378</v>
      </c>
      <c r="E26" s="25">
        <v>155</v>
      </c>
      <c r="F26" s="25">
        <v>6006</v>
      </c>
      <c r="G26" s="25">
        <v>46</v>
      </c>
      <c r="H26" s="25">
        <v>139</v>
      </c>
      <c r="I26" s="25">
        <v>15372</v>
      </c>
      <c r="K26" s="8" t="s">
        <v>47</v>
      </c>
      <c r="L26" s="24">
        <v>708</v>
      </c>
      <c r="M26" s="24">
        <v>1677</v>
      </c>
      <c r="N26" s="25">
        <v>191370</v>
      </c>
    </row>
    <row r="27" spans="1:14" s="12" customFormat="1" ht="12">
      <c r="A27" s="5" t="s">
        <v>92</v>
      </c>
      <c r="B27" s="27" t="s">
        <v>93</v>
      </c>
      <c r="C27" s="25">
        <v>376</v>
      </c>
      <c r="D27" s="25">
        <v>33918</v>
      </c>
      <c r="E27" s="25">
        <v>198</v>
      </c>
      <c r="F27" s="25">
        <v>13014</v>
      </c>
      <c r="G27" s="25">
        <v>178</v>
      </c>
      <c r="H27" s="25">
        <v>291</v>
      </c>
      <c r="I27" s="25">
        <v>20904</v>
      </c>
      <c r="K27" s="8" t="s">
        <v>48</v>
      </c>
      <c r="L27" s="24">
        <v>2412</v>
      </c>
      <c r="M27" s="24">
        <v>4826</v>
      </c>
      <c r="N27" s="25">
        <v>376871</v>
      </c>
    </row>
    <row r="28" spans="1:14" s="12" customFormat="1" ht="12">
      <c r="A28" s="5" t="s">
        <v>94</v>
      </c>
      <c r="B28" s="27" t="s">
        <v>95</v>
      </c>
      <c r="C28" s="25">
        <v>187</v>
      </c>
      <c r="D28" s="25">
        <v>14132</v>
      </c>
      <c r="E28" s="25">
        <v>148</v>
      </c>
      <c r="F28" s="25">
        <v>6873</v>
      </c>
      <c r="G28" s="25">
        <v>39</v>
      </c>
      <c r="H28" s="25">
        <v>144</v>
      </c>
      <c r="I28" s="25">
        <v>7259</v>
      </c>
      <c r="K28" s="8" t="s">
        <v>49</v>
      </c>
      <c r="L28" s="24">
        <v>5</v>
      </c>
      <c r="M28" s="24">
        <v>30</v>
      </c>
      <c r="N28" s="25">
        <v>6449</v>
      </c>
    </row>
    <row r="29" spans="1:14" s="12" customFormat="1" ht="12">
      <c r="A29" s="5" t="s">
        <v>96</v>
      </c>
      <c r="B29" s="27" t="s">
        <v>97</v>
      </c>
      <c r="C29" s="25">
        <v>443</v>
      </c>
      <c r="D29" s="25">
        <v>45765</v>
      </c>
      <c r="E29" s="25">
        <v>326</v>
      </c>
      <c r="F29" s="25">
        <v>22914</v>
      </c>
      <c r="G29" s="25">
        <v>117</v>
      </c>
      <c r="H29" s="25">
        <v>282</v>
      </c>
      <c r="I29" s="25">
        <v>22851</v>
      </c>
      <c r="K29" s="8" t="s">
        <v>50</v>
      </c>
      <c r="L29" s="24">
        <v>21</v>
      </c>
      <c r="M29" s="24">
        <v>38</v>
      </c>
      <c r="N29" s="25">
        <v>1922</v>
      </c>
    </row>
    <row r="30" spans="1:14" s="12" customFormat="1" ht="12">
      <c r="A30" s="4" t="s">
        <v>98</v>
      </c>
      <c r="B30" s="26" t="s">
        <v>99</v>
      </c>
      <c r="C30" s="23">
        <v>687</v>
      </c>
      <c r="D30" s="23">
        <v>195828</v>
      </c>
      <c r="E30" s="23">
        <v>267</v>
      </c>
      <c r="F30" s="23">
        <v>28528</v>
      </c>
      <c r="G30" s="23">
        <v>420</v>
      </c>
      <c r="H30" s="23">
        <v>1770</v>
      </c>
      <c r="I30" s="23">
        <v>167300</v>
      </c>
      <c r="K30" s="8" t="s">
        <v>51</v>
      </c>
      <c r="L30" s="24">
        <v>2</v>
      </c>
      <c r="M30" s="24">
        <v>8</v>
      </c>
      <c r="N30" s="25">
        <v>2263</v>
      </c>
    </row>
    <row r="31" spans="1:14" ht="12">
      <c r="A31" s="4" t="s">
        <v>100</v>
      </c>
      <c r="B31" s="26" t="s">
        <v>101</v>
      </c>
      <c r="C31" s="23">
        <v>462</v>
      </c>
      <c r="D31" s="23">
        <v>84823</v>
      </c>
      <c r="E31" s="23">
        <v>282</v>
      </c>
      <c r="F31" s="23">
        <v>50701</v>
      </c>
      <c r="G31" s="23">
        <v>180</v>
      </c>
      <c r="H31" s="23">
        <v>820</v>
      </c>
      <c r="I31" s="23">
        <v>34122</v>
      </c>
      <c r="J31" s="12"/>
      <c r="K31" s="8" t="s">
        <v>52</v>
      </c>
      <c r="L31" s="24">
        <v>1</v>
      </c>
      <c r="M31" s="24">
        <v>4</v>
      </c>
      <c r="N31" s="25">
        <v>35</v>
      </c>
    </row>
    <row r="32" spans="1:14" s="12" customFormat="1" ht="12">
      <c r="A32" s="4" t="s">
        <v>102</v>
      </c>
      <c r="B32" s="26" t="s">
        <v>103</v>
      </c>
      <c r="C32" s="23">
        <v>271</v>
      </c>
      <c r="D32" s="23">
        <v>7218</v>
      </c>
      <c r="E32" s="23">
        <v>260</v>
      </c>
      <c r="F32" s="23">
        <v>6848</v>
      </c>
      <c r="G32" s="23">
        <v>11</v>
      </c>
      <c r="H32" s="23">
        <v>16</v>
      </c>
      <c r="I32" s="23">
        <v>370</v>
      </c>
      <c r="K32" s="8" t="s">
        <v>53</v>
      </c>
      <c r="L32" s="20" t="s">
        <v>28</v>
      </c>
      <c r="M32" s="20" t="s">
        <v>28</v>
      </c>
      <c r="N32" s="20" t="s">
        <v>38</v>
      </c>
    </row>
    <row r="33" spans="1:14" s="12" customFormat="1" ht="12">
      <c r="A33" s="5" t="s">
        <v>104</v>
      </c>
      <c r="B33" s="27" t="s">
        <v>105</v>
      </c>
      <c r="C33" s="25">
        <v>199</v>
      </c>
      <c r="D33" s="25">
        <v>7168</v>
      </c>
      <c r="E33" s="25">
        <v>192</v>
      </c>
      <c r="F33" s="25">
        <v>6848</v>
      </c>
      <c r="G33" s="25">
        <v>7</v>
      </c>
      <c r="H33" s="25">
        <v>8</v>
      </c>
      <c r="I33" s="25">
        <v>320</v>
      </c>
      <c r="K33" s="8" t="s">
        <v>54</v>
      </c>
      <c r="L33" s="24">
        <v>3</v>
      </c>
      <c r="M33" s="24">
        <v>15</v>
      </c>
      <c r="N33" s="25">
        <v>128</v>
      </c>
    </row>
    <row r="34" spans="1:14" s="12" customFormat="1" ht="12">
      <c r="A34" s="5" t="s">
        <v>106</v>
      </c>
      <c r="B34" s="27" t="s">
        <v>107</v>
      </c>
      <c r="C34" s="25">
        <v>72</v>
      </c>
      <c r="D34" s="25">
        <v>50</v>
      </c>
      <c r="E34" s="25">
        <v>68</v>
      </c>
      <c r="F34" s="20" t="s">
        <v>38</v>
      </c>
      <c r="G34" s="25">
        <v>4</v>
      </c>
      <c r="H34" s="25">
        <v>8</v>
      </c>
      <c r="I34" s="25">
        <v>50</v>
      </c>
      <c r="K34" s="61" t="str">
        <f>A36</f>
        <v>資料來源：直轄市及縣(市)政府。</v>
      </c>
      <c r="L34" s="61"/>
      <c r="M34" s="61"/>
      <c r="N34" s="61"/>
    </row>
    <row r="35" spans="1:14" s="12" customFormat="1" ht="12">
      <c r="A35" s="5"/>
      <c r="B35" s="6"/>
      <c r="C35" s="20"/>
      <c r="D35" s="20"/>
      <c r="E35" s="20"/>
      <c r="F35" s="20"/>
      <c r="G35" s="20"/>
      <c r="H35" s="20"/>
      <c r="I35" s="20"/>
      <c r="K35" s="68" t="str">
        <f>A37</f>
        <v>Source : County and City Government.</v>
      </c>
      <c r="L35" s="68"/>
      <c r="M35" s="68"/>
      <c r="N35" s="68"/>
    </row>
    <row r="36" spans="1:14" ht="12">
      <c r="A36" s="61" t="s">
        <v>122</v>
      </c>
      <c r="B36" s="61"/>
      <c r="C36" s="61"/>
      <c r="D36" s="61"/>
      <c r="E36" s="61"/>
      <c r="F36" s="61"/>
      <c r="G36" s="61"/>
      <c r="H36" s="61"/>
      <c r="I36" s="61"/>
      <c r="K36" s="12"/>
      <c r="L36" s="12"/>
      <c r="M36" s="12"/>
      <c r="N36" s="12"/>
    </row>
    <row r="37" spans="1:14" ht="12">
      <c r="A37" s="65" t="s">
        <v>121</v>
      </c>
      <c r="B37" s="65"/>
      <c r="C37" s="65"/>
      <c r="D37" s="65"/>
      <c r="E37" s="65"/>
      <c r="F37" s="65"/>
      <c r="G37" s="65"/>
      <c r="H37" s="65"/>
      <c r="I37" s="65"/>
      <c r="K37" s="12"/>
      <c r="L37" s="12"/>
      <c r="M37" s="12"/>
      <c r="N37" s="12"/>
    </row>
    <row r="38" spans="11:14" ht="12">
      <c r="K38" s="12"/>
      <c r="L38" s="12"/>
      <c r="M38" s="12"/>
      <c r="N38" s="12"/>
    </row>
  </sheetData>
  <mergeCells count="16">
    <mergeCell ref="A1:I1"/>
    <mergeCell ref="K1:N1"/>
    <mergeCell ref="A4:B5"/>
    <mergeCell ref="C4:D4"/>
    <mergeCell ref="E4:F4"/>
    <mergeCell ref="G4:I4"/>
    <mergeCell ref="K4:K5"/>
    <mergeCell ref="L4:L5"/>
    <mergeCell ref="M4:M5"/>
    <mergeCell ref="N4:N5"/>
    <mergeCell ref="A36:I36"/>
    <mergeCell ref="A37:I37"/>
    <mergeCell ref="A6:B6"/>
    <mergeCell ref="A7:B7"/>
    <mergeCell ref="K34:N34"/>
    <mergeCell ref="K35:N35"/>
  </mergeCells>
  <printOptions horizontalCentered="1"/>
  <pageMargins left="0.7480314960629921" right="0.7480314960629921" top="0.44" bottom="0.26" header="0.25" footer="0.2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C7" sqref="C7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13.5" style="3" customWidth="1"/>
    <col min="4" max="4" width="16.16015625" style="3" customWidth="1"/>
    <col min="5" max="5" width="13.5" style="3" customWidth="1"/>
    <col min="6" max="6" width="16.16015625" style="3" customWidth="1"/>
    <col min="7" max="8" width="13.5" style="3" customWidth="1"/>
    <col min="9" max="9" width="16.16015625" style="3" customWidth="1"/>
    <col min="10" max="10" width="9.33203125" style="3" customWidth="1"/>
    <col min="11" max="11" width="39.83203125" style="3" customWidth="1"/>
    <col min="12" max="14" width="30.83203125" style="3" customWidth="1"/>
    <col min="15" max="16384" width="9.33203125" style="3" customWidth="1"/>
  </cols>
  <sheetData>
    <row r="1" spans="1:14" ht="16.5">
      <c r="A1" s="44" t="s">
        <v>135</v>
      </c>
      <c r="B1" s="54"/>
      <c r="C1" s="54"/>
      <c r="D1" s="54"/>
      <c r="E1" s="54"/>
      <c r="F1" s="54"/>
      <c r="G1" s="54"/>
      <c r="H1" s="54"/>
      <c r="I1" s="54"/>
      <c r="K1" s="44" t="s">
        <v>136</v>
      </c>
      <c r="L1" s="54"/>
      <c r="M1" s="54"/>
      <c r="N1" s="54"/>
    </row>
    <row r="2" spans="1:14" ht="12">
      <c r="A2" s="9"/>
      <c r="B2" s="9"/>
      <c r="C2" s="9"/>
      <c r="D2" s="9"/>
      <c r="E2" s="9"/>
      <c r="F2" s="9"/>
      <c r="G2" s="9"/>
      <c r="H2" s="9"/>
      <c r="I2" s="9"/>
      <c r="K2" s="9"/>
      <c r="L2" s="9"/>
      <c r="M2" s="9"/>
      <c r="N2" s="9"/>
    </row>
    <row r="3" spans="1:14" ht="12">
      <c r="A3" s="1" t="s">
        <v>1</v>
      </c>
      <c r="B3" s="1"/>
      <c r="C3" s="1"/>
      <c r="D3" s="1"/>
      <c r="E3" s="1"/>
      <c r="F3" s="1"/>
      <c r="G3" s="1"/>
      <c r="H3" s="1"/>
      <c r="I3" s="1"/>
      <c r="K3" s="1" t="s">
        <v>1</v>
      </c>
      <c r="L3" s="1"/>
      <c r="M3" s="1"/>
      <c r="N3" s="1"/>
    </row>
    <row r="4" spans="1:14" s="10" customFormat="1" ht="13.5" customHeight="1">
      <c r="A4" s="55" t="s">
        <v>22</v>
      </c>
      <c r="B4" s="56"/>
      <c r="C4" s="48" t="s">
        <v>2</v>
      </c>
      <c r="D4" s="49"/>
      <c r="E4" s="48" t="s">
        <v>3</v>
      </c>
      <c r="F4" s="49"/>
      <c r="G4" s="48" t="s">
        <v>4</v>
      </c>
      <c r="H4" s="50"/>
      <c r="I4" s="49"/>
      <c r="K4" s="51" t="s">
        <v>27</v>
      </c>
      <c r="L4" s="59" t="s">
        <v>5</v>
      </c>
      <c r="M4" s="59" t="s">
        <v>0</v>
      </c>
      <c r="N4" s="59" t="s">
        <v>6</v>
      </c>
    </row>
    <row r="5" spans="1:14" s="10" customFormat="1" ht="29.25" customHeight="1">
      <c r="A5" s="57"/>
      <c r="B5" s="58"/>
      <c r="C5" s="2" t="s">
        <v>7</v>
      </c>
      <c r="D5" s="2" t="s">
        <v>8</v>
      </c>
      <c r="E5" s="2" t="s">
        <v>9</v>
      </c>
      <c r="F5" s="2" t="s">
        <v>8</v>
      </c>
      <c r="G5" s="2" t="s">
        <v>10</v>
      </c>
      <c r="H5" s="2" t="s">
        <v>11</v>
      </c>
      <c r="I5" s="2" t="s">
        <v>8</v>
      </c>
      <c r="K5" s="52"/>
      <c r="L5" s="60"/>
      <c r="M5" s="60"/>
      <c r="N5" s="60"/>
    </row>
    <row r="6" spans="1:14" s="10" customFormat="1" ht="35.25" customHeight="1">
      <c r="A6" s="63" t="s">
        <v>24</v>
      </c>
      <c r="B6" s="64"/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18</v>
      </c>
      <c r="K6" s="16" t="s">
        <v>23</v>
      </c>
      <c r="L6" s="11" t="s">
        <v>12</v>
      </c>
      <c r="M6" s="11" t="s">
        <v>19</v>
      </c>
      <c r="N6" s="11" t="s">
        <v>20</v>
      </c>
    </row>
    <row r="7" spans="1:14" ht="12">
      <c r="A7" s="66" t="s">
        <v>127</v>
      </c>
      <c r="B7" s="67"/>
      <c r="C7" s="23">
        <v>14739</v>
      </c>
      <c r="D7" s="23">
        <v>1552549</v>
      </c>
      <c r="E7" s="23">
        <v>11468</v>
      </c>
      <c r="F7" s="23">
        <v>974713</v>
      </c>
      <c r="G7" s="23">
        <v>3279</v>
      </c>
      <c r="H7" s="23">
        <v>6465</v>
      </c>
      <c r="I7" s="23">
        <v>578243</v>
      </c>
      <c r="K7" s="7" t="str">
        <f>A7</f>
        <v>九十二年 2003</v>
      </c>
      <c r="L7" s="22">
        <v>14739</v>
      </c>
      <c r="M7" s="22">
        <v>6465</v>
      </c>
      <c r="N7" s="23">
        <v>1552549</v>
      </c>
    </row>
    <row r="8" spans="1:14" ht="12">
      <c r="A8" s="4" t="s">
        <v>124</v>
      </c>
      <c r="B8" s="26" t="s">
        <v>55</v>
      </c>
      <c r="C8" s="23">
        <v>13333</v>
      </c>
      <c r="D8" s="23">
        <v>1266562</v>
      </c>
      <c r="E8" s="23">
        <v>10672</v>
      </c>
      <c r="F8" s="23">
        <v>889479</v>
      </c>
      <c r="G8" s="23">
        <v>2669</v>
      </c>
      <c r="H8" s="23">
        <v>3932</v>
      </c>
      <c r="I8" s="23">
        <v>377490</v>
      </c>
      <c r="K8" s="21" t="s">
        <v>123</v>
      </c>
      <c r="L8" s="22">
        <v>11468</v>
      </c>
      <c r="M8" s="19" t="s">
        <v>28</v>
      </c>
      <c r="N8" s="23">
        <v>974713</v>
      </c>
    </row>
    <row r="9" spans="1:14" s="12" customFormat="1" ht="12">
      <c r="A9" s="4" t="s">
        <v>56</v>
      </c>
      <c r="B9" s="26" t="s">
        <v>57</v>
      </c>
      <c r="C9" s="25">
        <v>1203</v>
      </c>
      <c r="D9" s="25">
        <v>38780</v>
      </c>
      <c r="E9" s="25">
        <v>939</v>
      </c>
      <c r="F9" s="25">
        <v>16527</v>
      </c>
      <c r="G9" s="25">
        <v>264</v>
      </c>
      <c r="H9" s="25">
        <v>328</v>
      </c>
      <c r="I9" s="25">
        <v>22253</v>
      </c>
      <c r="K9" s="8" t="s">
        <v>108</v>
      </c>
      <c r="L9" s="24">
        <v>8973</v>
      </c>
      <c r="M9" s="20" t="s">
        <v>28</v>
      </c>
      <c r="N9" s="25">
        <v>801617</v>
      </c>
    </row>
    <row r="10" spans="1:14" s="12" customFormat="1" ht="12">
      <c r="A10" s="5" t="s">
        <v>58</v>
      </c>
      <c r="B10" s="27" t="s">
        <v>59</v>
      </c>
      <c r="C10" s="25">
        <v>756</v>
      </c>
      <c r="D10" s="25">
        <v>57389</v>
      </c>
      <c r="E10" s="25">
        <v>662</v>
      </c>
      <c r="F10" s="25">
        <v>43818</v>
      </c>
      <c r="G10" s="25">
        <v>94</v>
      </c>
      <c r="H10" s="25">
        <v>137</v>
      </c>
      <c r="I10" s="25">
        <v>13571</v>
      </c>
      <c r="K10" s="8" t="s">
        <v>30</v>
      </c>
      <c r="L10" s="24">
        <v>2283</v>
      </c>
      <c r="M10" s="20" t="s">
        <v>28</v>
      </c>
      <c r="N10" s="25">
        <v>157557</v>
      </c>
    </row>
    <row r="11" spans="1:14" s="12" customFormat="1" ht="12">
      <c r="A11" s="5" t="s">
        <v>60</v>
      </c>
      <c r="B11" s="27" t="s">
        <v>61</v>
      </c>
      <c r="C11" s="25">
        <v>435</v>
      </c>
      <c r="D11" s="25">
        <v>43039</v>
      </c>
      <c r="E11" s="25">
        <v>246</v>
      </c>
      <c r="F11" s="25">
        <v>21363</v>
      </c>
      <c r="G11" s="25">
        <v>189</v>
      </c>
      <c r="H11" s="25">
        <v>272</v>
      </c>
      <c r="I11" s="25">
        <v>21676</v>
      </c>
      <c r="K11" s="8" t="s">
        <v>31</v>
      </c>
      <c r="L11" s="24">
        <v>5</v>
      </c>
      <c r="M11" s="20" t="s">
        <v>28</v>
      </c>
      <c r="N11" s="25">
        <v>174</v>
      </c>
    </row>
    <row r="12" spans="1:14" s="12" customFormat="1" ht="12">
      <c r="A12" s="5" t="s">
        <v>62</v>
      </c>
      <c r="B12" s="27" t="s">
        <v>63</v>
      </c>
      <c r="C12" s="25">
        <v>280</v>
      </c>
      <c r="D12" s="25">
        <v>22992</v>
      </c>
      <c r="E12" s="25">
        <v>185</v>
      </c>
      <c r="F12" s="25">
        <v>8286</v>
      </c>
      <c r="G12" s="25">
        <v>95</v>
      </c>
      <c r="H12" s="25">
        <v>160</v>
      </c>
      <c r="I12" s="25">
        <v>14620</v>
      </c>
      <c r="K12" s="8" t="s">
        <v>109</v>
      </c>
      <c r="L12" s="24">
        <v>7</v>
      </c>
      <c r="M12" s="20" t="s">
        <v>28</v>
      </c>
      <c r="N12" s="25">
        <v>319</v>
      </c>
    </row>
    <row r="13" spans="1:14" s="12" customFormat="1" ht="12">
      <c r="A13" s="5" t="s">
        <v>64</v>
      </c>
      <c r="B13" s="27" t="s">
        <v>65</v>
      </c>
      <c r="C13" s="25">
        <v>401</v>
      </c>
      <c r="D13" s="25">
        <v>41102</v>
      </c>
      <c r="E13" s="25">
        <v>331</v>
      </c>
      <c r="F13" s="25">
        <v>33345</v>
      </c>
      <c r="G13" s="25">
        <v>70</v>
      </c>
      <c r="H13" s="25">
        <v>95</v>
      </c>
      <c r="I13" s="25">
        <v>7757</v>
      </c>
      <c r="K13" s="8" t="s">
        <v>110</v>
      </c>
      <c r="L13" s="24">
        <v>1</v>
      </c>
      <c r="M13" s="20" t="s">
        <v>28</v>
      </c>
      <c r="N13" s="25">
        <v>152</v>
      </c>
    </row>
    <row r="14" spans="1:14" s="12" customFormat="1" ht="12">
      <c r="A14" s="5" t="s">
        <v>66</v>
      </c>
      <c r="B14" s="27" t="s">
        <v>67</v>
      </c>
      <c r="C14" s="25">
        <v>751</v>
      </c>
      <c r="D14" s="25">
        <v>109052</v>
      </c>
      <c r="E14" s="25">
        <v>633</v>
      </c>
      <c r="F14" s="25">
        <v>98403</v>
      </c>
      <c r="G14" s="25">
        <v>118</v>
      </c>
      <c r="H14" s="25">
        <v>122</v>
      </c>
      <c r="I14" s="25">
        <v>10651</v>
      </c>
      <c r="K14" s="8" t="s">
        <v>111</v>
      </c>
      <c r="L14" s="24">
        <v>182</v>
      </c>
      <c r="M14" s="20" t="s">
        <v>28</v>
      </c>
      <c r="N14" s="25">
        <v>13912</v>
      </c>
    </row>
    <row r="15" spans="1:14" s="12" customFormat="1" ht="12">
      <c r="A15" s="5" t="s">
        <v>68</v>
      </c>
      <c r="B15" s="27" t="s">
        <v>69</v>
      </c>
      <c r="C15" s="25">
        <v>868</v>
      </c>
      <c r="D15" s="25">
        <v>91258</v>
      </c>
      <c r="E15" s="25">
        <v>778</v>
      </c>
      <c r="F15" s="25">
        <v>60427</v>
      </c>
      <c r="G15" s="25">
        <v>90</v>
      </c>
      <c r="H15" s="25">
        <v>247</v>
      </c>
      <c r="I15" s="25">
        <v>30831</v>
      </c>
      <c r="K15" s="8" t="s">
        <v>112</v>
      </c>
      <c r="L15" s="24">
        <v>6</v>
      </c>
      <c r="M15" s="20" t="s">
        <v>28</v>
      </c>
      <c r="N15" s="25">
        <v>235</v>
      </c>
    </row>
    <row r="16" spans="1:14" s="12" customFormat="1" ht="12">
      <c r="A16" s="5" t="s">
        <v>70</v>
      </c>
      <c r="B16" s="27" t="s">
        <v>71</v>
      </c>
      <c r="C16" s="25">
        <v>525</v>
      </c>
      <c r="D16" s="25">
        <v>41273</v>
      </c>
      <c r="E16" s="25">
        <v>414</v>
      </c>
      <c r="F16" s="25">
        <v>27271</v>
      </c>
      <c r="G16" s="25">
        <v>111</v>
      </c>
      <c r="H16" s="25">
        <v>137</v>
      </c>
      <c r="I16" s="25">
        <v>14002</v>
      </c>
      <c r="K16" s="8" t="s">
        <v>113</v>
      </c>
      <c r="L16" s="24">
        <v>8</v>
      </c>
      <c r="M16" s="20" t="s">
        <v>28</v>
      </c>
      <c r="N16" s="25">
        <v>484</v>
      </c>
    </row>
    <row r="17" spans="1:14" s="12" customFormat="1" ht="12">
      <c r="A17" s="5" t="s">
        <v>72</v>
      </c>
      <c r="B17" s="27" t="s">
        <v>73</v>
      </c>
      <c r="C17" s="25">
        <v>833</v>
      </c>
      <c r="D17" s="25">
        <v>95049</v>
      </c>
      <c r="E17" s="25">
        <v>771</v>
      </c>
      <c r="F17" s="25">
        <v>84975</v>
      </c>
      <c r="G17" s="25">
        <v>62</v>
      </c>
      <c r="H17" s="25">
        <v>71</v>
      </c>
      <c r="I17" s="25">
        <v>10074</v>
      </c>
      <c r="K17" s="8" t="s">
        <v>114</v>
      </c>
      <c r="L17" s="20" t="s">
        <v>28</v>
      </c>
      <c r="M17" s="20" t="s">
        <v>28</v>
      </c>
      <c r="N17" s="20" t="s">
        <v>38</v>
      </c>
    </row>
    <row r="18" spans="1:14" s="12" customFormat="1" ht="12">
      <c r="A18" s="5" t="s">
        <v>74</v>
      </c>
      <c r="B18" s="27" t="s">
        <v>75</v>
      </c>
      <c r="C18" s="25">
        <v>774</v>
      </c>
      <c r="D18" s="25">
        <v>107283</v>
      </c>
      <c r="E18" s="25">
        <v>699</v>
      </c>
      <c r="F18" s="25">
        <v>97339</v>
      </c>
      <c r="G18" s="25">
        <v>75</v>
      </c>
      <c r="H18" s="25">
        <v>116</v>
      </c>
      <c r="I18" s="25">
        <v>9944</v>
      </c>
      <c r="K18" s="8" t="s">
        <v>39</v>
      </c>
      <c r="L18" s="20" t="s">
        <v>28</v>
      </c>
      <c r="M18" s="20" t="s">
        <v>28</v>
      </c>
      <c r="N18" s="20" t="s">
        <v>38</v>
      </c>
    </row>
    <row r="19" spans="1:14" s="12" customFormat="1" ht="12">
      <c r="A19" s="5" t="s">
        <v>76</v>
      </c>
      <c r="B19" s="27" t="s">
        <v>77</v>
      </c>
      <c r="C19" s="25">
        <v>1277</v>
      </c>
      <c r="D19" s="25">
        <v>125874</v>
      </c>
      <c r="E19" s="25">
        <v>1182</v>
      </c>
      <c r="F19" s="25">
        <v>113939</v>
      </c>
      <c r="G19" s="25">
        <v>95</v>
      </c>
      <c r="H19" s="25">
        <v>134</v>
      </c>
      <c r="I19" s="25">
        <v>12426</v>
      </c>
      <c r="K19" s="8" t="s">
        <v>40</v>
      </c>
      <c r="L19" s="24">
        <v>2</v>
      </c>
      <c r="M19" s="20" t="s">
        <v>28</v>
      </c>
      <c r="N19" s="25">
        <v>235</v>
      </c>
    </row>
    <row r="20" spans="1:14" s="12" customFormat="1" ht="12">
      <c r="A20" s="5" t="s">
        <v>78</v>
      </c>
      <c r="B20" s="27" t="s">
        <v>79</v>
      </c>
      <c r="C20" s="25">
        <v>1273</v>
      </c>
      <c r="D20" s="25">
        <v>144786</v>
      </c>
      <c r="E20" s="25">
        <v>1146</v>
      </c>
      <c r="F20" s="25">
        <v>123246</v>
      </c>
      <c r="G20" s="25">
        <v>127</v>
      </c>
      <c r="H20" s="25">
        <v>154</v>
      </c>
      <c r="I20" s="25">
        <v>21540</v>
      </c>
      <c r="K20" s="8" t="s">
        <v>115</v>
      </c>
      <c r="L20" s="20" t="s">
        <v>28</v>
      </c>
      <c r="M20" s="20" t="s">
        <v>28</v>
      </c>
      <c r="N20" s="20" t="s">
        <v>38</v>
      </c>
    </row>
    <row r="21" spans="1:14" s="12" customFormat="1" ht="12">
      <c r="A21" s="5" t="s">
        <v>80</v>
      </c>
      <c r="B21" s="27" t="s">
        <v>81</v>
      </c>
      <c r="C21" s="25">
        <v>1311</v>
      </c>
      <c r="D21" s="25">
        <v>109869</v>
      </c>
      <c r="E21" s="25">
        <v>1067</v>
      </c>
      <c r="F21" s="25">
        <v>67162</v>
      </c>
      <c r="G21" s="25">
        <v>252</v>
      </c>
      <c r="H21" s="25">
        <v>334</v>
      </c>
      <c r="I21" s="25">
        <v>42707</v>
      </c>
      <c r="K21" s="8" t="s">
        <v>116</v>
      </c>
      <c r="L21" s="20" t="s">
        <v>28</v>
      </c>
      <c r="M21" s="20" t="s">
        <v>28</v>
      </c>
      <c r="N21" s="20" t="s">
        <v>38</v>
      </c>
    </row>
    <row r="22" spans="1:14" s="12" customFormat="1" ht="12">
      <c r="A22" s="5" t="s">
        <v>82</v>
      </c>
      <c r="B22" s="27" t="s">
        <v>83</v>
      </c>
      <c r="C22" s="25">
        <v>478</v>
      </c>
      <c r="D22" s="25">
        <v>44519</v>
      </c>
      <c r="E22" s="25">
        <v>206</v>
      </c>
      <c r="F22" s="25">
        <v>12648</v>
      </c>
      <c r="G22" s="25">
        <v>272</v>
      </c>
      <c r="H22" s="25">
        <v>306</v>
      </c>
      <c r="I22" s="25">
        <v>31871</v>
      </c>
      <c r="K22" s="8" t="s">
        <v>45</v>
      </c>
      <c r="L22" s="24">
        <v>1</v>
      </c>
      <c r="M22" s="20" t="s">
        <v>28</v>
      </c>
      <c r="N22" s="25">
        <v>28</v>
      </c>
    </row>
    <row r="23" spans="1:14" ht="12">
      <c r="A23" s="5" t="s">
        <v>84</v>
      </c>
      <c r="B23" s="27" t="s">
        <v>85</v>
      </c>
      <c r="C23" s="25">
        <v>483</v>
      </c>
      <c r="D23" s="25">
        <v>54419</v>
      </c>
      <c r="E23" s="25">
        <v>181</v>
      </c>
      <c r="F23" s="25">
        <v>13369</v>
      </c>
      <c r="G23" s="25">
        <v>302</v>
      </c>
      <c r="H23" s="25">
        <v>307</v>
      </c>
      <c r="I23" s="25">
        <v>41050</v>
      </c>
      <c r="J23" s="12"/>
      <c r="K23" s="8" t="s">
        <v>46</v>
      </c>
      <c r="L23" s="24">
        <v>3279</v>
      </c>
      <c r="M23" s="24">
        <v>6465</v>
      </c>
      <c r="N23" s="25">
        <v>578243</v>
      </c>
    </row>
    <row r="24" spans="1:14" s="12" customFormat="1" ht="12">
      <c r="A24" s="5" t="s">
        <v>86</v>
      </c>
      <c r="B24" s="27" t="s">
        <v>87</v>
      </c>
      <c r="C24" s="25">
        <v>195</v>
      </c>
      <c r="D24" s="25">
        <v>11229</v>
      </c>
      <c r="E24" s="25">
        <v>177</v>
      </c>
      <c r="F24" s="25">
        <v>9985</v>
      </c>
      <c r="G24" s="25">
        <v>18</v>
      </c>
      <c r="H24" s="25">
        <v>22</v>
      </c>
      <c r="I24" s="25">
        <v>1244</v>
      </c>
      <c r="K24" s="8" t="s">
        <v>117</v>
      </c>
      <c r="L24" s="24">
        <v>733</v>
      </c>
      <c r="M24" s="24">
        <v>1488</v>
      </c>
      <c r="N24" s="25">
        <v>181202</v>
      </c>
    </row>
    <row r="25" spans="1:14" s="12" customFormat="1" ht="12">
      <c r="A25" s="5" t="s">
        <v>88</v>
      </c>
      <c r="B25" s="27" t="s">
        <v>89</v>
      </c>
      <c r="C25" s="25">
        <v>290</v>
      </c>
      <c r="D25" s="25">
        <v>14735</v>
      </c>
      <c r="E25" s="25">
        <v>234</v>
      </c>
      <c r="F25" s="25">
        <v>9293</v>
      </c>
      <c r="G25" s="25">
        <v>56</v>
      </c>
      <c r="H25" s="25">
        <v>134</v>
      </c>
      <c r="I25" s="25">
        <v>5442</v>
      </c>
      <c r="K25" s="8" t="s">
        <v>48</v>
      </c>
      <c r="L25" s="24">
        <v>2516</v>
      </c>
      <c r="M25" s="24">
        <v>4891</v>
      </c>
      <c r="N25" s="25">
        <v>386420</v>
      </c>
    </row>
    <row r="26" spans="1:14" s="12" customFormat="1" ht="12">
      <c r="A26" s="5" t="s">
        <v>90</v>
      </c>
      <c r="B26" s="27" t="s">
        <v>91</v>
      </c>
      <c r="C26" s="25">
        <v>199</v>
      </c>
      <c r="D26" s="25">
        <v>21307</v>
      </c>
      <c r="E26" s="25">
        <v>153</v>
      </c>
      <c r="F26" s="25">
        <v>5935</v>
      </c>
      <c r="G26" s="25">
        <v>46</v>
      </c>
      <c r="H26" s="25">
        <v>139</v>
      </c>
      <c r="I26" s="25">
        <v>15372</v>
      </c>
      <c r="K26" s="8" t="s">
        <v>49</v>
      </c>
      <c r="L26" s="24">
        <v>5</v>
      </c>
      <c r="M26" s="24">
        <v>30</v>
      </c>
      <c r="N26" s="25">
        <v>6483</v>
      </c>
    </row>
    <row r="27" spans="1:14" s="12" customFormat="1" ht="12">
      <c r="A27" s="5" t="s">
        <v>92</v>
      </c>
      <c r="B27" s="27" t="s">
        <v>93</v>
      </c>
      <c r="C27" s="25">
        <v>375</v>
      </c>
      <c r="D27" s="25">
        <v>31838</v>
      </c>
      <c r="E27" s="25">
        <v>198</v>
      </c>
      <c r="F27" s="25">
        <v>11507</v>
      </c>
      <c r="G27" s="25">
        <v>177</v>
      </c>
      <c r="H27" s="25">
        <v>291</v>
      </c>
      <c r="I27" s="25">
        <v>20331</v>
      </c>
      <c r="K27" s="8" t="s">
        <v>118</v>
      </c>
      <c r="L27" s="24">
        <v>20</v>
      </c>
      <c r="M27" s="24">
        <v>30</v>
      </c>
      <c r="N27" s="25">
        <v>1745</v>
      </c>
    </row>
    <row r="28" spans="1:14" s="12" customFormat="1" ht="12">
      <c r="A28" s="5" t="s">
        <v>94</v>
      </c>
      <c r="B28" s="27" t="s">
        <v>95</v>
      </c>
      <c r="C28" s="25">
        <v>186</v>
      </c>
      <c r="D28" s="25">
        <v>15235</v>
      </c>
      <c r="E28" s="25">
        <v>147</v>
      </c>
      <c r="F28" s="25">
        <v>7976</v>
      </c>
      <c r="G28" s="25">
        <v>39</v>
      </c>
      <c r="H28" s="25">
        <v>144</v>
      </c>
      <c r="I28" s="25">
        <v>7259</v>
      </c>
      <c r="K28" s="8" t="s">
        <v>119</v>
      </c>
      <c r="L28" s="24">
        <v>2</v>
      </c>
      <c r="M28" s="24">
        <v>8</v>
      </c>
      <c r="N28" s="25">
        <v>2261</v>
      </c>
    </row>
    <row r="29" spans="1:14" s="12" customFormat="1" ht="12">
      <c r="A29" s="5" t="s">
        <v>96</v>
      </c>
      <c r="B29" s="27" t="s">
        <v>97</v>
      </c>
      <c r="C29" s="25">
        <v>440</v>
      </c>
      <c r="D29" s="25">
        <v>45534</v>
      </c>
      <c r="E29" s="25">
        <v>323</v>
      </c>
      <c r="F29" s="25">
        <v>22665</v>
      </c>
      <c r="G29" s="25">
        <v>117</v>
      </c>
      <c r="H29" s="25">
        <v>282</v>
      </c>
      <c r="I29" s="25">
        <v>22869</v>
      </c>
      <c r="K29" s="8" t="s">
        <v>120</v>
      </c>
      <c r="L29" s="24">
        <v>1</v>
      </c>
      <c r="M29" s="24">
        <v>4</v>
      </c>
      <c r="N29" s="25">
        <v>38</v>
      </c>
    </row>
    <row r="30" spans="1:14" s="12" customFormat="1" ht="12">
      <c r="A30" s="4" t="s">
        <v>98</v>
      </c>
      <c r="B30" s="26" t="s">
        <v>99</v>
      </c>
      <c r="C30" s="23">
        <v>682</v>
      </c>
      <c r="D30" s="23">
        <v>193861</v>
      </c>
      <c r="E30" s="23">
        <v>262</v>
      </c>
      <c r="F30" s="23">
        <v>27378</v>
      </c>
      <c r="G30" s="23">
        <v>420</v>
      </c>
      <c r="H30" s="23">
        <v>1726</v>
      </c>
      <c r="I30" s="23">
        <v>166483</v>
      </c>
      <c r="K30" s="8" t="s">
        <v>54</v>
      </c>
      <c r="L30" s="24">
        <v>2</v>
      </c>
      <c r="M30" s="24">
        <v>14</v>
      </c>
      <c r="N30" s="25">
        <v>94</v>
      </c>
    </row>
    <row r="31" spans="1:14" ht="12">
      <c r="A31" s="4" t="s">
        <v>100</v>
      </c>
      <c r="B31" s="26" t="s">
        <v>101</v>
      </c>
      <c r="C31" s="23">
        <v>454</v>
      </c>
      <c r="D31" s="23">
        <v>84908</v>
      </c>
      <c r="E31" s="23">
        <v>275</v>
      </c>
      <c r="F31" s="23">
        <v>51008</v>
      </c>
      <c r="G31" s="23">
        <v>179</v>
      </c>
      <c r="H31" s="23">
        <v>791</v>
      </c>
      <c r="I31" s="23">
        <v>33900</v>
      </c>
      <c r="J31" s="12"/>
      <c r="K31" s="8"/>
      <c r="L31" s="20"/>
      <c r="M31" s="20"/>
      <c r="N31" s="20"/>
    </row>
    <row r="32" spans="1:14" s="12" customFormat="1" ht="12">
      <c r="A32" s="4" t="s">
        <v>102</v>
      </c>
      <c r="B32" s="26" t="s">
        <v>103</v>
      </c>
      <c r="C32" s="23">
        <v>270</v>
      </c>
      <c r="D32" s="23">
        <v>7218</v>
      </c>
      <c r="E32" s="23">
        <v>259</v>
      </c>
      <c r="F32" s="23">
        <v>6848</v>
      </c>
      <c r="G32" s="23">
        <v>11</v>
      </c>
      <c r="H32" s="23">
        <v>16</v>
      </c>
      <c r="I32" s="23">
        <v>370</v>
      </c>
      <c r="K32" s="8"/>
      <c r="L32" s="20"/>
      <c r="M32" s="20"/>
      <c r="N32" s="20"/>
    </row>
    <row r="33" spans="1:14" s="12" customFormat="1" ht="12">
      <c r="A33" s="5" t="s">
        <v>104</v>
      </c>
      <c r="B33" s="27" t="s">
        <v>105</v>
      </c>
      <c r="C33" s="25">
        <v>199</v>
      </c>
      <c r="D33" s="25">
        <v>7168</v>
      </c>
      <c r="E33" s="25">
        <v>192</v>
      </c>
      <c r="F33" s="25">
        <v>6848</v>
      </c>
      <c r="G33" s="25">
        <v>7</v>
      </c>
      <c r="H33" s="25">
        <v>8</v>
      </c>
      <c r="I33" s="25">
        <v>320</v>
      </c>
      <c r="K33" s="8"/>
      <c r="L33" s="20"/>
      <c r="M33" s="20"/>
      <c r="N33" s="20"/>
    </row>
    <row r="34" spans="1:14" s="12" customFormat="1" ht="12">
      <c r="A34" s="5" t="s">
        <v>106</v>
      </c>
      <c r="B34" s="27" t="s">
        <v>107</v>
      </c>
      <c r="C34" s="25">
        <v>71</v>
      </c>
      <c r="D34" s="25">
        <v>50</v>
      </c>
      <c r="E34" s="25">
        <v>67</v>
      </c>
      <c r="F34" s="20" t="s">
        <v>38</v>
      </c>
      <c r="G34" s="25">
        <v>4</v>
      </c>
      <c r="H34" s="25">
        <v>8</v>
      </c>
      <c r="I34" s="25">
        <v>50</v>
      </c>
      <c r="K34" s="61" t="str">
        <f>A36</f>
        <v>資料來源：直轄市及縣(市)政府。</v>
      </c>
      <c r="L34" s="61"/>
      <c r="M34" s="61"/>
      <c r="N34" s="61"/>
    </row>
    <row r="35" spans="1:14" s="12" customFormat="1" ht="12">
      <c r="A35" s="5"/>
      <c r="B35" s="6"/>
      <c r="C35" s="20"/>
      <c r="D35" s="20"/>
      <c r="E35" s="20"/>
      <c r="F35" s="20"/>
      <c r="G35" s="20"/>
      <c r="H35" s="20"/>
      <c r="I35" s="20"/>
      <c r="K35" s="68" t="str">
        <f>A37</f>
        <v>Source : County and City Government.</v>
      </c>
      <c r="L35" s="68"/>
      <c r="M35" s="68"/>
      <c r="N35" s="68"/>
    </row>
    <row r="36" spans="1:14" ht="12">
      <c r="A36" s="61" t="s">
        <v>122</v>
      </c>
      <c r="B36" s="61"/>
      <c r="C36" s="61"/>
      <c r="D36" s="61"/>
      <c r="E36" s="61"/>
      <c r="F36" s="61"/>
      <c r="G36" s="61"/>
      <c r="H36" s="61"/>
      <c r="I36" s="61"/>
      <c r="K36" s="12"/>
      <c r="L36" s="12"/>
      <c r="M36" s="12"/>
      <c r="N36" s="12"/>
    </row>
    <row r="37" spans="1:14" ht="12">
      <c r="A37" s="65" t="s">
        <v>121</v>
      </c>
      <c r="B37" s="65"/>
      <c r="C37" s="65"/>
      <c r="D37" s="65"/>
      <c r="E37" s="65"/>
      <c r="F37" s="65"/>
      <c r="G37" s="65"/>
      <c r="H37" s="65"/>
      <c r="I37" s="65"/>
      <c r="K37" s="12"/>
      <c r="L37" s="12"/>
      <c r="M37" s="12"/>
      <c r="N37" s="12"/>
    </row>
    <row r="38" spans="11:14" ht="12">
      <c r="K38" s="12"/>
      <c r="L38" s="12"/>
      <c r="M38" s="12"/>
      <c r="N38" s="12"/>
    </row>
  </sheetData>
  <mergeCells count="16">
    <mergeCell ref="A1:I1"/>
    <mergeCell ref="K1:N1"/>
    <mergeCell ref="A4:B5"/>
    <mergeCell ref="C4:D4"/>
    <mergeCell ref="E4:F4"/>
    <mergeCell ref="G4:I4"/>
    <mergeCell ref="K4:K5"/>
    <mergeCell ref="L4:L5"/>
    <mergeCell ref="M4:M5"/>
    <mergeCell ref="N4:N5"/>
    <mergeCell ref="A36:I36"/>
    <mergeCell ref="A37:I37"/>
    <mergeCell ref="A6:B6"/>
    <mergeCell ref="A7:B7"/>
    <mergeCell ref="K34:N34"/>
    <mergeCell ref="K35:N35"/>
  </mergeCells>
  <printOptions horizontalCentered="1"/>
  <pageMargins left="0.7480314960629921" right="0.7480314960629921" top="0.44" bottom="0.26" header="0.25" footer="0.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C7" sqref="C7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13.5" style="3" customWidth="1"/>
    <col min="4" max="4" width="16.16015625" style="3" customWidth="1"/>
    <col min="5" max="5" width="13.5" style="3" customWidth="1"/>
    <col min="6" max="6" width="16.16015625" style="3" customWidth="1"/>
    <col min="7" max="8" width="13.5" style="3" customWidth="1"/>
    <col min="9" max="9" width="16.16015625" style="3" customWidth="1"/>
    <col min="10" max="10" width="9.33203125" style="3" customWidth="1"/>
    <col min="11" max="11" width="39.83203125" style="3" customWidth="1"/>
    <col min="12" max="14" width="30.83203125" style="3" customWidth="1"/>
    <col min="15" max="16384" width="9.33203125" style="3" customWidth="1"/>
  </cols>
  <sheetData>
    <row r="1" spans="1:14" ht="16.5">
      <c r="A1" s="44" t="s">
        <v>135</v>
      </c>
      <c r="B1" s="54"/>
      <c r="C1" s="54"/>
      <c r="D1" s="54"/>
      <c r="E1" s="54"/>
      <c r="F1" s="54"/>
      <c r="G1" s="54"/>
      <c r="H1" s="54"/>
      <c r="I1" s="54"/>
      <c r="K1" s="44" t="s">
        <v>136</v>
      </c>
      <c r="L1" s="54"/>
      <c r="M1" s="54"/>
      <c r="N1" s="54"/>
    </row>
    <row r="2" spans="1:14" ht="12">
      <c r="A2" s="9"/>
      <c r="B2" s="9"/>
      <c r="C2" s="9"/>
      <c r="D2" s="9"/>
      <c r="E2" s="9"/>
      <c r="F2" s="9"/>
      <c r="G2" s="9"/>
      <c r="H2" s="9"/>
      <c r="I2" s="9"/>
      <c r="K2" s="9"/>
      <c r="L2" s="9"/>
      <c r="M2" s="9"/>
      <c r="N2" s="9"/>
    </row>
    <row r="3" spans="1:14" ht="12">
      <c r="A3" s="1" t="s">
        <v>1</v>
      </c>
      <c r="B3" s="1"/>
      <c r="C3" s="1"/>
      <c r="D3" s="1"/>
      <c r="E3" s="1"/>
      <c r="F3" s="1"/>
      <c r="G3" s="1"/>
      <c r="H3" s="1"/>
      <c r="I3" s="1"/>
      <c r="K3" s="1" t="s">
        <v>1</v>
      </c>
      <c r="L3" s="1"/>
      <c r="M3" s="1"/>
      <c r="N3" s="1"/>
    </row>
    <row r="4" spans="1:14" s="10" customFormat="1" ht="13.5" customHeight="1">
      <c r="A4" s="55" t="s">
        <v>22</v>
      </c>
      <c r="B4" s="56"/>
      <c r="C4" s="48" t="s">
        <v>2</v>
      </c>
      <c r="D4" s="49"/>
      <c r="E4" s="48" t="s">
        <v>3</v>
      </c>
      <c r="F4" s="49"/>
      <c r="G4" s="48" t="s">
        <v>4</v>
      </c>
      <c r="H4" s="50"/>
      <c r="I4" s="49"/>
      <c r="K4" s="51" t="s">
        <v>27</v>
      </c>
      <c r="L4" s="59" t="s">
        <v>5</v>
      </c>
      <c r="M4" s="59" t="s">
        <v>0</v>
      </c>
      <c r="N4" s="59" t="s">
        <v>6</v>
      </c>
    </row>
    <row r="5" spans="1:14" s="10" customFormat="1" ht="29.25" customHeight="1">
      <c r="A5" s="57"/>
      <c r="B5" s="58"/>
      <c r="C5" s="2" t="s">
        <v>7</v>
      </c>
      <c r="D5" s="2" t="s">
        <v>8</v>
      </c>
      <c r="E5" s="2" t="s">
        <v>9</v>
      </c>
      <c r="F5" s="2" t="s">
        <v>8</v>
      </c>
      <c r="G5" s="2" t="s">
        <v>10</v>
      </c>
      <c r="H5" s="2" t="s">
        <v>11</v>
      </c>
      <c r="I5" s="2" t="s">
        <v>8</v>
      </c>
      <c r="K5" s="52"/>
      <c r="L5" s="60"/>
      <c r="M5" s="60"/>
      <c r="N5" s="60"/>
    </row>
    <row r="6" spans="1:14" s="10" customFormat="1" ht="35.25" customHeight="1">
      <c r="A6" s="63" t="s">
        <v>24</v>
      </c>
      <c r="B6" s="64"/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18</v>
      </c>
      <c r="K6" s="16" t="s">
        <v>23</v>
      </c>
      <c r="L6" s="11" t="s">
        <v>12</v>
      </c>
      <c r="M6" s="11" t="s">
        <v>19</v>
      </c>
      <c r="N6" s="11" t="s">
        <v>20</v>
      </c>
    </row>
    <row r="7" spans="1:14" ht="12">
      <c r="A7" s="66" t="s">
        <v>128</v>
      </c>
      <c r="B7" s="67"/>
      <c r="C7" s="23">
        <v>14647</v>
      </c>
      <c r="D7" s="23">
        <v>1656101</v>
      </c>
      <c r="E7" s="23">
        <v>11423</v>
      </c>
      <c r="F7" s="23">
        <v>1068550</v>
      </c>
      <c r="G7" s="23">
        <v>3224</v>
      </c>
      <c r="H7" s="23">
        <v>6417</v>
      </c>
      <c r="I7" s="23">
        <v>587551</v>
      </c>
      <c r="K7" s="7" t="str">
        <f>A7</f>
        <v>九十一年 2002</v>
      </c>
      <c r="L7" s="22">
        <v>14647</v>
      </c>
      <c r="M7" s="22">
        <v>6417</v>
      </c>
      <c r="N7" s="23">
        <v>1656101</v>
      </c>
    </row>
    <row r="8" spans="1:14" ht="12">
      <c r="A8" s="4" t="s">
        <v>124</v>
      </c>
      <c r="B8" s="26" t="s">
        <v>55</v>
      </c>
      <c r="C8" s="23">
        <v>13295</v>
      </c>
      <c r="D8" s="23">
        <v>1281768</v>
      </c>
      <c r="E8" s="23">
        <v>10673</v>
      </c>
      <c r="F8" s="23">
        <v>900100</v>
      </c>
      <c r="G8" s="23">
        <v>2622</v>
      </c>
      <c r="H8" s="23">
        <v>3885</v>
      </c>
      <c r="I8" s="23">
        <v>381668</v>
      </c>
      <c r="K8" s="21" t="s">
        <v>123</v>
      </c>
      <c r="L8" s="22">
        <v>11423</v>
      </c>
      <c r="M8" s="19" t="s">
        <v>28</v>
      </c>
      <c r="N8" s="23">
        <v>1068550</v>
      </c>
    </row>
    <row r="9" spans="1:14" s="12" customFormat="1" ht="12">
      <c r="A9" s="4" t="s">
        <v>56</v>
      </c>
      <c r="B9" s="26" t="s">
        <v>57</v>
      </c>
      <c r="C9" s="25">
        <v>1160</v>
      </c>
      <c r="D9" s="25">
        <v>38148</v>
      </c>
      <c r="E9" s="25">
        <v>911</v>
      </c>
      <c r="F9" s="25">
        <v>16037</v>
      </c>
      <c r="G9" s="25">
        <v>249</v>
      </c>
      <c r="H9" s="25">
        <v>322</v>
      </c>
      <c r="I9" s="25">
        <v>22111</v>
      </c>
      <c r="K9" s="8" t="s">
        <v>108</v>
      </c>
      <c r="L9" s="24">
        <v>8954</v>
      </c>
      <c r="M9" s="20" t="s">
        <v>28</v>
      </c>
      <c r="N9" s="25">
        <v>858005</v>
      </c>
    </row>
    <row r="10" spans="1:14" s="12" customFormat="1" ht="12">
      <c r="A10" s="5" t="s">
        <v>58</v>
      </c>
      <c r="B10" s="27" t="s">
        <v>59</v>
      </c>
      <c r="C10" s="25">
        <v>757</v>
      </c>
      <c r="D10" s="25">
        <v>63247</v>
      </c>
      <c r="E10" s="25">
        <v>674</v>
      </c>
      <c r="F10" s="25">
        <v>49676</v>
      </c>
      <c r="G10" s="25">
        <v>83</v>
      </c>
      <c r="H10" s="25">
        <v>137</v>
      </c>
      <c r="I10" s="25">
        <v>13571</v>
      </c>
      <c r="K10" s="8" t="s">
        <v>30</v>
      </c>
      <c r="L10" s="24">
        <v>2279</v>
      </c>
      <c r="M10" s="20" t="s">
        <v>28</v>
      </c>
      <c r="N10" s="25">
        <v>199938</v>
      </c>
    </row>
    <row r="11" spans="1:14" s="12" customFormat="1" ht="12">
      <c r="A11" s="5" t="s">
        <v>60</v>
      </c>
      <c r="B11" s="27" t="s">
        <v>61</v>
      </c>
      <c r="C11" s="25">
        <v>443</v>
      </c>
      <c r="D11" s="25">
        <v>39322</v>
      </c>
      <c r="E11" s="25">
        <v>252</v>
      </c>
      <c r="F11" s="25">
        <v>16973</v>
      </c>
      <c r="G11" s="25">
        <v>191</v>
      </c>
      <c r="H11" s="25">
        <v>264</v>
      </c>
      <c r="I11" s="25">
        <v>22349</v>
      </c>
      <c r="K11" s="8" t="s">
        <v>31</v>
      </c>
      <c r="L11" s="24">
        <v>5</v>
      </c>
      <c r="M11" s="20" t="s">
        <v>28</v>
      </c>
      <c r="N11" s="25">
        <v>175</v>
      </c>
    </row>
    <row r="12" spans="1:14" s="12" customFormat="1" ht="12">
      <c r="A12" s="5" t="s">
        <v>62</v>
      </c>
      <c r="B12" s="27" t="s">
        <v>63</v>
      </c>
      <c r="C12" s="25">
        <v>274</v>
      </c>
      <c r="D12" s="25">
        <v>20813</v>
      </c>
      <c r="E12" s="25">
        <v>180</v>
      </c>
      <c r="F12" s="25">
        <v>8530</v>
      </c>
      <c r="G12" s="25">
        <v>94</v>
      </c>
      <c r="H12" s="25">
        <v>162</v>
      </c>
      <c r="I12" s="25">
        <v>12283</v>
      </c>
      <c r="K12" s="8" t="s">
        <v>109</v>
      </c>
      <c r="L12" s="24">
        <v>6</v>
      </c>
      <c r="M12" s="20" t="s">
        <v>28</v>
      </c>
      <c r="N12" s="25">
        <v>304</v>
      </c>
    </row>
    <row r="13" spans="1:14" s="12" customFormat="1" ht="12">
      <c r="A13" s="5" t="s">
        <v>64</v>
      </c>
      <c r="B13" s="27" t="s">
        <v>65</v>
      </c>
      <c r="C13" s="25">
        <v>417</v>
      </c>
      <c r="D13" s="25">
        <v>45084</v>
      </c>
      <c r="E13" s="25">
        <v>347</v>
      </c>
      <c r="F13" s="25">
        <v>35387</v>
      </c>
      <c r="G13" s="25">
        <v>70</v>
      </c>
      <c r="H13" s="25">
        <v>139</v>
      </c>
      <c r="I13" s="25">
        <v>9697</v>
      </c>
      <c r="K13" s="8" t="s">
        <v>110</v>
      </c>
      <c r="L13" s="24">
        <v>1</v>
      </c>
      <c r="M13" s="20" t="s">
        <v>28</v>
      </c>
      <c r="N13" s="25">
        <v>152</v>
      </c>
    </row>
    <row r="14" spans="1:14" s="12" customFormat="1" ht="12">
      <c r="A14" s="5" t="s">
        <v>66</v>
      </c>
      <c r="B14" s="27" t="s">
        <v>67</v>
      </c>
      <c r="C14" s="25">
        <v>751</v>
      </c>
      <c r="D14" s="25">
        <v>109052</v>
      </c>
      <c r="E14" s="25">
        <v>633</v>
      </c>
      <c r="F14" s="25">
        <v>98401</v>
      </c>
      <c r="G14" s="25">
        <v>118</v>
      </c>
      <c r="H14" s="25">
        <v>122</v>
      </c>
      <c r="I14" s="25">
        <v>10651</v>
      </c>
      <c r="K14" s="8" t="s">
        <v>111</v>
      </c>
      <c r="L14" s="24">
        <v>167</v>
      </c>
      <c r="M14" s="20" t="s">
        <v>28</v>
      </c>
      <c r="N14" s="25">
        <v>9509</v>
      </c>
    </row>
    <row r="15" spans="1:14" s="12" customFormat="1" ht="12">
      <c r="A15" s="5" t="s">
        <v>68</v>
      </c>
      <c r="B15" s="27" t="s">
        <v>69</v>
      </c>
      <c r="C15" s="25">
        <v>868</v>
      </c>
      <c r="D15" s="25">
        <v>91258</v>
      </c>
      <c r="E15" s="25">
        <v>778</v>
      </c>
      <c r="F15" s="25">
        <v>60427</v>
      </c>
      <c r="G15" s="25">
        <v>90</v>
      </c>
      <c r="H15" s="25">
        <v>247</v>
      </c>
      <c r="I15" s="25">
        <v>30831</v>
      </c>
      <c r="K15" s="8" t="s">
        <v>112</v>
      </c>
      <c r="L15" s="24">
        <v>5</v>
      </c>
      <c r="M15" s="20" t="s">
        <v>28</v>
      </c>
      <c r="N15" s="25">
        <v>222</v>
      </c>
    </row>
    <row r="16" spans="1:14" s="12" customFormat="1" ht="12">
      <c r="A16" s="5" t="s">
        <v>70</v>
      </c>
      <c r="B16" s="27" t="s">
        <v>71</v>
      </c>
      <c r="C16" s="25">
        <v>524</v>
      </c>
      <c r="D16" s="25">
        <v>41273</v>
      </c>
      <c r="E16" s="25">
        <v>413</v>
      </c>
      <c r="F16" s="25">
        <v>27271</v>
      </c>
      <c r="G16" s="25">
        <v>111</v>
      </c>
      <c r="H16" s="25">
        <v>137</v>
      </c>
      <c r="I16" s="25">
        <v>14002</v>
      </c>
      <c r="K16" s="8" t="s">
        <v>113</v>
      </c>
      <c r="L16" s="24">
        <v>4</v>
      </c>
      <c r="M16" s="20" t="s">
        <v>28</v>
      </c>
      <c r="N16" s="25">
        <v>215</v>
      </c>
    </row>
    <row r="17" spans="1:14" s="12" customFormat="1" ht="12">
      <c r="A17" s="5" t="s">
        <v>72</v>
      </c>
      <c r="B17" s="27" t="s">
        <v>73</v>
      </c>
      <c r="C17" s="25">
        <v>833</v>
      </c>
      <c r="D17" s="25">
        <v>94377</v>
      </c>
      <c r="E17" s="25">
        <v>771</v>
      </c>
      <c r="F17" s="25">
        <v>84564</v>
      </c>
      <c r="G17" s="25">
        <v>62</v>
      </c>
      <c r="H17" s="25">
        <v>70</v>
      </c>
      <c r="I17" s="25">
        <v>9813</v>
      </c>
      <c r="K17" s="8" t="s">
        <v>114</v>
      </c>
      <c r="L17" s="20" t="s">
        <v>28</v>
      </c>
      <c r="M17" s="20" t="s">
        <v>28</v>
      </c>
      <c r="N17" s="20" t="s">
        <v>38</v>
      </c>
    </row>
    <row r="18" spans="1:14" s="12" customFormat="1" ht="12">
      <c r="A18" s="5" t="s">
        <v>74</v>
      </c>
      <c r="B18" s="27" t="s">
        <v>75</v>
      </c>
      <c r="C18" s="25">
        <v>786</v>
      </c>
      <c r="D18" s="25">
        <v>103460</v>
      </c>
      <c r="E18" s="25">
        <v>711</v>
      </c>
      <c r="F18" s="25">
        <v>93649</v>
      </c>
      <c r="G18" s="25">
        <v>75</v>
      </c>
      <c r="H18" s="25">
        <v>113</v>
      </c>
      <c r="I18" s="25">
        <v>9811</v>
      </c>
      <c r="K18" s="8" t="s">
        <v>39</v>
      </c>
      <c r="L18" s="20" t="s">
        <v>28</v>
      </c>
      <c r="M18" s="20" t="s">
        <v>28</v>
      </c>
      <c r="N18" s="20" t="s">
        <v>38</v>
      </c>
    </row>
    <row r="19" spans="1:14" s="12" customFormat="1" ht="12">
      <c r="A19" s="5" t="s">
        <v>76</v>
      </c>
      <c r="B19" s="27" t="s">
        <v>77</v>
      </c>
      <c r="C19" s="25">
        <v>1281</v>
      </c>
      <c r="D19" s="25">
        <v>124826</v>
      </c>
      <c r="E19" s="25">
        <v>1175</v>
      </c>
      <c r="F19" s="25">
        <v>111988</v>
      </c>
      <c r="G19" s="25">
        <v>106</v>
      </c>
      <c r="H19" s="25">
        <v>152</v>
      </c>
      <c r="I19" s="25">
        <v>12838</v>
      </c>
      <c r="K19" s="8" t="s">
        <v>40</v>
      </c>
      <c r="L19" s="24">
        <v>1</v>
      </c>
      <c r="M19" s="20" t="s">
        <v>28</v>
      </c>
      <c r="N19" s="20" t="s">
        <v>38</v>
      </c>
    </row>
    <row r="20" spans="1:14" s="12" customFormat="1" ht="12">
      <c r="A20" s="5" t="s">
        <v>78</v>
      </c>
      <c r="B20" s="27" t="s">
        <v>79</v>
      </c>
      <c r="C20" s="25">
        <v>1267</v>
      </c>
      <c r="D20" s="25">
        <v>149685</v>
      </c>
      <c r="E20" s="25">
        <v>1139</v>
      </c>
      <c r="F20" s="25">
        <v>128122</v>
      </c>
      <c r="G20" s="25">
        <v>128</v>
      </c>
      <c r="H20" s="25">
        <v>155</v>
      </c>
      <c r="I20" s="25">
        <v>21563</v>
      </c>
      <c r="K20" s="8" t="s">
        <v>115</v>
      </c>
      <c r="L20" s="20" t="s">
        <v>28</v>
      </c>
      <c r="M20" s="20" t="s">
        <v>28</v>
      </c>
      <c r="N20" s="20" t="s">
        <v>38</v>
      </c>
    </row>
    <row r="21" spans="1:14" s="12" customFormat="1" ht="12">
      <c r="A21" s="5" t="s">
        <v>80</v>
      </c>
      <c r="B21" s="27" t="s">
        <v>81</v>
      </c>
      <c r="C21" s="25">
        <v>1314</v>
      </c>
      <c r="D21" s="25">
        <v>105911</v>
      </c>
      <c r="E21" s="25">
        <v>1063</v>
      </c>
      <c r="F21" s="25">
        <v>63210</v>
      </c>
      <c r="G21" s="25">
        <v>251</v>
      </c>
      <c r="H21" s="25">
        <v>333</v>
      </c>
      <c r="I21" s="25">
        <v>42701</v>
      </c>
      <c r="K21" s="8" t="s">
        <v>116</v>
      </c>
      <c r="L21" s="20" t="s">
        <v>28</v>
      </c>
      <c r="M21" s="20" t="s">
        <v>28</v>
      </c>
      <c r="N21" s="20" t="s">
        <v>38</v>
      </c>
    </row>
    <row r="22" spans="1:14" s="12" customFormat="1" ht="12">
      <c r="A22" s="5" t="s">
        <v>82</v>
      </c>
      <c r="B22" s="27" t="s">
        <v>83</v>
      </c>
      <c r="C22" s="25">
        <v>480</v>
      </c>
      <c r="D22" s="25">
        <v>47985</v>
      </c>
      <c r="E22" s="25">
        <v>208</v>
      </c>
      <c r="F22" s="25">
        <v>16114</v>
      </c>
      <c r="G22" s="25">
        <v>272</v>
      </c>
      <c r="H22" s="25">
        <v>306</v>
      </c>
      <c r="I22" s="25">
        <v>31871</v>
      </c>
      <c r="K22" s="8" t="s">
        <v>45</v>
      </c>
      <c r="L22" s="24">
        <v>1</v>
      </c>
      <c r="M22" s="20" t="s">
        <v>28</v>
      </c>
      <c r="N22" s="25">
        <v>30</v>
      </c>
    </row>
    <row r="23" spans="1:14" ht="12">
      <c r="A23" s="5" t="s">
        <v>84</v>
      </c>
      <c r="B23" s="27" t="s">
        <v>85</v>
      </c>
      <c r="C23" s="25">
        <v>474</v>
      </c>
      <c r="D23" s="25">
        <v>51935</v>
      </c>
      <c r="E23" s="25">
        <v>185</v>
      </c>
      <c r="F23" s="25">
        <v>13806</v>
      </c>
      <c r="G23" s="25">
        <v>289</v>
      </c>
      <c r="H23" s="25">
        <v>277</v>
      </c>
      <c r="I23" s="25">
        <v>38129</v>
      </c>
      <c r="J23" s="12"/>
      <c r="K23" s="8" t="s">
        <v>46</v>
      </c>
      <c r="L23" s="24">
        <v>3224</v>
      </c>
      <c r="M23" s="24">
        <v>6417</v>
      </c>
      <c r="N23" s="25">
        <v>587551</v>
      </c>
    </row>
    <row r="24" spans="1:14" s="12" customFormat="1" ht="12">
      <c r="A24" s="5" t="s">
        <v>86</v>
      </c>
      <c r="B24" s="27" t="s">
        <v>87</v>
      </c>
      <c r="C24" s="25">
        <v>207</v>
      </c>
      <c r="D24" s="25">
        <v>11315</v>
      </c>
      <c r="E24" s="25">
        <v>187</v>
      </c>
      <c r="F24" s="25">
        <v>9985</v>
      </c>
      <c r="G24" s="25">
        <v>20</v>
      </c>
      <c r="H24" s="25">
        <v>22</v>
      </c>
      <c r="I24" s="25">
        <v>1330</v>
      </c>
      <c r="K24" s="8" t="s">
        <v>117</v>
      </c>
      <c r="L24" s="24">
        <v>742</v>
      </c>
      <c r="M24" s="24">
        <v>1484</v>
      </c>
      <c r="N24" s="25">
        <v>185158</v>
      </c>
    </row>
    <row r="25" spans="1:14" s="12" customFormat="1" ht="12">
      <c r="A25" s="5" t="s">
        <v>88</v>
      </c>
      <c r="B25" s="27" t="s">
        <v>89</v>
      </c>
      <c r="C25" s="25">
        <v>288</v>
      </c>
      <c r="D25" s="25">
        <v>18227</v>
      </c>
      <c r="E25" s="25">
        <v>232</v>
      </c>
      <c r="F25" s="25">
        <v>11344</v>
      </c>
      <c r="G25" s="25">
        <v>56</v>
      </c>
      <c r="H25" s="25">
        <v>140</v>
      </c>
      <c r="I25" s="25">
        <v>6883</v>
      </c>
      <c r="K25" s="8" t="s">
        <v>48</v>
      </c>
      <c r="L25" s="24">
        <v>2452</v>
      </c>
      <c r="M25" s="24">
        <v>4860</v>
      </c>
      <c r="N25" s="25">
        <v>391795</v>
      </c>
    </row>
    <row r="26" spans="1:14" s="12" customFormat="1" ht="12">
      <c r="A26" s="5" t="s">
        <v>90</v>
      </c>
      <c r="B26" s="27" t="s">
        <v>91</v>
      </c>
      <c r="C26" s="25">
        <v>196</v>
      </c>
      <c r="D26" s="25">
        <v>22987</v>
      </c>
      <c r="E26" s="25">
        <v>150</v>
      </c>
      <c r="F26" s="25">
        <v>7615</v>
      </c>
      <c r="G26" s="25">
        <v>46</v>
      </c>
      <c r="H26" s="25">
        <v>139</v>
      </c>
      <c r="I26" s="25">
        <v>15372</v>
      </c>
      <c r="K26" s="8" t="s">
        <v>49</v>
      </c>
      <c r="L26" s="24">
        <v>5</v>
      </c>
      <c r="M26" s="24">
        <v>21</v>
      </c>
      <c r="N26" s="25">
        <v>6499</v>
      </c>
    </row>
    <row r="27" spans="1:14" s="12" customFormat="1" ht="12">
      <c r="A27" s="5" t="s">
        <v>92</v>
      </c>
      <c r="B27" s="27" t="s">
        <v>93</v>
      </c>
      <c r="C27" s="25">
        <v>354</v>
      </c>
      <c r="D27" s="25">
        <v>37742</v>
      </c>
      <c r="E27" s="25">
        <v>199</v>
      </c>
      <c r="F27" s="25">
        <v>12170</v>
      </c>
      <c r="G27" s="25">
        <v>155</v>
      </c>
      <c r="H27" s="25">
        <v>231</v>
      </c>
      <c r="I27" s="25">
        <v>25572</v>
      </c>
      <c r="K27" s="8" t="s">
        <v>118</v>
      </c>
      <c r="L27" s="24">
        <v>20</v>
      </c>
      <c r="M27" s="24">
        <v>26</v>
      </c>
      <c r="N27" s="25">
        <v>1693</v>
      </c>
    </row>
    <row r="28" spans="1:14" s="12" customFormat="1" ht="12">
      <c r="A28" s="5" t="s">
        <v>94</v>
      </c>
      <c r="B28" s="27" t="s">
        <v>95</v>
      </c>
      <c r="C28" s="25">
        <v>185</v>
      </c>
      <c r="D28" s="25">
        <v>20254</v>
      </c>
      <c r="E28" s="25">
        <v>146</v>
      </c>
      <c r="F28" s="25">
        <v>12995</v>
      </c>
      <c r="G28" s="25">
        <v>39</v>
      </c>
      <c r="H28" s="25">
        <v>144</v>
      </c>
      <c r="I28" s="25">
        <v>7259</v>
      </c>
      <c r="K28" s="8" t="s">
        <v>119</v>
      </c>
      <c r="L28" s="24">
        <v>2</v>
      </c>
      <c r="M28" s="24">
        <v>7</v>
      </c>
      <c r="N28" s="25">
        <v>2272</v>
      </c>
    </row>
    <row r="29" spans="1:14" s="12" customFormat="1" ht="12">
      <c r="A29" s="5" t="s">
        <v>96</v>
      </c>
      <c r="B29" s="27" t="s">
        <v>97</v>
      </c>
      <c r="C29" s="25">
        <v>436</v>
      </c>
      <c r="D29" s="25">
        <v>44867</v>
      </c>
      <c r="E29" s="25">
        <v>319</v>
      </c>
      <c r="F29" s="25">
        <v>21836</v>
      </c>
      <c r="G29" s="25">
        <v>117</v>
      </c>
      <c r="H29" s="25">
        <v>273</v>
      </c>
      <c r="I29" s="25">
        <v>23031</v>
      </c>
      <c r="K29" s="8" t="s">
        <v>120</v>
      </c>
      <c r="L29" s="24">
        <v>1</v>
      </c>
      <c r="M29" s="24">
        <v>4</v>
      </c>
      <c r="N29" s="25">
        <v>42</v>
      </c>
    </row>
    <row r="30" spans="1:14" s="12" customFormat="1" ht="12">
      <c r="A30" s="4" t="s">
        <v>98</v>
      </c>
      <c r="B30" s="26" t="s">
        <v>99</v>
      </c>
      <c r="C30" s="23">
        <v>649</v>
      </c>
      <c r="D30" s="23">
        <v>197754</v>
      </c>
      <c r="E30" s="23">
        <v>236</v>
      </c>
      <c r="F30" s="23">
        <v>26597</v>
      </c>
      <c r="G30" s="23">
        <v>413</v>
      </c>
      <c r="H30" s="23">
        <v>1764</v>
      </c>
      <c r="I30" s="23">
        <v>171157</v>
      </c>
      <c r="K30" s="8" t="s">
        <v>54</v>
      </c>
      <c r="L30" s="24">
        <v>2</v>
      </c>
      <c r="M30" s="24">
        <v>15</v>
      </c>
      <c r="N30" s="25">
        <v>92</v>
      </c>
    </row>
    <row r="31" spans="1:14" ht="12">
      <c r="A31" s="4" t="s">
        <v>100</v>
      </c>
      <c r="B31" s="26" t="s">
        <v>101</v>
      </c>
      <c r="C31" s="23">
        <v>453</v>
      </c>
      <c r="D31" s="23">
        <v>169373</v>
      </c>
      <c r="E31" s="23">
        <v>275</v>
      </c>
      <c r="F31" s="23">
        <v>135005</v>
      </c>
      <c r="G31" s="23">
        <v>178</v>
      </c>
      <c r="H31" s="23">
        <v>755</v>
      </c>
      <c r="I31" s="23">
        <v>34368</v>
      </c>
      <c r="J31" s="12"/>
      <c r="K31" s="8"/>
      <c r="L31" s="20"/>
      <c r="M31" s="20"/>
      <c r="N31" s="20"/>
    </row>
    <row r="32" spans="1:14" s="12" customFormat="1" ht="12">
      <c r="A32" s="4" t="s">
        <v>102</v>
      </c>
      <c r="B32" s="26" t="s">
        <v>103</v>
      </c>
      <c r="C32" s="23">
        <v>250</v>
      </c>
      <c r="D32" s="23">
        <v>7206</v>
      </c>
      <c r="E32" s="23">
        <v>239</v>
      </c>
      <c r="F32" s="23">
        <v>6848</v>
      </c>
      <c r="G32" s="23">
        <v>11</v>
      </c>
      <c r="H32" s="23">
        <v>13</v>
      </c>
      <c r="I32" s="23">
        <v>358</v>
      </c>
      <c r="K32" s="8"/>
      <c r="L32" s="20"/>
      <c r="M32" s="20"/>
      <c r="N32" s="20"/>
    </row>
    <row r="33" spans="1:14" s="12" customFormat="1" ht="12">
      <c r="A33" s="5" t="s">
        <v>104</v>
      </c>
      <c r="B33" s="27" t="s">
        <v>105</v>
      </c>
      <c r="C33" s="25">
        <v>199</v>
      </c>
      <c r="D33" s="25">
        <v>7168</v>
      </c>
      <c r="E33" s="25">
        <v>192</v>
      </c>
      <c r="F33" s="25">
        <v>6848</v>
      </c>
      <c r="G33" s="25">
        <v>7</v>
      </c>
      <c r="H33" s="25">
        <v>8</v>
      </c>
      <c r="I33" s="25">
        <v>320</v>
      </c>
      <c r="K33" s="8"/>
      <c r="L33" s="20"/>
      <c r="M33" s="20"/>
      <c r="N33" s="20"/>
    </row>
    <row r="34" spans="1:14" s="12" customFormat="1" ht="12">
      <c r="A34" s="5" t="s">
        <v>106</v>
      </c>
      <c r="B34" s="27" t="s">
        <v>107</v>
      </c>
      <c r="C34" s="25">
        <v>51</v>
      </c>
      <c r="D34" s="25">
        <v>38</v>
      </c>
      <c r="E34" s="25">
        <v>47</v>
      </c>
      <c r="F34" s="20" t="s">
        <v>38</v>
      </c>
      <c r="G34" s="25">
        <v>4</v>
      </c>
      <c r="H34" s="25">
        <v>5</v>
      </c>
      <c r="I34" s="25">
        <v>38</v>
      </c>
      <c r="K34" s="61" t="str">
        <f>A36</f>
        <v>資料來源：直轄市及縣(市)政府。</v>
      </c>
      <c r="L34" s="61"/>
      <c r="M34" s="61"/>
      <c r="N34" s="61"/>
    </row>
    <row r="35" spans="1:14" s="12" customFormat="1" ht="12">
      <c r="A35" s="5"/>
      <c r="B35" s="6"/>
      <c r="C35" s="20"/>
      <c r="D35" s="20"/>
      <c r="E35" s="20"/>
      <c r="F35" s="20"/>
      <c r="G35" s="20"/>
      <c r="H35" s="20"/>
      <c r="I35" s="20"/>
      <c r="K35" s="68" t="str">
        <f>A37</f>
        <v>Source : County and City Government.</v>
      </c>
      <c r="L35" s="68"/>
      <c r="M35" s="68"/>
      <c r="N35" s="68"/>
    </row>
    <row r="36" spans="1:14" ht="12">
      <c r="A36" s="61" t="s">
        <v>122</v>
      </c>
      <c r="B36" s="61"/>
      <c r="C36" s="61"/>
      <c r="D36" s="61"/>
      <c r="E36" s="61"/>
      <c r="F36" s="61"/>
      <c r="G36" s="61"/>
      <c r="H36" s="61"/>
      <c r="I36" s="61"/>
      <c r="K36" s="12"/>
      <c r="L36" s="12"/>
      <c r="M36" s="12"/>
      <c r="N36" s="12"/>
    </row>
    <row r="37" spans="1:14" ht="12">
      <c r="A37" s="65" t="s">
        <v>121</v>
      </c>
      <c r="B37" s="65"/>
      <c r="C37" s="65"/>
      <c r="D37" s="65"/>
      <c r="E37" s="65"/>
      <c r="F37" s="65"/>
      <c r="G37" s="65"/>
      <c r="H37" s="65"/>
      <c r="I37" s="65"/>
      <c r="K37" s="12"/>
      <c r="L37" s="12"/>
      <c r="M37" s="12"/>
      <c r="N37" s="12"/>
    </row>
    <row r="38" spans="11:14" ht="12">
      <c r="K38" s="12"/>
      <c r="L38" s="12"/>
      <c r="M38" s="12"/>
      <c r="N38" s="12"/>
    </row>
  </sheetData>
  <mergeCells count="16">
    <mergeCell ref="A1:I1"/>
    <mergeCell ref="K1:N1"/>
    <mergeCell ref="A4:B5"/>
    <mergeCell ref="C4:D4"/>
    <mergeCell ref="E4:F4"/>
    <mergeCell ref="G4:I4"/>
    <mergeCell ref="K4:K5"/>
    <mergeCell ref="L4:L5"/>
    <mergeCell ref="M4:M5"/>
    <mergeCell ref="N4:N5"/>
    <mergeCell ref="A36:I36"/>
    <mergeCell ref="A37:I37"/>
    <mergeCell ref="A6:B6"/>
    <mergeCell ref="A7:B7"/>
    <mergeCell ref="K34:N34"/>
    <mergeCell ref="K35:N35"/>
  </mergeCells>
  <printOptions horizontalCentered="1"/>
  <pageMargins left="0.7480314960629921" right="0.7480314960629921" top="0.44" bottom="0.26" header="0.25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C7" sqref="C7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13.5" style="3" customWidth="1"/>
    <col min="4" max="4" width="16.16015625" style="3" customWidth="1"/>
    <col min="5" max="5" width="13.5" style="3" customWidth="1"/>
    <col min="6" max="6" width="16.16015625" style="3" customWidth="1"/>
    <col min="7" max="8" width="13.5" style="3" customWidth="1"/>
    <col min="9" max="9" width="16.16015625" style="3" customWidth="1"/>
    <col min="10" max="10" width="9.33203125" style="3" customWidth="1"/>
    <col min="11" max="11" width="39.83203125" style="3" customWidth="1"/>
    <col min="12" max="14" width="30.83203125" style="3" customWidth="1"/>
    <col min="15" max="16384" width="9.33203125" style="3" customWidth="1"/>
  </cols>
  <sheetData>
    <row r="1" spans="1:14" ht="16.5">
      <c r="A1" s="44" t="s">
        <v>135</v>
      </c>
      <c r="B1" s="54"/>
      <c r="C1" s="54"/>
      <c r="D1" s="54"/>
      <c r="E1" s="54"/>
      <c r="F1" s="54"/>
      <c r="G1" s="54"/>
      <c r="H1" s="54"/>
      <c r="I1" s="54"/>
      <c r="K1" s="44" t="s">
        <v>136</v>
      </c>
      <c r="L1" s="54"/>
      <c r="M1" s="54"/>
      <c r="N1" s="54"/>
    </row>
    <row r="2" spans="1:14" ht="12">
      <c r="A2" s="9"/>
      <c r="B2" s="9"/>
      <c r="C2" s="9"/>
      <c r="D2" s="9"/>
      <c r="E2" s="9"/>
      <c r="F2" s="9"/>
      <c r="G2" s="9"/>
      <c r="H2" s="9"/>
      <c r="I2" s="9"/>
      <c r="K2" s="9"/>
      <c r="L2" s="9"/>
      <c r="M2" s="9"/>
      <c r="N2" s="9"/>
    </row>
    <row r="3" spans="1:14" ht="12">
      <c r="A3" s="1" t="s">
        <v>1</v>
      </c>
      <c r="B3" s="1"/>
      <c r="C3" s="1"/>
      <c r="D3" s="1"/>
      <c r="E3" s="1"/>
      <c r="F3" s="1"/>
      <c r="G3" s="1"/>
      <c r="H3" s="1"/>
      <c r="I3" s="1"/>
      <c r="K3" s="1" t="s">
        <v>1</v>
      </c>
      <c r="L3" s="1"/>
      <c r="M3" s="1"/>
      <c r="N3" s="1"/>
    </row>
    <row r="4" spans="1:14" s="10" customFormat="1" ht="13.5" customHeight="1">
      <c r="A4" s="55" t="s">
        <v>22</v>
      </c>
      <c r="B4" s="56"/>
      <c r="C4" s="48" t="s">
        <v>2</v>
      </c>
      <c r="D4" s="49"/>
      <c r="E4" s="48" t="s">
        <v>3</v>
      </c>
      <c r="F4" s="49"/>
      <c r="G4" s="48" t="s">
        <v>4</v>
      </c>
      <c r="H4" s="50"/>
      <c r="I4" s="49"/>
      <c r="K4" s="51" t="s">
        <v>27</v>
      </c>
      <c r="L4" s="59" t="s">
        <v>5</v>
      </c>
      <c r="M4" s="59" t="s">
        <v>0</v>
      </c>
      <c r="N4" s="59" t="s">
        <v>6</v>
      </c>
    </row>
    <row r="5" spans="1:14" s="10" customFormat="1" ht="29.25" customHeight="1">
      <c r="A5" s="57"/>
      <c r="B5" s="58"/>
      <c r="C5" s="2" t="s">
        <v>7</v>
      </c>
      <c r="D5" s="2" t="s">
        <v>8</v>
      </c>
      <c r="E5" s="2" t="s">
        <v>9</v>
      </c>
      <c r="F5" s="2" t="s">
        <v>8</v>
      </c>
      <c r="G5" s="2" t="s">
        <v>10</v>
      </c>
      <c r="H5" s="2" t="s">
        <v>11</v>
      </c>
      <c r="I5" s="2" t="s">
        <v>8</v>
      </c>
      <c r="K5" s="52"/>
      <c r="L5" s="60"/>
      <c r="M5" s="60"/>
      <c r="N5" s="60"/>
    </row>
    <row r="6" spans="1:14" s="10" customFormat="1" ht="35.25" customHeight="1">
      <c r="A6" s="63" t="s">
        <v>24</v>
      </c>
      <c r="B6" s="64"/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18</v>
      </c>
      <c r="K6" s="16" t="s">
        <v>23</v>
      </c>
      <c r="L6" s="11" t="s">
        <v>12</v>
      </c>
      <c r="M6" s="11" t="s">
        <v>19</v>
      </c>
      <c r="N6" s="11" t="s">
        <v>20</v>
      </c>
    </row>
    <row r="7" spans="1:14" ht="12">
      <c r="A7" s="66" t="s">
        <v>129</v>
      </c>
      <c r="B7" s="67"/>
      <c r="C7" s="23">
        <v>12970</v>
      </c>
      <c r="D7" s="23">
        <v>1630744</v>
      </c>
      <c r="E7" s="23">
        <v>9832</v>
      </c>
      <c r="F7" s="23">
        <v>1053165</v>
      </c>
      <c r="G7" s="23">
        <v>3138</v>
      </c>
      <c r="H7" s="23">
        <v>5903</v>
      </c>
      <c r="I7" s="23">
        <v>577579</v>
      </c>
      <c r="K7" s="7" t="str">
        <f>A7</f>
        <v>九　十年 2001</v>
      </c>
      <c r="L7" s="22">
        <v>12970</v>
      </c>
      <c r="M7" s="22">
        <v>5903</v>
      </c>
      <c r="N7" s="23">
        <v>1630744</v>
      </c>
    </row>
    <row r="8" spans="1:14" ht="12">
      <c r="A8" s="4" t="s">
        <v>124</v>
      </c>
      <c r="B8" s="26" t="s">
        <v>55</v>
      </c>
      <c r="C8" s="23">
        <v>11845</v>
      </c>
      <c r="D8" s="23">
        <v>1272050</v>
      </c>
      <c r="E8" s="23">
        <v>9228</v>
      </c>
      <c r="F8" s="23">
        <v>879296</v>
      </c>
      <c r="G8" s="23">
        <v>2617</v>
      </c>
      <c r="H8" s="23">
        <v>3789</v>
      </c>
      <c r="I8" s="23">
        <v>392754</v>
      </c>
      <c r="K8" s="21" t="s">
        <v>123</v>
      </c>
      <c r="L8" s="22">
        <v>9832</v>
      </c>
      <c r="M8" s="19" t="s">
        <v>28</v>
      </c>
      <c r="N8" s="23">
        <v>1053165</v>
      </c>
    </row>
    <row r="9" spans="1:14" s="12" customFormat="1" ht="12">
      <c r="A9" s="4" t="s">
        <v>56</v>
      </c>
      <c r="B9" s="26" t="s">
        <v>57</v>
      </c>
      <c r="C9" s="25">
        <v>975</v>
      </c>
      <c r="D9" s="25">
        <v>34508</v>
      </c>
      <c r="E9" s="25">
        <v>730</v>
      </c>
      <c r="F9" s="25">
        <v>12397</v>
      </c>
      <c r="G9" s="25">
        <v>245</v>
      </c>
      <c r="H9" s="25">
        <v>322</v>
      </c>
      <c r="I9" s="25">
        <v>22111</v>
      </c>
      <c r="K9" s="8" t="s">
        <v>108</v>
      </c>
      <c r="L9" s="24">
        <v>7741</v>
      </c>
      <c r="M9" s="20" t="s">
        <v>28</v>
      </c>
      <c r="N9" s="25">
        <v>831882</v>
      </c>
    </row>
    <row r="10" spans="1:14" s="12" customFormat="1" ht="12">
      <c r="A10" s="5" t="s">
        <v>58</v>
      </c>
      <c r="B10" s="27" t="s">
        <v>59</v>
      </c>
      <c r="C10" s="25">
        <v>660</v>
      </c>
      <c r="D10" s="25">
        <v>65473</v>
      </c>
      <c r="E10" s="25">
        <v>577</v>
      </c>
      <c r="F10" s="25">
        <v>49671</v>
      </c>
      <c r="G10" s="25">
        <v>83</v>
      </c>
      <c r="H10" s="25">
        <v>137</v>
      </c>
      <c r="I10" s="25">
        <v>15802</v>
      </c>
      <c r="K10" s="8" t="s">
        <v>30</v>
      </c>
      <c r="L10" s="24">
        <v>1966</v>
      </c>
      <c r="M10" s="20" t="s">
        <v>28</v>
      </c>
      <c r="N10" s="25">
        <v>212671</v>
      </c>
    </row>
    <row r="11" spans="1:14" s="12" customFormat="1" ht="12">
      <c r="A11" s="5" t="s">
        <v>60</v>
      </c>
      <c r="B11" s="27" t="s">
        <v>61</v>
      </c>
      <c r="C11" s="25">
        <v>374</v>
      </c>
      <c r="D11" s="25">
        <v>39342</v>
      </c>
      <c r="E11" s="25">
        <v>177</v>
      </c>
      <c r="F11" s="25">
        <v>16973</v>
      </c>
      <c r="G11" s="25">
        <v>197</v>
      </c>
      <c r="H11" s="25">
        <v>254</v>
      </c>
      <c r="I11" s="25">
        <v>22369</v>
      </c>
      <c r="K11" s="8" t="s">
        <v>31</v>
      </c>
      <c r="L11" s="24">
        <v>5</v>
      </c>
      <c r="M11" s="20" t="s">
        <v>28</v>
      </c>
      <c r="N11" s="25">
        <v>170</v>
      </c>
    </row>
    <row r="12" spans="1:14" s="12" customFormat="1" ht="12">
      <c r="A12" s="5" t="s">
        <v>62</v>
      </c>
      <c r="B12" s="27" t="s">
        <v>63</v>
      </c>
      <c r="C12" s="25">
        <v>251</v>
      </c>
      <c r="D12" s="25">
        <v>22757</v>
      </c>
      <c r="E12" s="25">
        <v>153</v>
      </c>
      <c r="F12" s="25">
        <v>9213</v>
      </c>
      <c r="G12" s="25">
        <v>98</v>
      </c>
      <c r="H12" s="25">
        <v>166</v>
      </c>
      <c r="I12" s="25">
        <v>13544</v>
      </c>
      <c r="K12" s="8" t="s">
        <v>109</v>
      </c>
      <c r="L12" s="24">
        <v>6</v>
      </c>
      <c r="M12" s="20" t="s">
        <v>28</v>
      </c>
      <c r="N12" s="25">
        <v>304</v>
      </c>
    </row>
    <row r="13" spans="1:14" s="12" customFormat="1" ht="12">
      <c r="A13" s="5" t="s">
        <v>64</v>
      </c>
      <c r="B13" s="27" t="s">
        <v>65</v>
      </c>
      <c r="C13" s="25">
        <v>364</v>
      </c>
      <c r="D13" s="25">
        <v>45204</v>
      </c>
      <c r="E13" s="25">
        <v>293</v>
      </c>
      <c r="F13" s="25">
        <v>34544</v>
      </c>
      <c r="G13" s="25">
        <v>71</v>
      </c>
      <c r="H13" s="25">
        <v>100</v>
      </c>
      <c r="I13" s="25">
        <v>10660</v>
      </c>
      <c r="K13" s="8" t="s">
        <v>110</v>
      </c>
      <c r="L13" s="24">
        <v>1</v>
      </c>
      <c r="M13" s="20" t="s">
        <v>28</v>
      </c>
      <c r="N13" s="25">
        <v>152</v>
      </c>
    </row>
    <row r="14" spans="1:14" s="12" customFormat="1" ht="12">
      <c r="A14" s="5" t="s">
        <v>66</v>
      </c>
      <c r="B14" s="27" t="s">
        <v>67</v>
      </c>
      <c r="C14" s="25">
        <v>751</v>
      </c>
      <c r="D14" s="25">
        <v>109097</v>
      </c>
      <c r="E14" s="25">
        <v>633</v>
      </c>
      <c r="F14" s="25">
        <v>98401</v>
      </c>
      <c r="G14" s="25">
        <v>118</v>
      </c>
      <c r="H14" s="25">
        <v>122</v>
      </c>
      <c r="I14" s="25">
        <v>10696</v>
      </c>
      <c r="K14" s="8" t="s">
        <v>111</v>
      </c>
      <c r="L14" s="24">
        <v>108</v>
      </c>
      <c r="M14" s="20" t="s">
        <v>28</v>
      </c>
      <c r="N14" s="25">
        <v>7776</v>
      </c>
    </row>
    <row r="15" spans="1:14" s="12" customFormat="1" ht="12">
      <c r="A15" s="5" t="s">
        <v>68</v>
      </c>
      <c r="B15" s="27" t="s">
        <v>69</v>
      </c>
      <c r="C15" s="25">
        <v>714</v>
      </c>
      <c r="D15" s="25">
        <v>86802</v>
      </c>
      <c r="E15" s="25">
        <v>624</v>
      </c>
      <c r="F15" s="25">
        <v>55716</v>
      </c>
      <c r="G15" s="25">
        <v>90</v>
      </c>
      <c r="H15" s="25">
        <v>273</v>
      </c>
      <c r="I15" s="25">
        <v>31086</v>
      </c>
      <c r="K15" s="8" t="s">
        <v>112</v>
      </c>
      <c r="L15" s="24">
        <v>5</v>
      </c>
      <c r="M15" s="20" t="s">
        <v>28</v>
      </c>
      <c r="N15" s="25">
        <v>210</v>
      </c>
    </row>
    <row r="16" spans="1:14" s="12" customFormat="1" ht="12">
      <c r="A16" s="5" t="s">
        <v>70</v>
      </c>
      <c r="B16" s="27" t="s">
        <v>71</v>
      </c>
      <c r="C16" s="25">
        <v>450</v>
      </c>
      <c r="D16" s="25">
        <v>41273</v>
      </c>
      <c r="E16" s="25">
        <v>341</v>
      </c>
      <c r="F16" s="25">
        <v>27271</v>
      </c>
      <c r="G16" s="25">
        <v>109</v>
      </c>
      <c r="H16" s="25">
        <v>137</v>
      </c>
      <c r="I16" s="25">
        <v>14002</v>
      </c>
      <c r="K16" s="8" t="s">
        <v>113</v>
      </c>
      <c r="L16" s="20" t="s">
        <v>28</v>
      </c>
      <c r="M16" s="20" t="s">
        <v>28</v>
      </c>
      <c r="N16" s="20" t="s">
        <v>38</v>
      </c>
    </row>
    <row r="17" spans="1:14" s="12" customFormat="1" ht="12">
      <c r="A17" s="5" t="s">
        <v>72</v>
      </c>
      <c r="B17" s="27" t="s">
        <v>73</v>
      </c>
      <c r="C17" s="25">
        <v>734</v>
      </c>
      <c r="D17" s="25">
        <v>92322</v>
      </c>
      <c r="E17" s="25">
        <v>673</v>
      </c>
      <c r="F17" s="25">
        <v>82510</v>
      </c>
      <c r="G17" s="25">
        <v>61</v>
      </c>
      <c r="H17" s="25">
        <v>61</v>
      </c>
      <c r="I17" s="25">
        <v>9812</v>
      </c>
      <c r="K17" s="8" t="s">
        <v>114</v>
      </c>
      <c r="L17" s="20" t="s">
        <v>28</v>
      </c>
      <c r="M17" s="20" t="s">
        <v>28</v>
      </c>
      <c r="N17" s="20" t="s">
        <v>38</v>
      </c>
    </row>
    <row r="18" spans="1:14" s="12" customFormat="1" ht="12">
      <c r="A18" s="5" t="s">
        <v>74</v>
      </c>
      <c r="B18" s="27" t="s">
        <v>75</v>
      </c>
      <c r="C18" s="25">
        <v>755</v>
      </c>
      <c r="D18" s="25">
        <v>102972</v>
      </c>
      <c r="E18" s="25">
        <v>673</v>
      </c>
      <c r="F18" s="25">
        <v>93474</v>
      </c>
      <c r="G18" s="25">
        <v>82</v>
      </c>
      <c r="H18" s="25">
        <v>70</v>
      </c>
      <c r="I18" s="25">
        <v>9498</v>
      </c>
      <c r="K18" s="8" t="s">
        <v>39</v>
      </c>
      <c r="L18" s="20" t="s">
        <v>28</v>
      </c>
      <c r="M18" s="20" t="s">
        <v>28</v>
      </c>
      <c r="N18" s="20" t="s">
        <v>38</v>
      </c>
    </row>
    <row r="19" spans="1:14" s="12" customFormat="1" ht="12">
      <c r="A19" s="5" t="s">
        <v>76</v>
      </c>
      <c r="B19" s="27" t="s">
        <v>77</v>
      </c>
      <c r="C19" s="25">
        <v>1094</v>
      </c>
      <c r="D19" s="25">
        <v>126876</v>
      </c>
      <c r="E19" s="25">
        <v>986</v>
      </c>
      <c r="F19" s="25">
        <v>112447</v>
      </c>
      <c r="G19" s="25">
        <v>108</v>
      </c>
      <c r="H19" s="25">
        <v>154</v>
      </c>
      <c r="I19" s="25">
        <v>14429</v>
      </c>
      <c r="K19" s="8" t="s">
        <v>40</v>
      </c>
      <c r="L19" s="20" t="s">
        <v>28</v>
      </c>
      <c r="M19" s="20" t="s">
        <v>28</v>
      </c>
      <c r="N19" s="20" t="s">
        <v>38</v>
      </c>
    </row>
    <row r="20" spans="1:14" s="12" customFormat="1" ht="12">
      <c r="A20" s="5" t="s">
        <v>78</v>
      </c>
      <c r="B20" s="27" t="s">
        <v>79</v>
      </c>
      <c r="C20" s="25">
        <v>1083</v>
      </c>
      <c r="D20" s="25">
        <v>142368</v>
      </c>
      <c r="E20" s="25">
        <v>955</v>
      </c>
      <c r="F20" s="25">
        <v>120705</v>
      </c>
      <c r="G20" s="25">
        <v>128</v>
      </c>
      <c r="H20" s="25">
        <v>155</v>
      </c>
      <c r="I20" s="25">
        <v>21663</v>
      </c>
      <c r="K20" s="8" t="s">
        <v>115</v>
      </c>
      <c r="L20" s="20" t="s">
        <v>28</v>
      </c>
      <c r="M20" s="20" t="s">
        <v>28</v>
      </c>
      <c r="N20" s="20" t="s">
        <v>38</v>
      </c>
    </row>
    <row r="21" spans="1:14" s="12" customFormat="1" ht="12">
      <c r="A21" s="5" t="s">
        <v>80</v>
      </c>
      <c r="B21" s="27" t="s">
        <v>81</v>
      </c>
      <c r="C21" s="25">
        <v>1223</v>
      </c>
      <c r="D21" s="25">
        <v>107336</v>
      </c>
      <c r="E21" s="25">
        <v>980</v>
      </c>
      <c r="F21" s="25">
        <v>63257</v>
      </c>
      <c r="G21" s="25">
        <v>243</v>
      </c>
      <c r="H21" s="25">
        <v>338</v>
      </c>
      <c r="I21" s="25">
        <v>44079</v>
      </c>
      <c r="K21" s="8" t="s">
        <v>116</v>
      </c>
      <c r="L21" s="20" t="s">
        <v>28</v>
      </c>
      <c r="M21" s="20" t="s">
        <v>28</v>
      </c>
      <c r="N21" s="20" t="s">
        <v>38</v>
      </c>
    </row>
    <row r="22" spans="1:14" s="12" customFormat="1" ht="12">
      <c r="A22" s="5" t="s">
        <v>82</v>
      </c>
      <c r="B22" s="27" t="s">
        <v>83</v>
      </c>
      <c r="C22" s="25">
        <v>403</v>
      </c>
      <c r="D22" s="25">
        <v>53567</v>
      </c>
      <c r="E22" s="25">
        <v>131</v>
      </c>
      <c r="F22" s="25">
        <v>21696</v>
      </c>
      <c r="G22" s="25">
        <v>272</v>
      </c>
      <c r="H22" s="25">
        <v>296</v>
      </c>
      <c r="I22" s="25">
        <v>31871</v>
      </c>
      <c r="K22" s="8" t="s">
        <v>45</v>
      </c>
      <c r="L22" s="20" t="s">
        <v>28</v>
      </c>
      <c r="M22" s="20" t="s">
        <v>28</v>
      </c>
      <c r="N22" s="20" t="s">
        <v>38</v>
      </c>
    </row>
    <row r="23" spans="1:14" ht="12">
      <c r="A23" s="5" t="s">
        <v>84</v>
      </c>
      <c r="B23" s="27" t="s">
        <v>85</v>
      </c>
      <c r="C23" s="25">
        <v>447</v>
      </c>
      <c r="D23" s="25">
        <v>56931</v>
      </c>
      <c r="E23" s="25">
        <v>161</v>
      </c>
      <c r="F23" s="25">
        <v>14978</v>
      </c>
      <c r="G23" s="25">
        <v>286</v>
      </c>
      <c r="H23" s="25">
        <v>270</v>
      </c>
      <c r="I23" s="25">
        <v>41953</v>
      </c>
      <c r="J23" s="12"/>
      <c r="K23" s="8" t="s">
        <v>46</v>
      </c>
      <c r="L23" s="24">
        <v>3138</v>
      </c>
      <c r="M23" s="24">
        <v>5903</v>
      </c>
      <c r="N23" s="25">
        <v>577579</v>
      </c>
    </row>
    <row r="24" spans="1:14" s="12" customFormat="1" ht="12">
      <c r="A24" s="5" t="s">
        <v>86</v>
      </c>
      <c r="B24" s="27" t="s">
        <v>87</v>
      </c>
      <c r="C24" s="25">
        <v>201</v>
      </c>
      <c r="D24" s="25">
        <v>10033</v>
      </c>
      <c r="E24" s="25">
        <v>186</v>
      </c>
      <c r="F24" s="25">
        <v>8703</v>
      </c>
      <c r="G24" s="25">
        <v>15</v>
      </c>
      <c r="H24" s="25">
        <v>22</v>
      </c>
      <c r="I24" s="25">
        <v>1330</v>
      </c>
      <c r="K24" s="8" t="s">
        <v>117</v>
      </c>
      <c r="L24" s="24">
        <v>728</v>
      </c>
      <c r="M24" s="24">
        <v>1364</v>
      </c>
      <c r="N24" s="25">
        <v>182854</v>
      </c>
    </row>
    <row r="25" spans="1:14" s="12" customFormat="1" ht="12">
      <c r="A25" s="5" t="s">
        <v>88</v>
      </c>
      <c r="B25" s="27" t="s">
        <v>89</v>
      </c>
      <c r="C25" s="25">
        <v>257</v>
      </c>
      <c r="D25" s="25">
        <v>16683</v>
      </c>
      <c r="E25" s="25">
        <v>201</v>
      </c>
      <c r="F25" s="25">
        <v>10041</v>
      </c>
      <c r="G25" s="25">
        <v>56</v>
      </c>
      <c r="H25" s="25">
        <v>134</v>
      </c>
      <c r="I25" s="25">
        <v>6642</v>
      </c>
      <c r="K25" s="8" t="s">
        <v>48</v>
      </c>
      <c r="L25" s="24">
        <v>2387</v>
      </c>
      <c r="M25" s="24">
        <v>4498</v>
      </c>
      <c r="N25" s="25">
        <v>382787</v>
      </c>
    </row>
    <row r="26" spans="1:14" s="12" customFormat="1" ht="12">
      <c r="A26" s="5" t="s">
        <v>90</v>
      </c>
      <c r="B26" s="27" t="s">
        <v>91</v>
      </c>
      <c r="C26" s="25">
        <v>190</v>
      </c>
      <c r="D26" s="25">
        <v>22710</v>
      </c>
      <c r="E26" s="25">
        <v>144</v>
      </c>
      <c r="F26" s="25">
        <v>7338</v>
      </c>
      <c r="G26" s="25">
        <v>46</v>
      </c>
      <c r="H26" s="25">
        <v>139</v>
      </c>
      <c r="I26" s="25">
        <v>15372</v>
      </c>
      <c r="K26" s="8" t="s">
        <v>49</v>
      </c>
      <c r="L26" s="24">
        <v>4</v>
      </c>
      <c r="M26" s="24">
        <v>6</v>
      </c>
      <c r="N26" s="25">
        <v>7881</v>
      </c>
    </row>
    <row r="27" spans="1:14" s="12" customFormat="1" ht="12">
      <c r="A27" s="5" t="s">
        <v>92</v>
      </c>
      <c r="B27" s="27" t="s">
        <v>93</v>
      </c>
      <c r="C27" s="25">
        <v>341</v>
      </c>
      <c r="D27" s="25">
        <v>36904</v>
      </c>
      <c r="E27" s="25">
        <v>186</v>
      </c>
      <c r="F27" s="25">
        <v>11332</v>
      </c>
      <c r="G27" s="25">
        <v>155</v>
      </c>
      <c r="H27" s="25">
        <v>231</v>
      </c>
      <c r="I27" s="25">
        <v>25572</v>
      </c>
      <c r="K27" s="8" t="s">
        <v>118</v>
      </c>
      <c r="L27" s="24">
        <v>17</v>
      </c>
      <c r="M27" s="24">
        <v>28</v>
      </c>
      <c r="N27" s="25">
        <v>1727</v>
      </c>
    </row>
    <row r="28" spans="1:14" s="12" customFormat="1" ht="12">
      <c r="A28" s="5" t="s">
        <v>94</v>
      </c>
      <c r="B28" s="27" t="s">
        <v>95</v>
      </c>
      <c r="C28" s="25">
        <v>180</v>
      </c>
      <c r="D28" s="25">
        <v>16981</v>
      </c>
      <c r="E28" s="25">
        <v>142</v>
      </c>
      <c r="F28" s="25">
        <v>9752</v>
      </c>
      <c r="G28" s="25">
        <v>38</v>
      </c>
      <c r="H28" s="25">
        <v>144</v>
      </c>
      <c r="I28" s="25">
        <v>7229</v>
      </c>
      <c r="K28" s="8" t="s">
        <v>119</v>
      </c>
      <c r="L28" s="24">
        <v>2</v>
      </c>
      <c r="M28" s="24">
        <v>7</v>
      </c>
      <c r="N28" s="25">
        <v>2330</v>
      </c>
    </row>
    <row r="29" spans="1:14" s="12" customFormat="1" ht="12">
      <c r="A29" s="5" t="s">
        <v>96</v>
      </c>
      <c r="B29" s="27" t="s">
        <v>97</v>
      </c>
      <c r="C29" s="25">
        <v>398</v>
      </c>
      <c r="D29" s="25">
        <v>41911</v>
      </c>
      <c r="E29" s="25">
        <v>282</v>
      </c>
      <c r="F29" s="25">
        <v>18877</v>
      </c>
      <c r="G29" s="25">
        <v>116</v>
      </c>
      <c r="H29" s="25">
        <v>264</v>
      </c>
      <c r="I29" s="25">
        <v>23034</v>
      </c>
      <c r="K29" s="8" t="s">
        <v>120</v>
      </c>
      <c r="L29" s="20" t="s">
        <v>28</v>
      </c>
      <c r="M29" s="20" t="s">
        <v>28</v>
      </c>
      <c r="N29" s="20" t="s">
        <v>38</v>
      </c>
    </row>
    <row r="30" spans="1:14" s="12" customFormat="1" ht="12">
      <c r="A30" s="4" t="s">
        <v>98</v>
      </c>
      <c r="B30" s="26" t="s">
        <v>99</v>
      </c>
      <c r="C30" s="23">
        <v>564</v>
      </c>
      <c r="D30" s="23">
        <v>175313</v>
      </c>
      <c r="E30" s="23">
        <v>213</v>
      </c>
      <c r="F30" s="23">
        <v>25723</v>
      </c>
      <c r="G30" s="23">
        <v>351</v>
      </c>
      <c r="H30" s="23">
        <v>1401</v>
      </c>
      <c r="I30" s="23">
        <v>149590</v>
      </c>
      <c r="K30" s="8" t="s">
        <v>54</v>
      </c>
      <c r="L30" s="20" t="s">
        <v>28</v>
      </c>
      <c r="M30" s="20" t="s">
        <v>28</v>
      </c>
      <c r="N30" s="20" t="s">
        <v>38</v>
      </c>
    </row>
    <row r="31" spans="1:14" ht="12">
      <c r="A31" s="4" t="s">
        <v>100</v>
      </c>
      <c r="B31" s="26" t="s">
        <v>101</v>
      </c>
      <c r="C31" s="23">
        <v>407</v>
      </c>
      <c r="D31" s="23">
        <v>179325</v>
      </c>
      <c r="E31" s="23">
        <v>246</v>
      </c>
      <c r="F31" s="23">
        <v>144480</v>
      </c>
      <c r="G31" s="23">
        <v>161</v>
      </c>
      <c r="H31" s="23">
        <v>701</v>
      </c>
      <c r="I31" s="23">
        <v>34845</v>
      </c>
      <c r="J31" s="12"/>
      <c r="K31" s="8"/>
      <c r="L31" s="20"/>
      <c r="M31" s="20"/>
      <c r="N31" s="20"/>
    </row>
    <row r="32" spans="1:14" s="12" customFormat="1" ht="12">
      <c r="A32" s="4" t="s">
        <v>102</v>
      </c>
      <c r="B32" s="26" t="s">
        <v>103</v>
      </c>
      <c r="C32" s="23">
        <v>154</v>
      </c>
      <c r="D32" s="23">
        <v>4056</v>
      </c>
      <c r="E32" s="23">
        <v>145</v>
      </c>
      <c r="F32" s="23">
        <v>3666</v>
      </c>
      <c r="G32" s="23">
        <v>9</v>
      </c>
      <c r="H32" s="23">
        <v>12</v>
      </c>
      <c r="I32" s="23">
        <v>390</v>
      </c>
      <c r="K32" s="8"/>
      <c r="L32" s="20"/>
      <c r="M32" s="20"/>
      <c r="N32" s="20"/>
    </row>
    <row r="33" spans="1:14" s="12" customFormat="1" ht="12">
      <c r="A33" s="5" t="s">
        <v>104</v>
      </c>
      <c r="B33" s="27" t="s">
        <v>105</v>
      </c>
      <c r="C33" s="25">
        <v>107</v>
      </c>
      <c r="D33" s="25">
        <v>3986</v>
      </c>
      <c r="E33" s="25">
        <v>102</v>
      </c>
      <c r="F33" s="25">
        <v>3666</v>
      </c>
      <c r="G33" s="25">
        <v>5</v>
      </c>
      <c r="H33" s="25">
        <v>7</v>
      </c>
      <c r="I33" s="25">
        <v>320</v>
      </c>
      <c r="K33" s="8"/>
      <c r="L33" s="20"/>
      <c r="M33" s="20"/>
      <c r="N33" s="20"/>
    </row>
    <row r="34" spans="1:14" s="12" customFormat="1" ht="12">
      <c r="A34" s="5" t="s">
        <v>106</v>
      </c>
      <c r="B34" s="27" t="s">
        <v>107</v>
      </c>
      <c r="C34" s="25">
        <v>47</v>
      </c>
      <c r="D34" s="25">
        <v>70</v>
      </c>
      <c r="E34" s="25">
        <v>43</v>
      </c>
      <c r="F34" s="20" t="s">
        <v>38</v>
      </c>
      <c r="G34" s="25">
        <v>4</v>
      </c>
      <c r="H34" s="25">
        <v>5</v>
      </c>
      <c r="I34" s="25">
        <v>70</v>
      </c>
      <c r="K34" s="61" t="str">
        <f>A36</f>
        <v>資料來源：直轄市及縣(市)政府。</v>
      </c>
      <c r="L34" s="61"/>
      <c r="M34" s="61"/>
      <c r="N34" s="61"/>
    </row>
    <row r="35" spans="1:14" s="12" customFormat="1" ht="12">
      <c r="A35" s="5"/>
      <c r="B35" s="6"/>
      <c r="C35" s="20"/>
      <c r="D35" s="20"/>
      <c r="E35" s="20"/>
      <c r="F35" s="20"/>
      <c r="G35" s="20"/>
      <c r="H35" s="20"/>
      <c r="I35" s="20"/>
      <c r="K35" s="68" t="str">
        <f>A37</f>
        <v>Source : County and City Government.</v>
      </c>
      <c r="L35" s="68"/>
      <c r="M35" s="68"/>
      <c r="N35" s="68"/>
    </row>
    <row r="36" spans="1:14" ht="12">
      <c r="A36" s="61" t="s">
        <v>122</v>
      </c>
      <c r="B36" s="61"/>
      <c r="C36" s="61"/>
      <c r="D36" s="61"/>
      <c r="E36" s="61"/>
      <c r="F36" s="61"/>
      <c r="G36" s="61"/>
      <c r="H36" s="61"/>
      <c r="I36" s="61"/>
      <c r="K36" s="12"/>
      <c r="L36" s="12"/>
      <c r="M36" s="12"/>
      <c r="N36" s="12"/>
    </row>
    <row r="37" spans="1:14" ht="12">
      <c r="A37" s="65" t="s">
        <v>121</v>
      </c>
      <c r="B37" s="65"/>
      <c r="C37" s="65"/>
      <c r="D37" s="65"/>
      <c r="E37" s="65"/>
      <c r="F37" s="65"/>
      <c r="G37" s="65"/>
      <c r="H37" s="65"/>
      <c r="I37" s="65"/>
      <c r="K37" s="12"/>
      <c r="L37" s="12"/>
      <c r="M37" s="12"/>
      <c r="N37" s="12"/>
    </row>
    <row r="38" spans="11:14" ht="12">
      <c r="K38" s="12"/>
      <c r="L38" s="12"/>
      <c r="M38" s="12"/>
      <c r="N38" s="12"/>
    </row>
  </sheetData>
  <mergeCells count="16">
    <mergeCell ref="A1:I1"/>
    <mergeCell ref="K1:N1"/>
    <mergeCell ref="A4:B5"/>
    <mergeCell ref="C4:D4"/>
    <mergeCell ref="E4:F4"/>
    <mergeCell ref="G4:I4"/>
    <mergeCell ref="K4:K5"/>
    <mergeCell ref="L4:L5"/>
    <mergeCell ref="M4:M5"/>
    <mergeCell ref="N4:N5"/>
    <mergeCell ref="A36:I36"/>
    <mergeCell ref="A37:I37"/>
    <mergeCell ref="A6:B6"/>
    <mergeCell ref="A7:B7"/>
    <mergeCell ref="K34:N34"/>
    <mergeCell ref="K35:N35"/>
  </mergeCells>
  <printOptions horizontalCentered="1"/>
  <pageMargins left="0.7480314960629921" right="0.7480314960629921" top="0.44" bottom="0.26" header="0.25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moist205</cp:lastModifiedBy>
  <cp:lastPrinted>2004-11-25T03:26:49Z</cp:lastPrinted>
  <dcterms:created xsi:type="dcterms:W3CDTF">2001-10-30T06:38:08Z</dcterms:created>
  <dcterms:modified xsi:type="dcterms:W3CDTF">2007-07-06T03:08:39Z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