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0935" windowHeight="5940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sharedStrings.xml><?xml version="1.0" encoding="utf-8"?>
<sst xmlns="http://schemas.openxmlformats.org/spreadsheetml/2006/main" count="565" uniqueCount="276">
  <si>
    <t>資料來源：本部消防署。</t>
  </si>
  <si>
    <t>出勤次數</t>
  </si>
  <si>
    <t>資料來源：本部消防署。</t>
  </si>
  <si>
    <r>
      <t>6.8-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</si>
  <si>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</si>
  <si>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八　十年</t>
    </r>
    <r>
      <rPr>
        <b/>
        <sz val="8"/>
        <rFont val="Times New Roman"/>
        <family val="1"/>
      </rPr>
      <t xml:space="preserve">  1991</t>
    </r>
  </si>
  <si>
    <r>
      <t>八十一年</t>
    </r>
    <r>
      <rPr>
        <sz val="8"/>
        <rFont val="Times New Roman"/>
        <family val="1"/>
      </rPr>
      <t xml:space="preserve"> 1992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</si>
  <si>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</si>
  <si>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八十三年</t>
    </r>
    <r>
      <rPr>
        <sz val="8"/>
        <rFont val="Times New Roman"/>
        <family val="1"/>
      </rPr>
      <t xml:space="preserve"> 1994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</si>
  <si>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</si>
  <si>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八十五年</t>
    </r>
    <r>
      <rPr>
        <b/>
        <sz val="8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</si>
  <si>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</si>
  <si>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</si>
  <si>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</si>
  <si>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</si>
  <si>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</si>
  <si>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</si>
  <si>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</si>
  <si>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</si>
  <si>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</si>
  <si>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</si>
  <si>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</si>
  <si>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</si>
  <si>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</si>
  <si>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</si>
  <si>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</si>
  <si>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</si>
  <si>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</si>
  <si>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</si>
  <si>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</si>
  <si>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九十三年</t>
    </r>
    <r>
      <rPr>
        <b/>
        <sz val="9"/>
        <rFont val="Times New Roman"/>
        <family val="1"/>
      </rPr>
      <t>2004</t>
    </r>
  </si>
  <si>
    <t>Source : National Fire Agency, MOI.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</si>
  <si>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</si>
  <si>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</si>
  <si>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</si>
  <si>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</si>
  <si>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</si>
  <si>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</si>
  <si>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</si>
  <si>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</si>
  <si>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</si>
  <si>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</si>
  <si>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</si>
  <si>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</si>
  <si>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</si>
  <si>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</si>
  <si>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</si>
  <si>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</si>
  <si>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</si>
  <si>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</si>
  <si>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</si>
  <si>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</si>
  <si>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</si>
  <si>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</si>
  <si>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</si>
  <si>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</si>
  <si>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</si>
  <si>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</si>
  <si>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中華民國九十三年 2004</t>
  </si>
  <si>
    <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</si>
  <si>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</si>
  <si>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</si>
  <si>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</si>
  <si>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</si>
  <si>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</si>
  <si>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</si>
  <si>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</si>
  <si>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</si>
  <si>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</si>
  <si>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</si>
  <si>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</si>
  <si>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</si>
  <si>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</si>
  <si>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</si>
  <si>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</si>
  <si>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</si>
  <si>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</si>
  <si>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</si>
  <si>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</si>
  <si>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</si>
  <si>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</si>
  <si>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</si>
  <si>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</si>
  <si>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</si>
  <si>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</si>
  <si>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</si>
  <si>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</si>
  <si>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</si>
  <si>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</si>
  <si>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</si>
  <si>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</si>
  <si>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</si>
  <si>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中華民國九十二年 2003</t>
  </si>
  <si>
    <r>
      <t>6.8-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</si>
  <si>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</si>
  <si>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</si>
  <si>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</si>
  <si>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</si>
  <si>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</si>
  <si>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</si>
  <si>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</si>
  <si>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</si>
  <si>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</si>
  <si>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</si>
  <si>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</si>
  <si>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</si>
  <si>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</si>
  <si>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</si>
  <si>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</si>
  <si>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</si>
  <si>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</si>
  <si>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</si>
  <si>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</si>
  <si>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</si>
  <si>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</si>
  <si>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</si>
  <si>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</si>
  <si>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</si>
  <si>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</si>
  <si>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</si>
  <si>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</si>
  <si>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</si>
  <si>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</si>
  <si>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</si>
  <si>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</si>
  <si>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</si>
  <si>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</si>
  <si>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</si>
  <si>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</si>
  <si>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</si>
  <si>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</si>
  <si>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</si>
  <si>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</si>
  <si>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</si>
  <si>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</si>
  <si>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</si>
  <si>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</si>
  <si>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</si>
  <si>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</si>
  <si>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</si>
  <si>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</si>
  <si>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</si>
  <si>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</si>
  <si>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</si>
  <si>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</si>
  <si>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</si>
  <si>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</si>
  <si>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</si>
  <si>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</si>
  <si>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</si>
  <si>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</si>
  <si>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</si>
  <si>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中華民國九十一年 2002</t>
  </si>
  <si>
    <t>中華民國九十年 2001</t>
  </si>
  <si>
    <t>中華民國八十九年 2000</t>
  </si>
  <si>
    <r>
      <t>6.8-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</si>
  <si>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</si>
  <si>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</si>
  <si>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</si>
  <si>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</si>
  <si>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</si>
  <si>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</si>
  <si>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</si>
  <si>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</si>
  <si>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</si>
  <si>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</si>
  <si>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</si>
  <si>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</si>
  <si>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</si>
  <si>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</si>
  <si>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</si>
  <si>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</si>
  <si>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</si>
  <si>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</si>
  <si>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</si>
  <si>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</si>
  <si>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</si>
  <si>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</si>
  <si>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</si>
  <si>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</si>
  <si>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</si>
  <si>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</si>
  <si>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</si>
  <si>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</si>
  <si>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</si>
  <si>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</si>
  <si>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</si>
  <si>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</si>
  <si>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</si>
  <si>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</si>
  <si>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</si>
  <si>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</si>
  <si>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</si>
  <si>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</si>
  <si>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</si>
  <si>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</si>
  <si>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</si>
  <si>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</si>
  <si>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</si>
  <si>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</si>
  <si>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</si>
  <si>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</si>
  <si>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</si>
  <si>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</si>
  <si>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</si>
  <si>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</si>
  <si>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</si>
  <si>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</si>
  <si>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</si>
  <si>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</si>
  <si>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</si>
  <si>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</si>
  <si>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</si>
  <si>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</si>
  <si>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中華民國八十八年 1999</t>
  </si>
  <si>
    <r>
      <t>九十四年</t>
    </r>
    <r>
      <rPr>
        <b/>
        <sz val="9"/>
        <rFont val="Times New Roman"/>
        <family val="1"/>
      </rPr>
      <t>2005</t>
    </r>
  </si>
  <si>
    <r>
      <t>6.8-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</si>
  <si>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</si>
  <si>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</si>
  <si>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</si>
  <si>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</si>
  <si>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</si>
  <si>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</si>
  <si>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</si>
  <si>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</si>
  <si>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</si>
  <si>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</si>
  <si>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</si>
  <si>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</si>
  <si>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</si>
  <si>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</si>
  <si>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</si>
  <si>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</si>
  <si>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</si>
  <si>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</si>
  <si>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</si>
  <si>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</si>
  <si>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</si>
  <si>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</si>
  <si>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</si>
  <si>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</si>
  <si>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</si>
  <si>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</si>
  <si>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</si>
  <si>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</si>
  <si>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</si>
  <si>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</si>
  <si>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</si>
  <si>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</si>
  <si>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</si>
  <si>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</si>
  <si>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</si>
  <si>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</si>
  <si>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</si>
  <si>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</si>
  <si>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</si>
  <si>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</si>
  <si>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</si>
  <si>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</si>
  <si>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</si>
  <si>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</si>
  <si>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</si>
  <si>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</si>
  <si>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</si>
  <si>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</si>
  <si>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</si>
  <si>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</si>
  <si>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</si>
  <si>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</si>
  <si>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</si>
  <si>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</si>
  <si>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</si>
  <si>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</si>
  <si>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</si>
  <si>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</si>
  <si>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中華民國九十四年一至十一月累計 Jan.-Nov., 2005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</si>
</sst>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79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179" fontId="11" fillId="0" borderId="2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9" fontId="6" fillId="0" borderId="1" xfId="16" applyNumberFormat="1" applyFont="1" applyBorder="1" applyAlignment="1" applyProtection="1">
      <alignment/>
      <protection/>
    </xf>
    <xf numFmtId="3" fontId="15" fillId="0" borderId="1" xfId="0" applyNumberFormat="1" applyFont="1" applyBorder="1" applyAlignment="1">
      <alignment/>
    </xf>
    <xf numFmtId="179" fontId="15" fillId="0" borderId="3" xfId="16" applyNumberFormat="1" applyFont="1" applyBorder="1" applyAlignment="1" applyProtection="1">
      <alignment/>
      <protection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5" fillId="0" borderId="1" xfId="0" applyNumberFormat="1" applyFont="1" applyBorder="1" applyAlignment="1">
      <alignment horizontal="right"/>
    </xf>
    <xf numFmtId="179" fontId="6" fillId="0" borderId="3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6" fillId="0" borderId="1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workbookViewId="0" topLeftCell="A1">
      <selection activeCell="B5" sqref="B5"/>
    </sheetView>
  </sheetViews>
  <sheetFormatPr defaultColWidth="9.33203125" defaultRowHeight="12"/>
  <cols>
    <col min="1" max="1" width="14" style="15" customWidth="1"/>
    <col min="2" max="5" width="10.83203125" style="0" customWidth="1"/>
    <col min="6" max="6" width="14.83203125" style="0" customWidth="1"/>
    <col min="7" max="7" width="13.33203125" style="0" customWidth="1"/>
    <col min="8" max="9" width="10.83203125" style="0" customWidth="1"/>
    <col min="10" max="10" width="19.33203125" style="0" customWidth="1"/>
    <col min="11" max="14" width="10.83203125" style="0" customWidth="1"/>
  </cols>
  <sheetData>
    <row r="1" spans="1:14" ht="16.5" customHeight="1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 customHeight="1">
      <c r="A2" s="53" t="s">
        <v>4</v>
      </c>
      <c r="B2" s="48" t="s">
        <v>1</v>
      </c>
      <c r="C2" s="50" t="s">
        <v>32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25.5" customHeight="1">
      <c r="A3" s="54"/>
      <c r="B3" s="49"/>
      <c r="C3" s="32" t="s">
        <v>33</v>
      </c>
      <c r="D3" s="32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2" t="s">
        <v>40</v>
      </c>
      <c r="K3" s="32" t="s">
        <v>41</v>
      </c>
      <c r="L3" s="37" t="s">
        <v>42</v>
      </c>
      <c r="M3" s="32" t="s">
        <v>43</v>
      </c>
      <c r="N3" s="37" t="s">
        <v>44</v>
      </c>
    </row>
    <row r="4" spans="1:14" ht="25.5" customHeight="1">
      <c r="A4" s="55"/>
      <c r="B4" s="36" t="s">
        <v>45</v>
      </c>
      <c r="C4" s="36" t="s">
        <v>46</v>
      </c>
      <c r="D4" s="36" t="s">
        <v>47</v>
      </c>
      <c r="E4" s="36" t="s">
        <v>48</v>
      </c>
      <c r="F4" s="36" t="s">
        <v>49</v>
      </c>
      <c r="G4" s="36" t="s">
        <v>50</v>
      </c>
      <c r="H4" s="36" t="s">
        <v>51</v>
      </c>
      <c r="I4" s="36" t="s">
        <v>52</v>
      </c>
      <c r="J4" s="36" t="s">
        <v>53</v>
      </c>
      <c r="K4" s="36" t="s">
        <v>54</v>
      </c>
      <c r="L4" s="36" t="s">
        <v>55</v>
      </c>
      <c r="M4" s="36" t="s">
        <v>56</v>
      </c>
      <c r="N4" s="36" t="s">
        <v>57</v>
      </c>
    </row>
    <row r="5" spans="1:14" s="7" customFormat="1" ht="12" customHeight="1">
      <c r="A5" s="6" t="s">
        <v>5</v>
      </c>
      <c r="B5" s="30">
        <v>164070</v>
      </c>
      <c r="C5" s="31">
        <v>116430</v>
      </c>
      <c r="D5" s="31">
        <v>54745</v>
      </c>
      <c r="E5" s="31">
        <v>36631</v>
      </c>
      <c r="F5" s="31">
        <v>7066</v>
      </c>
      <c r="G5" s="31">
        <v>412</v>
      </c>
      <c r="H5" s="31">
        <v>3810</v>
      </c>
      <c r="I5" s="31">
        <v>721</v>
      </c>
      <c r="J5" s="31">
        <v>7584</v>
      </c>
      <c r="K5" s="31">
        <v>149</v>
      </c>
      <c r="L5" s="31">
        <v>465</v>
      </c>
      <c r="M5" s="31">
        <v>2380</v>
      </c>
      <c r="N5" s="31">
        <v>2467</v>
      </c>
    </row>
    <row r="6" spans="1:14" ht="12" customHeight="1">
      <c r="A6" s="1" t="s">
        <v>6</v>
      </c>
      <c r="B6" s="2">
        <v>187246</v>
      </c>
      <c r="C6" s="3">
        <v>133040</v>
      </c>
      <c r="D6" s="3">
        <v>60850</v>
      </c>
      <c r="E6" s="3">
        <v>43646</v>
      </c>
      <c r="F6" s="3">
        <v>8137</v>
      </c>
      <c r="G6" s="3">
        <v>454</v>
      </c>
      <c r="H6" s="3">
        <v>4065</v>
      </c>
      <c r="I6" s="3">
        <v>774</v>
      </c>
      <c r="J6" s="3">
        <v>10259</v>
      </c>
      <c r="K6" s="3">
        <v>168</v>
      </c>
      <c r="L6" s="3">
        <v>473</v>
      </c>
      <c r="M6" s="3">
        <v>1593</v>
      </c>
      <c r="N6" s="3">
        <v>2621</v>
      </c>
    </row>
    <row r="7" spans="1:14" ht="12" customHeight="1">
      <c r="A7" s="1" t="s">
        <v>7</v>
      </c>
      <c r="B7" s="2">
        <v>207951</v>
      </c>
      <c r="C7" s="3">
        <v>147775</v>
      </c>
      <c r="D7" s="3">
        <v>70769</v>
      </c>
      <c r="E7" s="3">
        <v>46424</v>
      </c>
      <c r="F7" s="3">
        <v>8779</v>
      </c>
      <c r="G7" s="3">
        <v>427</v>
      </c>
      <c r="H7" s="3">
        <v>4121</v>
      </c>
      <c r="I7" s="3">
        <v>662</v>
      </c>
      <c r="J7" s="3">
        <v>11540</v>
      </c>
      <c r="K7" s="3">
        <v>224</v>
      </c>
      <c r="L7" s="3">
        <v>456</v>
      </c>
      <c r="M7" s="3">
        <v>1277</v>
      </c>
      <c r="N7" s="3">
        <v>3096</v>
      </c>
    </row>
    <row r="8" spans="1:14" ht="12" customHeight="1">
      <c r="A8" s="1" t="s">
        <v>8</v>
      </c>
      <c r="B8" s="2">
        <v>238993</v>
      </c>
      <c r="C8" s="3">
        <v>169355</v>
      </c>
      <c r="D8" s="3">
        <v>80636</v>
      </c>
      <c r="E8" s="3">
        <v>52836</v>
      </c>
      <c r="F8" s="3">
        <v>10245</v>
      </c>
      <c r="G8" s="3">
        <v>539</v>
      </c>
      <c r="H8" s="3">
        <v>4441</v>
      </c>
      <c r="I8" s="3">
        <v>912</v>
      </c>
      <c r="J8" s="3">
        <v>13676</v>
      </c>
      <c r="K8" s="3">
        <v>285</v>
      </c>
      <c r="L8" s="3">
        <v>602</v>
      </c>
      <c r="M8" s="3">
        <v>1458</v>
      </c>
      <c r="N8" s="3">
        <v>3725</v>
      </c>
    </row>
    <row r="9" spans="1:14" ht="12" customHeight="1">
      <c r="A9" s="1" t="s">
        <v>9</v>
      </c>
      <c r="B9" s="2">
        <v>264982</v>
      </c>
      <c r="C9" s="3">
        <v>191325</v>
      </c>
      <c r="D9" s="3">
        <v>92335</v>
      </c>
      <c r="E9" s="3">
        <v>61013</v>
      </c>
      <c r="F9" s="3">
        <v>10414</v>
      </c>
      <c r="G9" s="3">
        <v>491</v>
      </c>
      <c r="H9" s="3">
        <v>4617</v>
      </c>
      <c r="I9" s="3">
        <v>843</v>
      </c>
      <c r="J9" s="3">
        <v>15703</v>
      </c>
      <c r="K9" s="3">
        <v>165</v>
      </c>
      <c r="L9" s="3">
        <v>525</v>
      </c>
      <c r="M9" s="3">
        <v>1513</v>
      </c>
      <c r="N9" s="3">
        <v>3706</v>
      </c>
    </row>
    <row r="10" spans="1:14" s="7" customFormat="1" ht="12" customHeight="1">
      <c r="A10" s="6" t="s">
        <v>10</v>
      </c>
      <c r="B10" s="30">
        <v>277830</v>
      </c>
      <c r="C10" s="31">
        <v>200877</v>
      </c>
      <c r="D10" s="31">
        <v>96196</v>
      </c>
      <c r="E10" s="31">
        <v>63311</v>
      </c>
      <c r="F10" s="31">
        <v>9565</v>
      </c>
      <c r="G10" s="31">
        <v>617</v>
      </c>
      <c r="H10" s="31">
        <v>4650</v>
      </c>
      <c r="I10" s="31">
        <v>1136</v>
      </c>
      <c r="J10" s="31">
        <v>18408</v>
      </c>
      <c r="K10" s="31">
        <v>163</v>
      </c>
      <c r="L10" s="31">
        <v>570</v>
      </c>
      <c r="M10" s="31">
        <v>1412</v>
      </c>
      <c r="N10" s="31">
        <v>4849</v>
      </c>
    </row>
    <row r="11" spans="1:14" ht="12" customHeight="1">
      <c r="A11" s="18" t="s">
        <v>11</v>
      </c>
      <c r="B11" s="2">
        <v>305035</v>
      </c>
      <c r="C11" s="3">
        <v>213536</v>
      </c>
      <c r="D11" s="3">
        <v>98275</v>
      </c>
      <c r="E11" s="3">
        <v>68892</v>
      </c>
      <c r="F11" s="3">
        <v>10265</v>
      </c>
      <c r="G11" s="3">
        <v>601</v>
      </c>
      <c r="H11" s="3">
        <v>5152</v>
      </c>
      <c r="I11" s="3">
        <v>1210</v>
      </c>
      <c r="J11" s="3">
        <v>20829</v>
      </c>
      <c r="K11" s="3">
        <v>171</v>
      </c>
      <c r="L11" s="3">
        <v>497</v>
      </c>
      <c r="M11" s="3">
        <v>1007</v>
      </c>
      <c r="N11" s="3">
        <v>6637</v>
      </c>
    </row>
    <row r="12" spans="1:14" ht="12" customHeight="1">
      <c r="A12" s="18" t="s">
        <v>12</v>
      </c>
      <c r="B12" s="2">
        <v>336409</v>
      </c>
      <c r="C12" s="3">
        <v>234743</v>
      </c>
      <c r="D12" s="3">
        <v>106678</v>
      </c>
      <c r="E12" s="3">
        <v>76402</v>
      </c>
      <c r="F12" s="3">
        <v>11253</v>
      </c>
      <c r="G12" s="3">
        <v>616</v>
      </c>
      <c r="H12" s="3">
        <v>5393</v>
      </c>
      <c r="I12" s="3">
        <v>1270</v>
      </c>
      <c r="J12" s="3">
        <v>22800</v>
      </c>
      <c r="K12" s="3">
        <v>265</v>
      </c>
      <c r="L12" s="3">
        <v>582</v>
      </c>
      <c r="M12" s="3">
        <v>1260</v>
      </c>
      <c r="N12" s="3">
        <v>8224</v>
      </c>
    </row>
    <row r="13" spans="1:14" s="5" customFormat="1" ht="12" customHeight="1">
      <c r="A13" s="18" t="s">
        <v>13</v>
      </c>
      <c r="B13" s="2">
        <v>368883</v>
      </c>
      <c r="C13" s="3">
        <v>261822</v>
      </c>
      <c r="D13" s="3">
        <v>116255</v>
      </c>
      <c r="E13" s="3">
        <v>86772</v>
      </c>
      <c r="F13" s="3">
        <v>12354</v>
      </c>
      <c r="G13" s="3">
        <v>701</v>
      </c>
      <c r="H13" s="3">
        <v>6217</v>
      </c>
      <c r="I13" s="3">
        <v>1516</v>
      </c>
      <c r="J13" s="3">
        <v>26255</v>
      </c>
      <c r="K13" s="3">
        <v>169</v>
      </c>
      <c r="L13" s="3">
        <v>567</v>
      </c>
      <c r="M13" s="3">
        <v>1101</v>
      </c>
      <c r="N13" s="3">
        <v>9915</v>
      </c>
    </row>
    <row r="14" spans="1:14" s="19" customFormat="1" ht="12" customHeight="1">
      <c r="A14" s="18" t="s">
        <v>14</v>
      </c>
      <c r="B14" s="2">
        <v>412340</v>
      </c>
      <c r="C14" s="3">
        <v>296565</v>
      </c>
      <c r="D14" s="3">
        <v>127730</v>
      </c>
      <c r="E14" s="3">
        <v>100417</v>
      </c>
      <c r="F14" s="3">
        <v>14868</v>
      </c>
      <c r="G14" s="3">
        <v>750</v>
      </c>
      <c r="H14" s="3">
        <v>6630</v>
      </c>
      <c r="I14" s="3">
        <v>1547</v>
      </c>
      <c r="J14" s="3">
        <v>29418</v>
      </c>
      <c r="K14" s="3">
        <v>210</v>
      </c>
      <c r="L14" s="3">
        <v>618</v>
      </c>
      <c r="M14" s="3">
        <v>1193</v>
      </c>
      <c r="N14" s="3">
        <v>13184</v>
      </c>
    </row>
    <row r="15" spans="1:24" s="5" customFormat="1" ht="12" customHeight="1" hidden="1">
      <c r="A15" s="34" t="s">
        <v>15</v>
      </c>
      <c r="B15" s="8">
        <v>34529</v>
      </c>
      <c r="C15" s="8">
        <v>25058</v>
      </c>
      <c r="D15" s="8">
        <v>10727</v>
      </c>
      <c r="E15" s="8">
        <v>8680</v>
      </c>
      <c r="F15" s="8">
        <v>1323</v>
      </c>
      <c r="G15" s="8">
        <v>46</v>
      </c>
      <c r="H15" s="8">
        <v>491</v>
      </c>
      <c r="I15" s="8">
        <v>160</v>
      </c>
      <c r="J15" s="8">
        <v>2490</v>
      </c>
      <c r="K15" s="8">
        <v>15</v>
      </c>
      <c r="L15" s="8">
        <v>43</v>
      </c>
      <c r="M15" s="8">
        <v>88</v>
      </c>
      <c r="N15" s="8">
        <v>995</v>
      </c>
      <c r="O15" s="8"/>
      <c r="P15" s="8"/>
      <c r="Q15" s="8"/>
      <c r="R15" s="8"/>
      <c r="S15" s="8"/>
      <c r="T15" s="8"/>
      <c r="U15" s="9"/>
      <c r="V15" s="9"/>
      <c r="W15" s="9"/>
      <c r="X15" s="9"/>
    </row>
    <row r="16" spans="1:24" s="5" customFormat="1" ht="12" customHeight="1" hidden="1">
      <c r="A16" s="34" t="s">
        <v>16</v>
      </c>
      <c r="B16" s="8">
        <v>30830</v>
      </c>
      <c r="C16" s="8">
        <v>22412</v>
      </c>
      <c r="D16" s="8">
        <v>9055</v>
      </c>
      <c r="E16" s="8">
        <v>8572</v>
      </c>
      <c r="F16" s="8">
        <v>1149</v>
      </c>
      <c r="G16" s="8">
        <v>49</v>
      </c>
      <c r="H16" s="8">
        <v>469</v>
      </c>
      <c r="I16" s="8">
        <v>181</v>
      </c>
      <c r="J16" s="8">
        <v>2079</v>
      </c>
      <c r="K16" s="8">
        <v>8</v>
      </c>
      <c r="L16" s="8">
        <v>23</v>
      </c>
      <c r="M16" s="8">
        <v>74</v>
      </c>
      <c r="N16" s="8">
        <v>753</v>
      </c>
      <c r="O16" s="8"/>
      <c r="P16" s="8"/>
      <c r="Q16" s="8"/>
      <c r="R16" s="8"/>
      <c r="S16" s="8"/>
      <c r="T16" s="8"/>
      <c r="U16" s="9"/>
      <c r="V16" s="9"/>
      <c r="W16" s="9"/>
      <c r="X16" s="9"/>
    </row>
    <row r="17" spans="1:24" s="5" customFormat="1" ht="12" customHeight="1" hidden="1">
      <c r="A17" s="34" t="s">
        <v>17</v>
      </c>
      <c r="B17" s="8">
        <v>32526</v>
      </c>
      <c r="C17" s="8">
        <v>23952</v>
      </c>
      <c r="D17" s="8">
        <v>10064</v>
      </c>
      <c r="E17" s="8">
        <v>8708</v>
      </c>
      <c r="F17" s="8">
        <v>1085</v>
      </c>
      <c r="G17" s="8">
        <v>62</v>
      </c>
      <c r="H17" s="8">
        <v>492</v>
      </c>
      <c r="I17" s="8">
        <v>176</v>
      </c>
      <c r="J17" s="8">
        <v>2262</v>
      </c>
      <c r="K17" s="8">
        <v>14</v>
      </c>
      <c r="L17" s="8">
        <v>32</v>
      </c>
      <c r="M17" s="8">
        <v>79</v>
      </c>
      <c r="N17" s="8">
        <v>978</v>
      </c>
      <c r="O17" s="8"/>
      <c r="P17" s="8"/>
      <c r="Q17" s="8"/>
      <c r="R17" s="8"/>
      <c r="S17" s="8"/>
      <c r="T17" s="8"/>
      <c r="U17" s="9"/>
      <c r="V17" s="9"/>
      <c r="W17" s="9"/>
      <c r="X17" s="9"/>
    </row>
    <row r="18" spans="1:24" s="5" customFormat="1" ht="12" customHeight="1" hidden="1">
      <c r="A18" s="34" t="s">
        <v>18</v>
      </c>
      <c r="B18" s="8">
        <v>31923</v>
      </c>
      <c r="C18" s="8">
        <v>23210</v>
      </c>
      <c r="D18" s="8">
        <v>10131</v>
      </c>
      <c r="E18" s="8">
        <v>7924</v>
      </c>
      <c r="F18" s="8">
        <v>1113</v>
      </c>
      <c r="G18" s="8">
        <v>71</v>
      </c>
      <c r="H18" s="8">
        <v>544</v>
      </c>
      <c r="I18" s="8">
        <v>150</v>
      </c>
      <c r="J18" s="8">
        <v>2228</v>
      </c>
      <c r="K18" s="8">
        <v>13</v>
      </c>
      <c r="L18" s="8">
        <v>39</v>
      </c>
      <c r="M18" s="8">
        <v>108</v>
      </c>
      <c r="N18" s="8">
        <v>889</v>
      </c>
      <c r="O18" s="8"/>
      <c r="P18" s="8"/>
      <c r="Q18" s="8"/>
      <c r="R18" s="8"/>
      <c r="S18" s="8"/>
      <c r="T18" s="8"/>
      <c r="U18" s="9"/>
      <c r="V18" s="9"/>
      <c r="W18" s="9"/>
      <c r="X18" s="9"/>
    </row>
    <row r="19" spans="1:24" s="5" customFormat="1" ht="12" customHeight="1" hidden="1">
      <c r="A19" s="34" t="s">
        <v>19</v>
      </c>
      <c r="B19" s="8">
        <v>33420</v>
      </c>
      <c r="C19" s="8">
        <v>24451</v>
      </c>
      <c r="D19" s="8">
        <v>10663</v>
      </c>
      <c r="E19" s="8">
        <v>8064</v>
      </c>
      <c r="F19" s="8">
        <v>1154</v>
      </c>
      <c r="G19" s="8">
        <v>67</v>
      </c>
      <c r="H19" s="8">
        <v>627</v>
      </c>
      <c r="I19" s="8">
        <v>101</v>
      </c>
      <c r="J19" s="8">
        <v>2474</v>
      </c>
      <c r="K19" s="8">
        <v>17</v>
      </c>
      <c r="L19" s="8">
        <v>55</v>
      </c>
      <c r="M19" s="8">
        <v>99</v>
      </c>
      <c r="N19" s="8">
        <v>1130</v>
      </c>
      <c r="O19" s="8"/>
      <c r="P19" s="8"/>
      <c r="Q19" s="8"/>
      <c r="R19" s="8"/>
      <c r="S19" s="8"/>
      <c r="T19" s="8"/>
      <c r="U19" s="9"/>
      <c r="V19" s="9"/>
      <c r="W19" s="9"/>
      <c r="X19" s="9"/>
    </row>
    <row r="20" spans="1:24" s="5" customFormat="1" ht="12" customHeight="1" hidden="1">
      <c r="A20" s="34" t="s">
        <v>20</v>
      </c>
      <c r="B20" s="8">
        <v>32487</v>
      </c>
      <c r="C20" s="8">
        <v>23468</v>
      </c>
      <c r="D20" s="8">
        <v>10322</v>
      </c>
      <c r="E20" s="8">
        <v>7677</v>
      </c>
      <c r="F20" s="8">
        <v>1237</v>
      </c>
      <c r="G20" s="8">
        <v>50</v>
      </c>
      <c r="H20" s="8">
        <v>550</v>
      </c>
      <c r="I20" s="8">
        <v>95</v>
      </c>
      <c r="J20" s="8">
        <v>2332</v>
      </c>
      <c r="K20" s="8">
        <v>28</v>
      </c>
      <c r="L20" s="8">
        <v>51</v>
      </c>
      <c r="M20" s="8">
        <v>113</v>
      </c>
      <c r="N20" s="8">
        <v>1013</v>
      </c>
      <c r="O20" s="8"/>
      <c r="P20" s="8"/>
      <c r="Q20" s="8"/>
      <c r="R20" s="8"/>
      <c r="S20" s="8"/>
      <c r="T20" s="8"/>
      <c r="U20" s="9"/>
      <c r="V20" s="9"/>
      <c r="W20" s="9"/>
      <c r="X20" s="9"/>
    </row>
    <row r="21" spans="1:24" s="5" customFormat="1" ht="12" customHeight="1" hidden="1">
      <c r="A21" s="34" t="s">
        <v>21</v>
      </c>
      <c r="B21" s="8">
        <v>34268</v>
      </c>
      <c r="C21" s="8">
        <v>24171</v>
      </c>
      <c r="D21" s="8">
        <v>10222</v>
      </c>
      <c r="E21" s="8">
        <v>7916</v>
      </c>
      <c r="F21" s="8">
        <v>1261</v>
      </c>
      <c r="G21" s="8">
        <v>67</v>
      </c>
      <c r="H21" s="8">
        <v>616</v>
      </c>
      <c r="I21" s="8">
        <v>125</v>
      </c>
      <c r="J21" s="8">
        <v>2453</v>
      </c>
      <c r="K21" s="8">
        <v>29</v>
      </c>
      <c r="L21" s="8">
        <v>102</v>
      </c>
      <c r="M21" s="8">
        <v>135</v>
      </c>
      <c r="N21" s="8">
        <v>1245</v>
      </c>
      <c r="O21" s="8"/>
      <c r="P21" s="8"/>
      <c r="Q21" s="8"/>
      <c r="R21" s="8"/>
      <c r="S21" s="8"/>
      <c r="T21" s="8"/>
      <c r="U21" s="9"/>
      <c r="V21" s="9"/>
      <c r="W21" s="9"/>
      <c r="X21" s="9"/>
    </row>
    <row r="22" spans="1:24" s="5" customFormat="1" ht="12" customHeight="1" hidden="1">
      <c r="A22" s="34" t="s">
        <v>22</v>
      </c>
      <c r="B22" s="8">
        <v>35733</v>
      </c>
      <c r="C22" s="8">
        <v>24752</v>
      </c>
      <c r="D22" s="8">
        <v>10414</v>
      </c>
      <c r="E22" s="8">
        <v>8159</v>
      </c>
      <c r="F22" s="8">
        <v>1341</v>
      </c>
      <c r="G22" s="8">
        <v>87</v>
      </c>
      <c r="H22" s="8">
        <v>653</v>
      </c>
      <c r="I22" s="8">
        <v>108</v>
      </c>
      <c r="J22" s="8">
        <v>2550</v>
      </c>
      <c r="K22" s="8">
        <v>21</v>
      </c>
      <c r="L22" s="8">
        <v>78</v>
      </c>
      <c r="M22" s="8">
        <v>86</v>
      </c>
      <c r="N22" s="8">
        <v>1255</v>
      </c>
      <c r="O22" s="8"/>
      <c r="P22" s="8"/>
      <c r="Q22" s="8"/>
      <c r="R22" s="8"/>
      <c r="S22" s="8"/>
      <c r="T22" s="8"/>
      <c r="U22" s="9"/>
      <c r="V22" s="9"/>
      <c r="W22" s="9"/>
      <c r="X22" s="9"/>
    </row>
    <row r="23" spans="1:24" s="5" customFormat="1" ht="12" customHeight="1" hidden="1">
      <c r="A23" s="34" t="s">
        <v>23</v>
      </c>
      <c r="B23" s="8">
        <v>35551</v>
      </c>
      <c r="C23" s="8">
        <v>25108</v>
      </c>
      <c r="D23" s="8">
        <v>10767</v>
      </c>
      <c r="E23" s="8">
        <v>8198</v>
      </c>
      <c r="F23" s="8">
        <v>1220</v>
      </c>
      <c r="G23" s="8">
        <v>64</v>
      </c>
      <c r="H23" s="8">
        <v>599</v>
      </c>
      <c r="I23" s="8">
        <v>119</v>
      </c>
      <c r="J23" s="8">
        <v>2588</v>
      </c>
      <c r="K23" s="8">
        <v>21</v>
      </c>
      <c r="L23" s="8">
        <v>74</v>
      </c>
      <c r="M23" s="8">
        <v>114</v>
      </c>
      <c r="N23" s="8">
        <v>1344</v>
      </c>
      <c r="O23" s="8"/>
      <c r="P23" s="8"/>
      <c r="Q23" s="8"/>
      <c r="R23" s="8"/>
      <c r="S23" s="8"/>
      <c r="T23" s="8"/>
      <c r="U23" s="9"/>
      <c r="V23" s="9"/>
      <c r="W23" s="9"/>
      <c r="X23" s="9"/>
    </row>
    <row r="24" spans="1:24" s="5" customFormat="1" ht="12" customHeight="1" hidden="1">
      <c r="A24" s="34" t="s">
        <v>24</v>
      </c>
      <c r="B24" s="8">
        <v>36881</v>
      </c>
      <c r="C24" s="8">
        <v>26328</v>
      </c>
      <c r="D24" s="8">
        <v>11607</v>
      </c>
      <c r="E24" s="8">
        <v>8450</v>
      </c>
      <c r="F24" s="8">
        <v>1341</v>
      </c>
      <c r="G24" s="8">
        <v>59</v>
      </c>
      <c r="H24" s="8">
        <v>579</v>
      </c>
      <c r="I24" s="8">
        <v>110</v>
      </c>
      <c r="J24" s="8">
        <v>2689</v>
      </c>
      <c r="K24" s="8">
        <v>10</v>
      </c>
      <c r="L24" s="8">
        <v>58</v>
      </c>
      <c r="M24" s="8">
        <v>135</v>
      </c>
      <c r="N24" s="8">
        <v>1290</v>
      </c>
      <c r="O24" s="8"/>
      <c r="P24" s="8"/>
      <c r="Q24" s="8"/>
      <c r="R24" s="8"/>
      <c r="S24" s="8"/>
      <c r="T24" s="8"/>
      <c r="U24" s="9"/>
      <c r="V24" s="9"/>
      <c r="W24" s="9"/>
      <c r="X24" s="9"/>
    </row>
    <row r="25" spans="1:24" s="5" customFormat="1" ht="12" customHeight="1" hidden="1">
      <c r="A25" s="34" t="s">
        <v>25</v>
      </c>
      <c r="B25" s="8">
        <v>35489</v>
      </c>
      <c r="C25" s="8">
        <v>25496</v>
      </c>
      <c r="D25" s="8">
        <v>11097</v>
      </c>
      <c r="E25" s="8">
        <v>8584</v>
      </c>
      <c r="F25" s="8">
        <v>1295</v>
      </c>
      <c r="G25" s="8">
        <v>65</v>
      </c>
      <c r="H25" s="8">
        <v>490</v>
      </c>
      <c r="I25" s="8">
        <v>134</v>
      </c>
      <c r="J25" s="8">
        <v>2520</v>
      </c>
      <c r="K25" s="8">
        <v>20</v>
      </c>
      <c r="L25" s="8">
        <v>29</v>
      </c>
      <c r="M25" s="8">
        <v>77</v>
      </c>
      <c r="N25" s="8">
        <v>1185</v>
      </c>
      <c r="O25" s="8"/>
      <c r="P25" s="8"/>
      <c r="Q25" s="8"/>
      <c r="R25" s="8"/>
      <c r="S25" s="8"/>
      <c r="T25" s="8"/>
      <c r="U25" s="9"/>
      <c r="V25" s="9"/>
      <c r="W25" s="9"/>
      <c r="X25" s="9"/>
    </row>
    <row r="26" spans="1:24" s="5" customFormat="1" ht="12" customHeight="1" hidden="1">
      <c r="A26" s="34" t="s">
        <v>26</v>
      </c>
      <c r="B26" s="8">
        <v>38703</v>
      </c>
      <c r="C26" s="8">
        <v>28159</v>
      </c>
      <c r="D26" s="8">
        <v>12661</v>
      </c>
      <c r="E26" s="8">
        <v>9485</v>
      </c>
      <c r="F26" s="8">
        <v>1349</v>
      </c>
      <c r="G26" s="8">
        <v>63</v>
      </c>
      <c r="H26" s="8">
        <v>520</v>
      </c>
      <c r="I26" s="8">
        <v>88</v>
      </c>
      <c r="J26" s="8">
        <v>2753</v>
      </c>
      <c r="K26" s="8">
        <v>14</v>
      </c>
      <c r="L26" s="8">
        <v>34</v>
      </c>
      <c r="M26" s="8">
        <v>85</v>
      </c>
      <c r="N26" s="8">
        <v>1107</v>
      </c>
      <c r="O26" s="10"/>
      <c r="P26" s="10"/>
      <c r="Q26" s="10"/>
      <c r="R26" s="10"/>
      <c r="S26" s="10"/>
      <c r="T26" s="10"/>
      <c r="U26" s="9"/>
      <c r="V26" s="9"/>
      <c r="W26" s="9"/>
      <c r="X26" s="9"/>
    </row>
    <row r="27" spans="1:20" s="7" customFormat="1" ht="12" customHeight="1">
      <c r="A27" s="16" t="s">
        <v>27</v>
      </c>
      <c r="B27" s="11">
        <v>464941</v>
      </c>
      <c r="C27" s="11">
        <v>343076</v>
      </c>
      <c r="D27" s="11">
        <v>139536</v>
      </c>
      <c r="E27" s="11">
        <v>119324</v>
      </c>
      <c r="F27" s="11">
        <v>18594</v>
      </c>
      <c r="G27" s="11">
        <v>852</v>
      </c>
      <c r="H27" s="11">
        <v>8039</v>
      </c>
      <c r="I27" s="11">
        <v>1662</v>
      </c>
      <c r="J27" s="11">
        <v>34247</v>
      </c>
      <c r="K27" s="11">
        <v>225</v>
      </c>
      <c r="L27" s="11">
        <v>796</v>
      </c>
      <c r="M27" s="11">
        <v>1359</v>
      </c>
      <c r="N27" s="11">
        <v>18442</v>
      </c>
      <c r="O27" s="12"/>
      <c r="P27" s="12"/>
      <c r="Q27" s="12"/>
      <c r="R27" s="12"/>
      <c r="S27" s="12"/>
      <c r="T27" s="12"/>
    </row>
    <row r="28" spans="1:28" s="5" customFormat="1" ht="12" customHeight="1" hidden="1">
      <c r="A28" s="34" t="s">
        <v>15</v>
      </c>
      <c r="B28" s="8">
        <v>39913</v>
      </c>
      <c r="C28" s="8">
        <v>29183</v>
      </c>
      <c r="D28" s="8">
        <v>11980</v>
      </c>
      <c r="E28" s="8">
        <v>10706</v>
      </c>
      <c r="F28" s="8">
        <v>1514</v>
      </c>
      <c r="G28" s="8">
        <v>56</v>
      </c>
      <c r="H28" s="8">
        <v>517</v>
      </c>
      <c r="I28" s="8">
        <v>143</v>
      </c>
      <c r="J28" s="8">
        <v>2964</v>
      </c>
      <c r="K28" s="8">
        <v>14</v>
      </c>
      <c r="L28" s="8">
        <v>32</v>
      </c>
      <c r="M28" s="8">
        <v>112</v>
      </c>
      <c r="N28" s="8">
        <v>1145</v>
      </c>
      <c r="O28" s="13"/>
      <c r="P28" s="13"/>
      <c r="Q28" s="13"/>
      <c r="R28" s="13"/>
      <c r="S28" s="13"/>
      <c r="T28" s="13"/>
      <c r="U28" s="9"/>
      <c r="V28" s="9"/>
      <c r="W28" s="9"/>
      <c r="X28" s="9"/>
      <c r="Y28" s="9"/>
      <c r="Z28" s="9"/>
      <c r="AA28" s="9"/>
      <c r="AB28" s="9"/>
    </row>
    <row r="29" spans="1:28" s="5" customFormat="1" ht="12" customHeight="1" hidden="1">
      <c r="A29" s="34" t="s">
        <v>16</v>
      </c>
      <c r="B29" s="8">
        <v>33981</v>
      </c>
      <c r="C29" s="8">
        <v>25183</v>
      </c>
      <c r="D29" s="8">
        <v>10025</v>
      </c>
      <c r="E29" s="8">
        <v>9374</v>
      </c>
      <c r="F29" s="8">
        <v>1303</v>
      </c>
      <c r="G29" s="8">
        <v>66</v>
      </c>
      <c r="H29" s="8">
        <v>575</v>
      </c>
      <c r="I29" s="8">
        <v>119</v>
      </c>
      <c r="J29" s="8">
        <v>2450</v>
      </c>
      <c r="K29" s="8">
        <v>12</v>
      </c>
      <c r="L29" s="8">
        <v>41</v>
      </c>
      <c r="M29" s="8">
        <v>74</v>
      </c>
      <c r="N29" s="8">
        <v>1144</v>
      </c>
      <c r="O29" s="13"/>
      <c r="P29" s="13"/>
      <c r="Q29" s="13"/>
      <c r="R29" s="13"/>
      <c r="S29" s="13"/>
      <c r="T29" s="13"/>
      <c r="U29" s="9"/>
      <c r="V29" s="9"/>
      <c r="W29" s="9"/>
      <c r="X29" s="9"/>
      <c r="Y29" s="9"/>
      <c r="Z29" s="9"/>
      <c r="AA29" s="9"/>
      <c r="AB29" s="9"/>
    </row>
    <row r="30" spans="1:28" s="5" customFormat="1" ht="12" customHeight="1" hidden="1">
      <c r="A30" s="34" t="s">
        <v>17</v>
      </c>
      <c r="B30" s="8">
        <v>37456</v>
      </c>
      <c r="C30" s="8">
        <v>27671</v>
      </c>
      <c r="D30" s="8">
        <v>11488</v>
      </c>
      <c r="E30" s="8">
        <v>9679</v>
      </c>
      <c r="F30" s="8">
        <v>1520</v>
      </c>
      <c r="G30" s="8">
        <v>53</v>
      </c>
      <c r="H30" s="8">
        <v>678</v>
      </c>
      <c r="I30" s="8">
        <v>184</v>
      </c>
      <c r="J30" s="8">
        <v>2675</v>
      </c>
      <c r="K30" s="8">
        <v>8</v>
      </c>
      <c r="L30" s="8">
        <v>44</v>
      </c>
      <c r="M30" s="8">
        <v>67</v>
      </c>
      <c r="N30" s="8">
        <v>1275</v>
      </c>
      <c r="O30" s="13"/>
      <c r="P30" s="13"/>
      <c r="Q30" s="13"/>
      <c r="R30" s="13"/>
      <c r="S30" s="13"/>
      <c r="T30" s="13"/>
      <c r="U30" s="9"/>
      <c r="V30" s="9"/>
      <c r="W30" s="9"/>
      <c r="X30" s="9"/>
      <c r="Y30" s="9"/>
      <c r="Z30" s="9"/>
      <c r="AA30" s="9"/>
      <c r="AB30" s="9"/>
    </row>
    <row r="31" spans="1:28" s="5" customFormat="1" ht="12" customHeight="1" hidden="1">
      <c r="A31" s="34" t="s">
        <v>18</v>
      </c>
      <c r="B31" s="8">
        <v>35882</v>
      </c>
      <c r="C31" s="8">
        <v>26704</v>
      </c>
      <c r="D31" s="8">
        <v>10862</v>
      </c>
      <c r="E31" s="8">
        <v>9436</v>
      </c>
      <c r="F31" s="8">
        <v>1458</v>
      </c>
      <c r="G31" s="8">
        <v>76</v>
      </c>
      <c r="H31" s="8">
        <v>630</v>
      </c>
      <c r="I31" s="8">
        <v>124</v>
      </c>
      <c r="J31" s="8">
        <v>2604</v>
      </c>
      <c r="K31" s="8">
        <v>17</v>
      </c>
      <c r="L31" s="8">
        <v>59</v>
      </c>
      <c r="M31" s="8">
        <v>127</v>
      </c>
      <c r="N31" s="8">
        <v>1311</v>
      </c>
      <c r="O31" s="13"/>
      <c r="P31" s="13"/>
      <c r="Q31" s="13"/>
      <c r="R31" s="13"/>
      <c r="S31" s="13"/>
      <c r="T31" s="13"/>
      <c r="U31" s="9"/>
      <c r="V31" s="9"/>
      <c r="W31" s="9"/>
      <c r="X31" s="9"/>
      <c r="Y31" s="9"/>
      <c r="Z31" s="9"/>
      <c r="AA31" s="9"/>
      <c r="AB31" s="9"/>
    </row>
    <row r="32" spans="1:28" s="5" customFormat="1" ht="12" customHeight="1" hidden="1">
      <c r="A32" s="34" t="s">
        <v>19</v>
      </c>
      <c r="B32" s="8">
        <v>38207</v>
      </c>
      <c r="C32" s="8">
        <v>27998</v>
      </c>
      <c r="D32" s="8">
        <v>11446</v>
      </c>
      <c r="E32" s="8">
        <v>9708</v>
      </c>
      <c r="F32" s="8">
        <v>1564</v>
      </c>
      <c r="G32" s="8">
        <v>73</v>
      </c>
      <c r="H32" s="8">
        <v>755</v>
      </c>
      <c r="I32" s="8">
        <v>146</v>
      </c>
      <c r="J32" s="8">
        <v>2640</v>
      </c>
      <c r="K32" s="8">
        <v>21</v>
      </c>
      <c r="L32" s="8">
        <v>58</v>
      </c>
      <c r="M32" s="8">
        <v>74</v>
      </c>
      <c r="N32" s="8">
        <v>1513</v>
      </c>
      <c r="O32" s="13"/>
      <c r="P32" s="13"/>
      <c r="Q32" s="13"/>
      <c r="R32" s="13"/>
      <c r="S32" s="13"/>
      <c r="T32" s="13"/>
      <c r="U32" s="9"/>
      <c r="V32" s="9"/>
      <c r="W32" s="9"/>
      <c r="X32" s="9"/>
      <c r="Y32" s="9"/>
      <c r="Z32" s="9"/>
      <c r="AA32" s="9"/>
      <c r="AB32" s="9"/>
    </row>
    <row r="33" spans="1:28" s="5" customFormat="1" ht="12" customHeight="1" hidden="1">
      <c r="A33" s="34" t="s">
        <v>20</v>
      </c>
      <c r="B33" s="8">
        <v>37013</v>
      </c>
      <c r="C33" s="8">
        <v>27330</v>
      </c>
      <c r="D33" s="8">
        <v>11012</v>
      </c>
      <c r="E33" s="8">
        <v>9386</v>
      </c>
      <c r="F33" s="8">
        <v>1416</v>
      </c>
      <c r="G33" s="8">
        <v>67</v>
      </c>
      <c r="H33" s="8">
        <v>702</v>
      </c>
      <c r="I33" s="8">
        <v>126</v>
      </c>
      <c r="J33" s="8">
        <v>2744</v>
      </c>
      <c r="K33" s="8">
        <v>17</v>
      </c>
      <c r="L33" s="8">
        <v>96</v>
      </c>
      <c r="M33" s="8">
        <v>96</v>
      </c>
      <c r="N33" s="8">
        <v>1668</v>
      </c>
      <c r="O33" s="13"/>
      <c r="P33" s="13"/>
      <c r="Q33" s="13"/>
      <c r="R33" s="13"/>
      <c r="S33" s="13"/>
      <c r="T33" s="13"/>
      <c r="U33" s="9"/>
      <c r="V33" s="9"/>
      <c r="W33" s="9"/>
      <c r="X33" s="9"/>
      <c r="Y33" s="9"/>
      <c r="Z33" s="9"/>
      <c r="AA33" s="9"/>
      <c r="AB33" s="9"/>
    </row>
    <row r="34" spans="1:28" s="5" customFormat="1" ht="12" customHeight="1" hidden="1">
      <c r="A34" s="34" t="s">
        <v>21</v>
      </c>
      <c r="B34" s="8">
        <v>38689</v>
      </c>
      <c r="C34" s="8">
        <v>28366</v>
      </c>
      <c r="D34" s="8">
        <v>11198</v>
      </c>
      <c r="E34" s="8">
        <v>9762</v>
      </c>
      <c r="F34" s="8">
        <v>1621</v>
      </c>
      <c r="G34" s="8">
        <v>54</v>
      </c>
      <c r="H34" s="8">
        <v>699</v>
      </c>
      <c r="I34" s="8">
        <v>127</v>
      </c>
      <c r="J34" s="8">
        <v>2832</v>
      </c>
      <c r="K34" s="8">
        <v>42</v>
      </c>
      <c r="L34" s="8">
        <v>132</v>
      </c>
      <c r="M34" s="8">
        <v>156</v>
      </c>
      <c r="N34" s="8">
        <v>1743</v>
      </c>
      <c r="O34" s="13"/>
      <c r="P34" s="13"/>
      <c r="Q34" s="13"/>
      <c r="R34" s="13"/>
      <c r="S34" s="13"/>
      <c r="T34" s="13"/>
      <c r="U34" s="9"/>
      <c r="V34" s="9"/>
      <c r="W34" s="9"/>
      <c r="X34" s="9"/>
      <c r="Y34" s="9"/>
      <c r="Z34" s="9"/>
      <c r="AA34" s="9"/>
      <c r="AB34" s="9"/>
    </row>
    <row r="35" spans="1:28" s="5" customFormat="1" ht="12" customHeight="1" hidden="1">
      <c r="A35" s="34" t="s">
        <v>22</v>
      </c>
      <c r="B35" s="8">
        <v>39103</v>
      </c>
      <c r="C35" s="8">
        <v>28673</v>
      </c>
      <c r="D35" s="8">
        <v>11446</v>
      </c>
      <c r="E35" s="8">
        <v>9572</v>
      </c>
      <c r="F35" s="8">
        <v>1553</v>
      </c>
      <c r="G35" s="8">
        <v>71</v>
      </c>
      <c r="H35" s="8">
        <v>808</v>
      </c>
      <c r="I35" s="8">
        <v>115</v>
      </c>
      <c r="J35" s="8">
        <v>2982</v>
      </c>
      <c r="K35" s="8">
        <v>27</v>
      </c>
      <c r="L35" s="8">
        <v>113</v>
      </c>
      <c r="M35" s="8">
        <v>143</v>
      </c>
      <c r="N35" s="8">
        <v>1843</v>
      </c>
      <c r="O35" s="13"/>
      <c r="P35" s="13"/>
      <c r="Q35" s="13"/>
      <c r="R35" s="13"/>
      <c r="S35" s="13"/>
      <c r="T35" s="13"/>
      <c r="U35" s="9"/>
      <c r="V35" s="9"/>
      <c r="W35" s="9"/>
      <c r="X35" s="9"/>
      <c r="Y35" s="9"/>
      <c r="Z35" s="9"/>
      <c r="AA35" s="9"/>
      <c r="AB35" s="9"/>
    </row>
    <row r="36" spans="1:28" s="5" customFormat="1" ht="12" customHeight="1" hidden="1">
      <c r="A36" s="34" t="s">
        <v>23</v>
      </c>
      <c r="B36" s="8">
        <v>37365</v>
      </c>
      <c r="C36" s="8">
        <v>26760</v>
      </c>
      <c r="D36" s="8">
        <v>10216</v>
      </c>
      <c r="E36" s="8">
        <v>9418</v>
      </c>
      <c r="F36" s="8">
        <v>1522</v>
      </c>
      <c r="G36" s="8">
        <v>94</v>
      </c>
      <c r="H36" s="8">
        <v>660</v>
      </c>
      <c r="I36" s="8">
        <v>153</v>
      </c>
      <c r="J36" s="8">
        <v>2958</v>
      </c>
      <c r="K36" s="8">
        <v>31</v>
      </c>
      <c r="L36" s="8">
        <v>72</v>
      </c>
      <c r="M36" s="8">
        <v>144</v>
      </c>
      <c r="N36" s="8">
        <v>1492</v>
      </c>
      <c r="O36" s="13"/>
      <c r="P36" s="13"/>
      <c r="Q36" s="13"/>
      <c r="R36" s="13"/>
      <c r="S36" s="13"/>
      <c r="T36" s="13"/>
      <c r="U36" s="9"/>
      <c r="V36" s="9"/>
      <c r="W36" s="9"/>
      <c r="X36" s="9"/>
      <c r="Y36" s="9"/>
      <c r="Z36" s="9"/>
      <c r="AA36" s="9"/>
      <c r="AB36" s="9"/>
    </row>
    <row r="37" spans="1:28" s="5" customFormat="1" ht="12" customHeight="1" hidden="1">
      <c r="A37" s="34" t="s">
        <v>24</v>
      </c>
      <c r="B37" s="8">
        <v>39768</v>
      </c>
      <c r="C37" s="8">
        <v>29713</v>
      </c>
      <c r="D37" s="8">
        <v>12225</v>
      </c>
      <c r="E37" s="8">
        <v>10071</v>
      </c>
      <c r="F37" s="8">
        <v>1662</v>
      </c>
      <c r="G37" s="8">
        <v>72</v>
      </c>
      <c r="H37" s="8">
        <v>715</v>
      </c>
      <c r="I37" s="8">
        <v>117</v>
      </c>
      <c r="J37" s="8">
        <v>2997</v>
      </c>
      <c r="K37" s="8">
        <v>15</v>
      </c>
      <c r="L37" s="8">
        <v>38</v>
      </c>
      <c r="M37" s="8">
        <v>114</v>
      </c>
      <c r="N37" s="8">
        <v>1687</v>
      </c>
      <c r="O37" s="13"/>
      <c r="P37" s="13"/>
      <c r="Q37" s="13"/>
      <c r="R37" s="13"/>
      <c r="S37" s="13"/>
      <c r="T37" s="13"/>
      <c r="U37" s="9"/>
      <c r="V37" s="9"/>
      <c r="W37" s="9"/>
      <c r="X37" s="9"/>
      <c r="Y37" s="9"/>
      <c r="Z37" s="9"/>
      <c r="AA37" s="9"/>
      <c r="AB37" s="9"/>
    </row>
    <row r="38" spans="1:28" s="5" customFormat="1" ht="12" customHeight="1" hidden="1">
      <c r="A38" s="34" t="s">
        <v>25</v>
      </c>
      <c r="B38" s="8">
        <v>39117</v>
      </c>
      <c r="C38" s="8">
        <v>29304</v>
      </c>
      <c r="D38" s="8">
        <v>12482</v>
      </c>
      <c r="E38" s="8">
        <v>9960</v>
      </c>
      <c r="F38" s="8">
        <v>1522</v>
      </c>
      <c r="G38" s="8">
        <v>75</v>
      </c>
      <c r="H38" s="8">
        <v>612</v>
      </c>
      <c r="I38" s="8">
        <v>92</v>
      </c>
      <c r="J38" s="8">
        <v>2839</v>
      </c>
      <c r="K38" s="8">
        <v>12</v>
      </c>
      <c r="L38" s="8">
        <v>43</v>
      </c>
      <c r="M38" s="8">
        <v>124</v>
      </c>
      <c r="N38" s="8">
        <v>1543</v>
      </c>
      <c r="O38" s="13"/>
      <c r="P38" s="13"/>
      <c r="Q38" s="13"/>
      <c r="R38" s="13"/>
      <c r="S38" s="13"/>
      <c r="T38" s="13"/>
      <c r="U38" s="9"/>
      <c r="V38" s="9"/>
      <c r="W38" s="9"/>
      <c r="X38" s="9"/>
      <c r="Y38" s="9"/>
      <c r="Z38" s="9"/>
      <c r="AA38" s="9"/>
      <c r="AB38" s="9"/>
    </row>
    <row r="39" spans="1:28" s="5" customFormat="1" ht="12" customHeight="1" hidden="1">
      <c r="A39" s="34" t="s">
        <v>26</v>
      </c>
      <c r="B39" s="8">
        <v>48447</v>
      </c>
      <c r="C39" s="8">
        <v>36191</v>
      </c>
      <c r="D39" s="8">
        <v>15156</v>
      </c>
      <c r="E39" s="8">
        <v>12252</v>
      </c>
      <c r="F39" s="8">
        <v>1939</v>
      </c>
      <c r="G39" s="8">
        <v>95</v>
      </c>
      <c r="H39" s="8">
        <v>688</v>
      </c>
      <c r="I39" s="8">
        <v>216</v>
      </c>
      <c r="J39" s="8">
        <v>3562</v>
      </c>
      <c r="K39" s="8">
        <v>9</v>
      </c>
      <c r="L39" s="8">
        <v>68</v>
      </c>
      <c r="M39" s="8">
        <v>128</v>
      </c>
      <c r="N39" s="8">
        <v>2078</v>
      </c>
      <c r="O39" s="13"/>
      <c r="P39" s="13"/>
      <c r="Q39" s="13"/>
      <c r="R39" s="13"/>
      <c r="S39" s="13"/>
      <c r="T39" s="13"/>
      <c r="U39" s="9"/>
      <c r="V39" s="9"/>
      <c r="W39" s="9"/>
      <c r="X39" s="9"/>
      <c r="Y39" s="9"/>
      <c r="Z39" s="9"/>
      <c r="AA39" s="9"/>
      <c r="AB39" s="9"/>
    </row>
    <row r="40" spans="1:20" s="19" customFormat="1" ht="12" customHeight="1">
      <c r="A40" s="18" t="s">
        <v>28</v>
      </c>
      <c r="B40" s="28">
        <v>483407</v>
      </c>
      <c r="C40" s="28">
        <v>367011</v>
      </c>
      <c r="D40" s="28">
        <v>148652</v>
      </c>
      <c r="E40" s="28">
        <v>131344</v>
      </c>
      <c r="F40" s="28">
        <v>17535</v>
      </c>
      <c r="G40" s="28">
        <v>790</v>
      </c>
      <c r="H40" s="28">
        <v>7822</v>
      </c>
      <c r="I40" s="28">
        <v>1864</v>
      </c>
      <c r="J40" s="28">
        <v>33473</v>
      </c>
      <c r="K40" s="28">
        <v>315</v>
      </c>
      <c r="L40" s="28">
        <v>628</v>
      </c>
      <c r="M40" s="28">
        <v>1829</v>
      </c>
      <c r="N40" s="28">
        <v>22759</v>
      </c>
      <c r="O40" s="29"/>
      <c r="P40" s="29"/>
      <c r="Q40" s="29"/>
      <c r="R40" s="29"/>
      <c r="S40" s="29"/>
      <c r="T40" s="29"/>
    </row>
    <row r="41" spans="1:28" s="5" customFormat="1" ht="12" customHeight="1" hidden="1">
      <c r="A41" s="34" t="s">
        <v>15</v>
      </c>
      <c r="B41" s="8">
        <v>40696</v>
      </c>
      <c r="C41" s="8">
        <v>31099</v>
      </c>
      <c r="D41" s="8">
        <v>12398</v>
      </c>
      <c r="E41" s="8">
        <v>11605</v>
      </c>
      <c r="F41" s="8">
        <v>1655</v>
      </c>
      <c r="G41" s="8">
        <v>81</v>
      </c>
      <c r="H41" s="8">
        <v>605</v>
      </c>
      <c r="I41" s="8">
        <v>152</v>
      </c>
      <c r="J41" s="8">
        <v>2799</v>
      </c>
      <c r="K41" s="8">
        <v>12</v>
      </c>
      <c r="L41" s="8">
        <v>43</v>
      </c>
      <c r="M41" s="8">
        <v>154</v>
      </c>
      <c r="N41" s="8">
        <v>1595</v>
      </c>
      <c r="O41" s="13"/>
      <c r="P41" s="13"/>
      <c r="Q41" s="13"/>
      <c r="R41" s="13"/>
      <c r="S41" s="13"/>
      <c r="T41" s="13"/>
      <c r="U41" s="9"/>
      <c r="V41" s="9"/>
      <c r="W41" s="9"/>
      <c r="X41" s="9"/>
      <c r="Y41" s="9"/>
      <c r="Z41" s="9"/>
      <c r="AA41" s="9"/>
      <c r="AB41" s="9"/>
    </row>
    <row r="42" spans="1:28" s="5" customFormat="1" ht="12" customHeight="1" hidden="1">
      <c r="A42" s="34" t="s">
        <v>16</v>
      </c>
      <c r="B42" s="8">
        <v>37282</v>
      </c>
      <c r="C42" s="8">
        <v>28524</v>
      </c>
      <c r="D42" s="8">
        <v>10912</v>
      </c>
      <c r="E42" s="8">
        <v>10919</v>
      </c>
      <c r="F42" s="8">
        <v>1616</v>
      </c>
      <c r="G42" s="8">
        <v>78</v>
      </c>
      <c r="H42" s="8">
        <v>577</v>
      </c>
      <c r="I42" s="8">
        <v>172</v>
      </c>
      <c r="J42" s="8">
        <v>2484</v>
      </c>
      <c r="K42" s="8">
        <v>4</v>
      </c>
      <c r="L42" s="8">
        <v>27</v>
      </c>
      <c r="M42" s="8">
        <v>133</v>
      </c>
      <c r="N42" s="8">
        <v>1602</v>
      </c>
      <c r="O42" s="13"/>
      <c r="P42" s="13"/>
      <c r="Q42" s="13"/>
      <c r="R42" s="13"/>
      <c r="S42" s="13"/>
      <c r="T42" s="13"/>
      <c r="U42" s="9"/>
      <c r="V42" s="9"/>
      <c r="W42" s="9"/>
      <c r="X42" s="9"/>
      <c r="Y42" s="9"/>
      <c r="Z42" s="9"/>
      <c r="AA42" s="9"/>
      <c r="AB42" s="9"/>
    </row>
    <row r="43" spans="1:28" s="5" customFormat="1" ht="12" customHeight="1" hidden="1">
      <c r="A43" s="34" t="s">
        <v>17</v>
      </c>
      <c r="B43" s="8">
        <v>39701</v>
      </c>
      <c r="C43" s="8">
        <v>29807</v>
      </c>
      <c r="D43" s="8">
        <v>11671</v>
      </c>
      <c r="E43" s="8">
        <v>10964</v>
      </c>
      <c r="F43" s="8">
        <v>1603</v>
      </c>
      <c r="G43" s="8">
        <v>68</v>
      </c>
      <c r="H43" s="8">
        <v>683</v>
      </c>
      <c r="I43" s="8">
        <v>180</v>
      </c>
      <c r="J43" s="8">
        <v>2583</v>
      </c>
      <c r="K43" s="8">
        <v>6</v>
      </c>
      <c r="L43" s="8">
        <v>34</v>
      </c>
      <c r="M43" s="8">
        <v>140</v>
      </c>
      <c r="N43" s="8">
        <v>1875</v>
      </c>
      <c r="O43" s="13"/>
      <c r="P43" s="13"/>
      <c r="Q43" s="13"/>
      <c r="R43" s="13"/>
      <c r="S43" s="13"/>
      <c r="T43" s="13"/>
      <c r="U43" s="9"/>
      <c r="V43" s="9"/>
      <c r="W43" s="9"/>
      <c r="X43" s="9"/>
      <c r="Y43" s="9"/>
      <c r="Z43" s="9"/>
      <c r="AA43" s="9"/>
      <c r="AB43" s="9"/>
    </row>
    <row r="44" spans="1:28" s="5" customFormat="1" ht="12" customHeight="1" hidden="1">
      <c r="A44" s="34" t="s">
        <v>18</v>
      </c>
      <c r="B44" s="8">
        <v>39608</v>
      </c>
      <c r="C44" s="8">
        <v>30273</v>
      </c>
      <c r="D44" s="8">
        <v>12099</v>
      </c>
      <c r="E44" s="8">
        <v>10741</v>
      </c>
      <c r="F44" s="8">
        <v>1536</v>
      </c>
      <c r="G44" s="8">
        <v>55</v>
      </c>
      <c r="H44" s="8">
        <v>691</v>
      </c>
      <c r="I44" s="8">
        <v>110</v>
      </c>
      <c r="J44" s="8">
        <v>2839</v>
      </c>
      <c r="K44" s="8">
        <v>10</v>
      </c>
      <c r="L44" s="8">
        <v>53</v>
      </c>
      <c r="M44" s="8">
        <v>185</v>
      </c>
      <c r="N44" s="8">
        <v>1954</v>
      </c>
      <c r="O44" s="13"/>
      <c r="P44" s="13"/>
      <c r="Q44" s="13"/>
      <c r="R44" s="13"/>
      <c r="S44" s="13"/>
      <c r="T44" s="13"/>
      <c r="U44" s="9"/>
      <c r="V44" s="9"/>
      <c r="W44" s="9"/>
      <c r="X44" s="9"/>
      <c r="Y44" s="9"/>
      <c r="Z44" s="9"/>
      <c r="AA44" s="9"/>
      <c r="AB44" s="9"/>
    </row>
    <row r="45" spans="1:28" s="5" customFormat="1" ht="12" customHeight="1" hidden="1">
      <c r="A45" s="34" t="s">
        <v>19</v>
      </c>
      <c r="B45" s="8">
        <v>41340</v>
      </c>
      <c r="C45" s="8">
        <v>31054</v>
      </c>
      <c r="D45" s="8">
        <v>13011</v>
      </c>
      <c r="E45" s="8">
        <v>10670</v>
      </c>
      <c r="F45" s="8">
        <v>1392</v>
      </c>
      <c r="G45" s="8">
        <v>72</v>
      </c>
      <c r="H45" s="8">
        <v>686</v>
      </c>
      <c r="I45" s="8">
        <v>122</v>
      </c>
      <c r="J45" s="8">
        <v>2819</v>
      </c>
      <c r="K45" s="8">
        <v>144</v>
      </c>
      <c r="L45" s="8">
        <v>38</v>
      </c>
      <c r="M45" s="8">
        <v>149</v>
      </c>
      <c r="N45" s="8">
        <v>1951</v>
      </c>
      <c r="O45" s="13"/>
      <c r="P45" s="13"/>
      <c r="Q45" s="13"/>
      <c r="R45" s="13"/>
      <c r="S45" s="13"/>
      <c r="T45" s="13"/>
      <c r="U45" s="9"/>
      <c r="V45" s="9"/>
      <c r="W45" s="9"/>
      <c r="X45" s="9"/>
      <c r="Y45" s="9"/>
      <c r="Z45" s="9"/>
      <c r="AA45" s="9"/>
      <c r="AB45" s="9"/>
    </row>
    <row r="46" spans="1:28" s="5" customFormat="1" ht="12" customHeight="1" hidden="1">
      <c r="A46" s="34" t="s">
        <v>20</v>
      </c>
      <c r="B46" s="8">
        <v>41495</v>
      </c>
      <c r="C46" s="8">
        <v>30870</v>
      </c>
      <c r="D46" s="8">
        <v>12649</v>
      </c>
      <c r="E46" s="8">
        <v>10851</v>
      </c>
      <c r="F46" s="8">
        <v>1378</v>
      </c>
      <c r="G46" s="8">
        <v>60</v>
      </c>
      <c r="H46" s="8">
        <v>673</v>
      </c>
      <c r="I46" s="8">
        <v>163</v>
      </c>
      <c r="J46" s="8">
        <v>2816</v>
      </c>
      <c r="K46" s="8">
        <v>27</v>
      </c>
      <c r="L46" s="8">
        <v>66</v>
      </c>
      <c r="M46" s="8">
        <v>193</v>
      </c>
      <c r="N46" s="8">
        <v>1994</v>
      </c>
      <c r="O46" s="13"/>
      <c r="P46" s="13"/>
      <c r="Q46" s="13"/>
      <c r="R46" s="13"/>
      <c r="S46" s="13"/>
      <c r="T46" s="13"/>
      <c r="U46" s="9"/>
      <c r="V46" s="9"/>
      <c r="W46" s="9"/>
      <c r="X46" s="9"/>
      <c r="Y46" s="9"/>
      <c r="Z46" s="9"/>
      <c r="AA46" s="9"/>
      <c r="AB46" s="9"/>
    </row>
    <row r="47" spans="1:28" s="5" customFormat="1" ht="12" customHeight="1" hidden="1">
      <c r="A47" s="34" t="s">
        <v>21</v>
      </c>
      <c r="B47" s="8">
        <v>41303</v>
      </c>
      <c r="C47" s="8">
        <v>30968</v>
      </c>
      <c r="D47" s="8">
        <v>12264</v>
      </c>
      <c r="E47" s="8">
        <v>11200</v>
      </c>
      <c r="F47" s="8">
        <v>1431</v>
      </c>
      <c r="G47" s="8">
        <v>52</v>
      </c>
      <c r="H47" s="8">
        <v>718</v>
      </c>
      <c r="I47" s="8">
        <v>149</v>
      </c>
      <c r="J47" s="8">
        <v>2945</v>
      </c>
      <c r="K47" s="8">
        <v>37</v>
      </c>
      <c r="L47" s="8">
        <v>102</v>
      </c>
      <c r="M47" s="8">
        <v>161</v>
      </c>
      <c r="N47" s="8">
        <v>1909</v>
      </c>
      <c r="O47" s="13"/>
      <c r="P47" s="13"/>
      <c r="Q47" s="13"/>
      <c r="R47" s="13"/>
      <c r="S47" s="13"/>
      <c r="T47" s="13"/>
      <c r="U47" s="9"/>
      <c r="V47" s="9"/>
      <c r="W47" s="9"/>
      <c r="X47" s="9"/>
      <c r="Y47" s="9"/>
      <c r="Z47" s="9"/>
      <c r="AA47" s="9"/>
      <c r="AB47" s="9"/>
    </row>
    <row r="48" spans="1:28" s="5" customFormat="1" ht="12" customHeight="1" hidden="1">
      <c r="A48" s="34" t="s">
        <v>22</v>
      </c>
      <c r="B48" s="8">
        <v>40012</v>
      </c>
      <c r="C48" s="8">
        <v>30270</v>
      </c>
      <c r="D48" s="8">
        <v>12035</v>
      </c>
      <c r="E48" s="8">
        <v>10897</v>
      </c>
      <c r="F48" s="8">
        <v>1379</v>
      </c>
      <c r="G48" s="8">
        <v>53</v>
      </c>
      <c r="H48" s="8">
        <v>759</v>
      </c>
      <c r="I48" s="8">
        <v>118</v>
      </c>
      <c r="J48" s="8">
        <v>2879</v>
      </c>
      <c r="K48" s="8">
        <v>23</v>
      </c>
      <c r="L48" s="8">
        <v>94</v>
      </c>
      <c r="M48" s="8">
        <v>157</v>
      </c>
      <c r="N48" s="8">
        <v>1876</v>
      </c>
      <c r="O48" s="13"/>
      <c r="P48" s="13"/>
      <c r="Q48" s="13"/>
      <c r="R48" s="13"/>
      <c r="S48" s="13"/>
      <c r="T48" s="13"/>
      <c r="U48" s="9"/>
      <c r="V48" s="9"/>
      <c r="W48" s="9"/>
      <c r="X48" s="9"/>
      <c r="Y48" s="9"/>
      <c r="Z48" s="9"/>
      <c r="AA48" s="9"/>
      <c r="AB48" s="9"/>
    </row>
    <row r="49" spans="1:28" s="5" customFormat="1" ht="12" customHeight="1" hidden="1">
      <c r="A49" s="34" t="s">
        <v>23</v>
      </c>
      <c r="B49" s="8">
        <v>37464</v>
      </c>
      <c r="C49" s="8">
        <v>29069</v>
      </c>
      <c r="D49" s="8">
        <v>11564</v>
      </c>
      <c r="E49" s="8">
        <v>10379</v>
      </c>
      <c r="F49" s="8">
        <v>1337</v>
      </c>
      <c r="G49" s="8">
        <v>75</v>
      </c>
      <c r="H49" s="8">
        <v>636</v>
      </c>
      <c r="I49" s="8">
        <v>135</v>
      </c>
      <c r="J49" s="8">
        <v>2729</v>
      </c>
      <c r="K49" s="8">
        <v>20</v>
      </c>
      <c r="L49" s="8">
        <v>55</v>
      </c>
      <c r="M49" s="8">
        <v>180</v>
      </c>
      <c r="N49" s="8">
        <v>1959</v>
      </c>
      <c r="O49" s="13"/>
      <c r="P49" s="13"/>
      <c r="Q49" s="13"/>
      <c r="R49" s="13"/>
      <c r="S49" s="13"/>
      <c r="T49" s="13"/>
      <c r="U49" s="9"/>
      <c r="V49" s="9"/>
      <c r="W49" s="9"/>
      <c r="X49" s="9"/>
      <c r="Y49" s="9"/>
      <c r="Z49" s="9"/>
      <c r="AA49" s="9"/>
      <c r="AB49" s="9"/>
    </row>
    <row r="50" spans="1:28" s="5" customFormat="1" ht="12" customHeight="1" hidden="1">
      <c r="A50" s="34" t="s">
        <v>24</v>
      </c>
      <c r="B50" s="8">
        <v>41269</v>
      </c>
      <c r="C50" s="8">
        <v>31591</v>
      </c>
      <c r="D50" s="8">
        <v>13178</v>
      </c>
      <c r="E50" s="8">
        <v>10984</v>
      </c>
      <c r="F50" s="8">
        <v>1424</v>
      </c>
      <c r="G50" s="8">
        <v>65</v>
      </c>
      <c r="H50" s="8">
        <v>677</v>
      </c>
      <c r="I50" s="8">
        <v>123</v>
      </c>
      <c r="J50" s="8">
        <v>2891</v>
      </c>
      <c r="K50" s="8">
        <v>15</v>
      </c>
      <c r="L50" s="8">
        <v>48</v>
      </c>
      <c r="M50" s="8">
        <v>150</v>
      </c>
      <c r="N50" s="8">
        <v>2036</v>
      </c>
      <c r="O50" s="13"/>
      <c r="P50" s="13"/>
      <c r="Q50" s="13"/>
      <c r="R50" s="13"/>
      <c r="S50" s="13"/>
      <c r="T50" s="13"/>
      <c r="U50" s="9"/>
      <c r="V50" s="9"/>
      <c r="W50" s="9"/>
      <c r="X50" s="9"/>
      <c r="Y50" s="9"/>
      <c r="Z50" s="9"/>
      <c r="AA50" s="9"/>
      <c r="AB50" s="9"/>
    </row>
    <row r="51" spans="1:28" s="5" customFormat="1" ht="12" customHeight="1" hidden="1">
      <c r="A51" s="34" t="s">
        <v>25</v>
      </c>
      <c r="B51" s="8">
        <v>40078</v>
      </c>
      <c r="C51" s="8">
        <v>30492</v>
      </c>
      <c r="D51" s="8">
        <v>12912</v>
      </c>
      <c r="E51" s="8">
        <v>10636</v>
      </c>
      <c r="F51" s="8">
        <v>1320</v>
      </c>
      <c r="G51" s="8">
        <v>55</v>
      </c>
      <c r="H51" s="8">
        <v>584</v>
      </c>
      <c r="I51" s="8">
        <v>100</v>
      </c>
      <c r="J51" s="8">
        <v>2780</v>
      </c>
      <c r="K51" s="8">
        <v>12</v>
      </c>
      <c r="L51" s="8">
        <v>41</v>
      </c>
      <c r="M51" s="8">
        <v>128</v>
      </c>
      <c r="N51" s="8">
        <v>1924</v>
      </c>
      <c r="O51" s="13"/>
      <c r="P51" s="13"/>
      <c r="Q51" s="13"/>
      <c r="R51" s="13"/>
      <c r="S51" s="13"/>
      <c r="T51" s="13"/>
      <c r="U51" s="9"/>
      <c r="V51" s="9"/>
      <c r="W51" s="9"/>
      <c r="X51" s="9"/>
      <c r="Y51" s="9"/>
      <c r="Z51" s="9"/>
      <c r="AA51" s="9"/>
      <c r="AB51" s="9"/>
    </row>
    <row r="52" spans="1:28" s="5" customFormat="1" ht="12" customHeight="1" hidden="1">
      <c r="A52" s="34" t="s">
        <v>26</v>
      </c>
      <c r="B52" s="8">
        <v>43159</v>
      </c>
      <c r="C52" s="8">
        <v>32994</v>
      </c>
      <c r="D52" s="8">
        <v>13959</v>
      </c>
      <c r="E52" s="8">
        <v>11498</v>
      </c>
      <c r="F52" s="8">
        <v>1464</v>
      </c>
      <c r="G52" s="8">
        <v>76</v>
      </c>
      <c r="H52" s="8">
        <v>533</v>
      </c>
      <c r="I52" s="8">
        <v>340</v>
      </c>
      <c r="J52" s="8">
        <v>2909</v>
      </c>
      <c r="K52" s="8">
        <v>5</v>
      </c>
      <c r="L52" s="8">
        <v>27</v>
      </c>
      <c r="M52" s="8">
        <v>99</v>
      </c>
      <c r="N52" s="8">
        <v>2084</v>
      </c>
      <c r="O52" s="13"/>
      <c r="P52" s="13"/>
      <c r="Q52" s="13"/>
      <c r="R52" s="13"/>
      <c r="S52" s="13"/>
      <c r="T52" s="13"/>
      <c r="U52" s="9"/>
      <c r="V52" s="9"/>
      <c r="W52" s="9"/>
      <c r="X52" s="9"/>
      <c r="Y52" s="9"/>
      <c r="Z52" s="9"/>
      <c r="AA52" s="9"/>
      <c r="AB52" s="9"/>
    </row>
    <row r="53" spans="1:20" s="19" customFormat="1" ht="12" customHeight="1">
      <c r="A53" s="18" t="s">
        <v>29</v>
      </c>
      <c r="B53" s="28">
        <v>551383</v>
      </c>
      <c r="C53" s="28">
        <v>419523</v>
      </c>
      <c r="D53" s="28">
        <v>172701</v>
      </c>
      <c r="E53" s="28">
        <v>147397</v>
      </c>
      <c r="F53" s="28">
        <v>17146</v>
      </c>
      <c r="G53" s="28">
        <v>793</v>
      </c>
      <c r="H53" s="28">
        <v>7466</v>
      </c>
      <c r="I53" s="28">
        <v>1491</v>
      </c>
      <c r="J53" s="28">
        <v>34138</v>
      </c>
      <c r="K53" s="28">
        <v>137</v>
      </c>
      <c r="L53" s="28">
        <v>569</v>
      </c>
      <c r="M53" s="28">
        <v>1416</v>
      </c>
      <c r="N53" s="28">
        <v>36269</v>
      </c>
      <c r="O53" s="29"/>
      <c r="P53" s="29"/>
      <c r="Q53" s="29"/>
      <c r="R53" s="29"/>
      <c r="S53" s="29"/>
      <c r="T53" s="29"/>
    </row>
    <row r="54" spans="1:28" s="5" customFormat="1" ht="12" customHeight="1" hidden="1">
      <c r="A54" s="34" t="s">
        <v>15</v>
      </c>
      <c r="B54" s="8">
        <v>46444</v>
      </c>
      <c r="C54" s="8">
        <v>35208</v>
      </c>
      <c r="D54" s="8">
        <v>14265</v>
      </c>
      <c r="E54" s="8">
        <v>13204</v>
      </c>
      <c r="F54" s="8">
        <v>1601</v>
      </c>
      <c r="G54" s="8">
        <v>63</v>
      </c>
      <c r="H54" s="8">
        <v>506</v>
      </c>
      <c r="I54" s="8">
        <v>154</v>
      </c>
      <c r="J54" s="8">
        <v>2737</v>
      </c>
      <c r="K54" s="8">
        <v>3</v>
      </c>
      <c r="L54" s="8">
        <v>31</v>
      </c>
      <c r="M54" s="8">
        <v>155</v>
      </c>
      <c r="N54" s="8">
        <v>2489</v>
      </c>
      <c r="O54" s="13"/>
      <c r="P54" s="13"/>
      <c r="Q54" s="13"/>
      <c r="R54" s="13"/>
      <c r="S54" s="13"/>
      <c r="T54" s="13"/>
      <c r="U54" s="9"/>
      <c r="V54" s="9"/>
      <c r="W54" s="9"/>
      <c r="X54" s="9"/>
      <c r="Y54" s="9"/>
      <c r="Z54" s="9"/>
      <c r="AA54" s="9"/>
      <c r="AB54" s="9"/>
    </row>
    <row r="55" spans="1:28" s="5" customFormat="1" ht="12" customHeight="1" hidden="1">
      <c r="A55" s="34" t="s">
        <v>16</v>
      </c>
      <c r="B55" s="8">
        <v>40375</v>
      </c>
      <c r="C55" s="8">
        <v>30852</v>
      </c>
      <c r="D55" s="8">
        <v>11632</v>
      </c>
      <c r="E55" s="8">
        <v>12165</v>
      </c>
      <c r="F55" s="8">
        <v>1342</v>
      </c>
      <c r="G55" s="8">
        <v>50</v>
      </c>
      <c r="H55" s="8">
        <v>518</v>
      </c>
      <c r="I55" s="8">
        <v>147</v>
      </c>
      <c r="J55" s="8">
        <v>2531</v>
      </c>
      <c r="K55" s="8">
        <v>4</v>
      </c>
      <c r="L55" s="8">
        <v>32</v>
      </c>
      <c r="M55" s="8">
        <v>130</v>
      </c>
      <c r="N55" s="8">
        <v>2301</v>
      </c>
      <c r="O55" s="13"/>
      <c r="P55" s="13"/>
      <c r="Q55" s="13"/>
      <c r="R55" s="13"/>
      <c r="S55" s="13"/>
      <c r="T55" s="13"/>
      <c r="U55" s="9"/>
      <c r="V55" s="9"/>
      <c r="W55" s="9"/>
      <c r="X55" s="9"/>
      <c r="Y55" s="9"/>
      <c r="Z55" s="9"/>
      <c r="AA55" s="9"/>
      <c r="AB55" s="9"/>
    </row>
    <row r="56" spans="1:28" s="5" customFormat="1" ht="12" customHeight="1" hidden="1">
      <c r="A56" s="34" t="s">
        <v>17</v>
      </c>
      <c r="B56" s="8">
        <v>43913</v>
      </c>
      <c r="C56" s="8">
        <v>33758</v>
      </c>
      <c r="D56" s="8">
        <v>13666</v>
      </c>
      <c r="E56" s="8">
        <v>12389</v>
      </c>
      <c r="F56" s="8">
        <v>1415</v>
      </c>
      <c r="G56" s="8">
        <v>50</v>
      </c>
      <c r="H56" s="8">
        <v>536</v>
      </c>
      <c r="I56" s="8">
        <v>105</v>
      </c>
      <c r="J56" s="8">
        <v>2803</v>
      </c>
      <c r="K56" s="8">
        <v>6</v>
      </c>
      <c r="L56" s="8">
        <v>31</v>
      </c>
      <c r="M56" s="8">
        <v>142</v>
      </c>
      <c r="N56" s="8">
        <v>2615</v>
      </c>
      <c r="O56" s="13"/>
      <c r="P56" s="13"/>
      <c r="Q56" s="13"/>
      <c r="R56" s="13"/>
      <c r="S56" s="13"/>
      <c r="T56" s="13"/>
      <c r="U56" s="9"/>
      <c r="V56" s="9"/>
      <c r="W56" s="9"/>
      <c r="X56" s="9"/>
      <c r="Y56" s="9"/>
      <c r="Z56" s="9"/>
      <c r="AA56" s="9"/>
      <c r="AB56" s="9"/>
    </row>
    <row r="57" spans="1:28" s="5" customFormat="1" ht="12" customHeight="1" hidden="1">
      <c r="A57" s="34" t="s">
        <v>18</v>
      </c>
      <c r="B57" s="8">
        <v>43239</v>
      </c>
      <c r="C57" s="8">
        <v>33060</v>
      </c>
      <c r="D57" s="8">
        <v>13559</v>
      </c>
      <c r="E57" s="8">
        <v>11636</v>
      </c>
      <c r="F57" s="8">
        <v>1394</v>
      </c>
      <c r="G57" s="8">
        <v>60</v>
      </c>
      <c r="H57" s="8">
        <v>675</v>
      </c>
      <c r="I57" s="8">
        <v>132</v>
      </c>
      <c r="J57" s="8">
        <v>2729</v>
      </c>
      <c r="K57" s="8">
        <v>5</v>
      </c>
      <c r="L57" s="8">
        <v>45</v>
      </c>
      <c r="M57" s="8">
        <v>101</v>
      </c>
      <c r="N57" s="8">
        <v>2724</v>
      </c>
      <c r="O57" s="13"/>
      <c r="P57" s="13"/>
      <c r="Q57" s="13"/>
      <c r="R57" s="13"/>
      <c r="S57" s="13"/>
      <c r="T57" s="13"/>
      <c r="U57" s="9"/>
      <c r="V57" s="9"/>
      <c r="W57" s="9"/>
      <c r="X57" s="9"/>
      <c r="Y57" s="9"/>
      <c r="Z57" s="9"/>
      <c r="AA57" s="9"/>
      <c r="AB57" s="9"/>
    </row>
    <row r="58" spans="1:28" s="5" customFormat="1" ht="12" customHeight="1" hidden="1">
      <c r="A58" s="34" t="s">
        <v>19</v>
      </c>
      <c r="B58" s="8">
        <v>48417</v>
      </c>
      <c r="C58" s="8">
        <v>35750</v>
      </c>
      <c r="D58" s="8">
        <v>13719</v>
      </c>
      <c r="E58" s="8">
        <v>13212</v>
      </c>
      <c r="F58" s="8">
        <v>1629</v>
      </c>
      <c r="G58" s="8">
        <v>64</v>
      </c>
      <c r="H58" s="8">
        <v>689</v>
      </c>
      <c r="I58" s="8">
        <v>127</v>
      </c>
      <c r="J58" s="8">
        <v>2909</v>
      </c>
      <c r="K58" s="8">
        <v>16</v>
      </c>
      <c r="L58" s="8">
        <v>50</v>
      </c>
      <c r="M58" s="8">
        <v>85</v>
      </c>
      <c r="N58" s="8">
        <v>3250</v>
      </c>
      <c r="O58" s="13"/>
      <c r="P58" s="13"/>
      <c r="Q58" s="13"/>
      <c r="R58" s="13"/>
      <c r="S58" s="13"/>
      <c r="T58" s="13"/>
      <c r="U58" s="9"/>
      <c r="V58" s="9"/>
      <c r="W58" s="9"/>
      <c r="X58" s="9"/>
      <c r="Y58" s="9"/>
      <c r="Z58" s="9"/>
      <c r="AA58" s="9"/>
      <c r="AB58" s="9"/>
    </row>
    <row r="59" spans="1:28" s="5" customFormat="1" ht="12" customHeight="1" hidden="1">
      <c r="A59" s="34" t="s">
        <v>20</v>
      </c>
      <c r="B59" s="8">
        <v>44997</v>
      </c>
      <c r="C59" s="8">
        <v>33728</v>
      </c>
      <c r="D59" s="8">
        <v>13799</v>
      </c>
      <c r="E59" s="8">
        <v>11394</v>
      </c>
      <c r="F59" s="8">
        <v>1337</v>
      </c>
      <c r="G59" s="8">
        <v>65</v>
      </c>
      <c r="H59" s="8">
        <v>668</v>
      </c>
      <c r="I59" s="8">
        <v>118</v>
      </c>
      <c r="J59" s="8">
        <v>2978</v>
      </c>
      <c r="K59" s="8">
        <v>8</v>
      </c>
      <c r="L59" s="8">
        <v>70</v>
      </c>
      <c r="M59" s="8">
        <v>133</v>
      </c>
      <c r="N59" s="8">
        <v>3158</v>
      </c>
      <c r="O59" s="13"/>
      <c r="P59" s="13"/>
      <c r="Q59" s="13"/>
      <c r="R59" s="13"/>
      <c r="S59" s="13"/>
      <c r="T59" s="13"/>
      <c r="U59" s="9"/>
      <c r="V59" s="9"/>
      <c r="W59" s="9"/>
      <c r="X59" s="9"/>
      <c r="Y59" s="9"/>
      <c r="Z59" s="9"/>
      <c r="AA59" s="9"/>
      <c r="AB59" s="9"/>
    </row>
    <row r="60" spans="1:28" s="5" customFormat="1" ht="12" customHeight="1" hidden="1">
      <c r="A60" s="34" t="s">
        <v>21</v>
      </c>
      <c r="B60" s="8">
        <v>46309</v>
      </c>
      <c r="C60" s="8">
        <v>35205</v>
      </c>
      <c r="D60" s="8">
        <v>14811</v>
      </c>
      <c r="E60" s="8">
        <v>11835</v>
      </c>
      <c r="F60" s="8">
        <v>1356</v>
      </c>
      <c r="G60" s="8">
        <v>81</v>
      </c>
      <c r="H60" s="8">
        <v>677</v>
      </c>
      <c r="I60" s="8">
        <v>123</v>
      </c>
      <c r="J60" s="8">
        <v>2905</v>
      </c>
      <c r="K60" s="8">
        <v>20</v>
      </c>
      <c r="L60" s="8">
        <v>79</v>
      </c>
      <c r="M60" s="8">
        <v>110</v>
      </c>
      <c r="N60" s="8">
        <v>3208</v>
      </c>
      <c r="O60" s="13"/>
      <c r="P60" s="13"/>
      <c r="Q60" s="13"/>
      <c r="R60" s="13"/>
      <c r="S60" s="13"/>
      <c r="T60" s="13"/>
      <c r="U60" s="9"/>
      <c r="V60" s="9"/>
      <c r="W60" s="9"/>
      <c r="X60" s="9"/>
      <c r="Y60" s="9"/>
      <c r="Z60" s="9"/>
      <c r="AA60" s="9"/>
      <c r="AB60" s="9"/>
    </row>
    <row r="61" spans="1:28" s="5" customFormat="1" ht="12" customHeight="1" hidden="1">
      <c r="A61" s="34" t="s">
        <v>22</v>
      </c>
      <c r="B61" s="8">
        <v>44704</v>
      </c>
      <c r="C61" s="8">
        <v>34031</v>
      </c>
      <c r="D61" s="8">
        <v>14305</v>
      </c>
      <c r="E61" s="8">
        <v>11371</v>
      </c>
      <c r="F61" s="8">
        <v>1288</v>
      </c>
      <c r="G61" s="8">
        <v>91</v>
      </c>
      <c r="H61" s="8">
        <v>657</v>
      </c>
      <c r="I61" s="8">
        <v>109</v>
      </c>
      <c r="J61" s="8">
        <v>2745</v>
      </c>
      <c r="K61" s="8">
        <v>20</v>
      </c>
      <c r="L61" s="8">
        <v>72</v>
      </c>
      <c r="M61" s="8">
        <v>117</v>
      </c>
      <c r="N61" s="8">
        <v>3256</v>
      </c>
      <c r="O61" s="13"/>
      <c r="P61" s="13"/>
      <c r="Q61" s="13"/>
      <c r="R61" s="13"/>
      <c r="S61" s="13"/>
      <c r="T61" s="13"/>
      <c r="U61" s="9"/>
      <c r="V61" s="9"/>
      <c r="W61" s="9"/>
      <c r="X61" s="9"/>
      <c r="Y61" s="9"/>
      <c r="Z61" s="9"/>
      <c r="AA61" s="9"/>
      <c r="AB61" s="9"/>
    </row>
    <row r="62" spans="1:28" s="5" customFormat="1" ht="12" customHeight="1" hidden="1">
      <c r="A62" s="34" t="s">
        <v>23</v>
      </c>
      <c r="B62" s="8">
        <v>45208</v>
      </c>
      <c r="C62" s="8">
        <v>34540</v>
      </c>
      <c r="D62" s="8">
        <v>14387</v>
      </c>
      <c r="E62" s="8">
        <v>11858</v>
      </c>
      <c r="F62" s="8">
        <v>1358</v>
      </c>
      <c r="G62" s="8">
        <v>66</v>
      </c>
      <c r="H62" s="8">
        <v>664</v>
      </c>
      <c r="I62" s="8">
        <v>112</v>
      </c>
      <c r="J62" s="8">
        <v>2735</v>
      </c>
      <c r="K62" s="8">
        <v>14</v>
      </c>
      <c r="L62" s="8">
        <v>48</v>
      </c>
      <c r="M62" s="8">
        <v>104</v>
      </c>
      <c r="N62" s="8">
        <v>3194</v>
      </c>
      <c r="O62" s="13"/>
      <c r="P62" s="13"/>
      <c r="Q62" s="13"/>
      <c r="R62" s="13"/>
      <c r="S62" s="13"/>
      <c r="T62" s="13"/>
      <c r="U62" s="9"/>
      <c r="V62" s="9"/>
      <c r="W62" s="9"/>
      <c r="X62" s="9"/>
      <c r="Y62" s="9"/>
      <c r="Z62" s="9"/>
      <c r="AA62" s="9"/>
      <c r="AB62" s="9"/>
    </row>
    <row r="63" spans="1:28" s="5" customFormat="1" ht="12" customHeight="1" hidden="1">
      <c r="A63" s="34" t="s">
        <v>24</v>
      </c>
      <c r="B63" s="8">
        <v>47989</v>
      </c>
      <c r="C63" s="8">
        <v>37038</v>
      </c>
      <c r="D63" s="8">
        <v>15992</v>
      </c>
      <c r="E63" s="8">
        <v>12107</v>
      </c>
      <c r="F63" s="8">
        <v>1439</v>
      </c>
      <c r="G63" s="8">
        <v>72</v>
      </c>
      <c r="H63" s="8">
        <v>618</v>
      </c>
      <c r="I63" s="8">
        <v>117</v>
      </c>
      <c r="J63" s="8">
        <v>3014</v>
      </c>
      <c r="K63" s="8">
        <v>7</v>
      </c>
      <c r="L63" s="8">
        <v>48</v>
      </c>
      <c r="M63" s="8">
        <v>136</v>
      </c>
      <c r="N63" s="8">
        <v>3488</v>
      </c>
      <c r="O63" s="13"/>
      <c r="P63" s="13"/>
      <c r="Q63" s="13"/>
      <c r="R63" s="13"/>
      <c r="S63" s="13"/>
      <c r="T63" s="13"/>
      <c r="U63" s="9"/>
      <c r="V63" s="9"/>
      <c r="W63" s="9"/>
      <c r="X63" s="9"/>
      <c r="Y63" s="9"/>
      <c r="Z63" s="9"/>
      <c r="AA63" s="9"/>
      <c r="AB63" s="9"/>
    </row>
    <row r="64" spans="1:28" s="5" customFormat="1" ht="12" customHeight="1" hidden="1">
      <c r="A64" s="34" t="s">
        <v>25</v>
      </c>
      <c r="B64" s="8">
        <v>47021</v>
      </c>
      <c r="C64" s="8">
        <v>35949</v>
      </c>
      <c r="D64" s="8">
        <v>15247</v>
      </c>
      <c r="E64" s="8">
        <v>12113</v>
      </c>
      <c r="F64" s="8">
        <v>1445</v>
      </c>
      <c r="G64" s="8">
        <v>66</v>
      </c>
      <c r="H64" s="8">
        <v>654</v>
      </c>
      <c r="I64" s="8">
        <v>97</v>
      </c>
      <c r="J64" s="8">
        <v>3016</v>
      </c>
      <c r="K64" s="8">
        <v>22</v>
      </c>
      <c r="L64" s="8">
        <v>39</v>
      </c>
      <c r="M64" s="8">
        <v>109</v>
      </c>
      <c r="N64" s="8">
        <v>3141</v>
      </c>
      <c r="O64" s="13"/>
      <c r="P64" s="13"/>
      <c r="Q64" s="13"/>
      <c r="R64" s="13"/>
      <c r="S64" s="13"/>
      <c r="T64" s="13"/>
      <c r="U64" s="9"/>
      <c r="V64" s="9"/>
      <c r="W64" s="9"/>
      <c r="X64" s="9"/>
      <c r="Y64" s="9"/>
      <c r="Z64" s="9"/>
      <c r="AA64" s="9"/>
      <c r="AB64" s="9"/>
    </row>
    <row r="65" spans="1:28" s="5" customFormat="1" ht="12" customHeight="1" hidden="1">
      <c r="A65" s="34" t="s">
        <v>26</v>
      </c>
      <c r="B65" s="8">
        <v>52767</v>
      </c>
      <c r="C65" s="8">
        <v>40404</v>
      </c>
      <c r="D65" s="8">
        <v>17319</v>
      </c>
      <c r="E65" s="8">
        <v>14113</v>
      </c>
      <c r="F65" s="8">
        <v>1542</v>
      </c>
      <c r="G65" s="8">
        <v>65</v>
      </c>
      <c r="H65" s="8">
        <v>604</v>
      </c>
      <c r="I65" s="8">
        <v>150</v>
      </c>
      <c r="J65" s="8">
        <v>3036</v>
      </c>
      <c r="K65" s="8">
        <v>12</v>
      </c>
      <c r="L65" s="8">
        <v>24</v>
      </c>
      <c r="M65" s="8">
        <v>94</v>
      </c>
      <c r="N65" s="8">
        <v>3445</v>
      </c>
      <c r="O65" s="13"/>
      <c r="P65" s="13"/>
      <c r="Q65" s="13"/>
      <c r="R65" s="13"/>
      <c r="S65" s="13"/>
      <c r="T65" s="13"/>
      <c r="U65" s="9"/>
      <c r="V65" s="9"/>
      <c r="W65" s="9"/>
      <c r="X65" s="9"/>
      <c r="Y65" s="9"/>
      <c r="Z65" s="9"/>
      <c r="AA65" s="9"/>
      <c r="AB65" s="9"/>
    </row>
    <row r="66" spans="1:20" s="7" customFormat="1" ht="12" customHeight="1">
      <c r="A66" s="16" t="s">
        <v>30</v>
      </c>
      <c r="B66" s="11">
        <v>614656</v>
      </c>
      <c r="C66" s="11">
        <v>473967</v>
      </c>
      <c r="D66" s="11">
        <v>186412</v>
      </c>
      <c r="E66" s="11">
        <v>177336</v>
      </c>
      <c r="F66" s="11">
        <v>18711</v>
      </c>
      <c r="G66" s="11">
        <v>943</v>
      </c>
      <c r="H66" s="11">
        <v>7350</v>
      </c>
      <c r="I66" s="11">
        <v>1973</v>
      </c>
      <c r="J66" s="11">
        <v>37711</v>
      </c>
      <c r="K66" s="11">
        <v>171</v>
      </c>
      <c r="L66" s="11">
        <v>547</v>
      </c>
      <c r="M66" s="11">
        <v>1378</v>
      </c>
      <c r="N66" s="11">
        <v>41435</v>
      </c>
      <c r="O66" s="12"/>
      <c r="P66" s="12"/>
      <c r="Q66" s="12"/>
      <c r="R66" s="12"/>
      <c r="S66" s="12"/>
      <c r="T66" s="12"/>
    </row>
    <row r="67" spans="1:28" s="5" customFormat="1" ht="12" customHeight="1">
      <c r="A67" s="34" t="s">
        <v>15</v>
      </c>
      <c r="B67" s="8">
        <v>54273</v>
      </c>
      <c r="C67" s="8">
        <v>40796</v>
      </c>
      <c r="D67" s="8">
        <v>15402</v>
      </c>
      <c r="E67" s="8">
        <v>15945</v>
      </c>
      <c r="F67" s="8">
        <v>1803</v>
      </c>
      <c r="G67" s="8">
        <v>94</v>
      </c>
      <c r="H67" s="8">
        <v>516</v>
      </c>
      <c r="I67" s="8">
        <v>235</v>
      </c>
      <c r="J67" s="8">
        <v>3189</v>
      </c>
      <c r="K67" s="8">
        <v>16</v>
      </c>
      <c r="L67" s="8">
        <v>25</v>
      </c>
      <c r="M67" s="8">
        <v>149</v>
      </c>
      <c r="N67" s="8">
        <v>3422</v>
      </c>
      <c r="O67" s="13"/>
      <c r="P67" s="13"/>
      <c r="Q67" s="13"/>
      <c r="R67" s="13"/>
      <c r="S67" s="13"/>
      <c r="T67" s="13"/>
      <c r="U67" s="9"/>
      <c r="V67" s="9"/>
      <c r="W67" s="9"/>
      <c r="X67" s="9"/>
      <c r="Y67" s="9"/>
      <c r="Z67" s="9"/>
      <c r="AA67" s="9"/>
      <c r="AB67" s="9"/>
    </row>
    <row r="68" spans="1:28" s="5" customFormat="1" ht="12" customHeight="1">
      <c r="A68" s="34" t="s">
        <v>16</v>
      </c>
      <c r="B68" s="8">
        <v>48190</v>
      </c>
      <c r="C68" s="8">
        <v>36361</v>
      </c>
      <c r="D68" s="8">
        <v>13564</v>
      </c>
      <c r="E68" s="8">
        <v>14622</v>
      </c>
      <c r="F68" s="8">
        <v>1436</v>
      </c>
      <c r="G68" s="8">
        <v>90</v>
      </c>
      <c r="H68" s="8">
        <v>607</v>
      </c>
      <c r="I68" s="8">
        <v>149</v>
      </c>
      <c r="J68" s="8">
        <v>2827</v>
      </c>
      <c r="K68" s="8">
        <v>8</v>
      </c>
      <c r="L68" s="8">
        <v>27</v>
      </c>
      <c r="M68" s="8">
        <v>149</v>
      </c>
      <c r="N68" s="8">
        <v>2882</v>
      </c>
      <c r="O68" s="13"/>
      <c r="P68" s="13"/>
      <c r="Q68" s="13"/>
      <c r="R68" s="13"/>
      <c r="S68" s="13"/>
      <c r="T68" s="13"/>
      <c r="U68" s="9"/>
      <c r="V68" s="9"/>
      <c r="W68" s="9"/>
      <c r="X68" s="9"/>
      <c r="Y68" s="9"/>
      <c r="Z68" s="9"/>
      <c r="AA68" s="9"/>
      <c r="AB68" s="9"/>
    </row>
    <row r="69" spans="1:28" s="5" customFormat="1" ht="12" customHeight="1">
      <c r="A69" s="34" t="s">
        <v>17</v>
      </c>
      <c r="B69" s="8">
        <v>49711</v>
      </c>
      <c r="C69" s="8">
        <v>37926</v>
      </c>
      <c r="D69" s="8">
        <v>14524</v>
      </c>
      <c r="E69" s="8">
        <v>14732</v>
      </c>
      <c r="F69" s="8">
        <v>1534</v>
      </c>
      <c r="G69" s="8">
        <v>68</v>
      </c>
      <c r="H69" s="8">
        <v>546</v>
      </c>
      <c r="I69" s="8">
        <v>141</v>
      </c>
      <c r="J69" s="8">
        <v>3147</v>
      </c>
      <c r="K69" s="8">
        <v>13</v>
      </c>
      <c r="L69" s="8">
        <v>29</v>
      </c>
      <c r="M69" s="8">
        <v>127</v>
      </c>
      <c r="N69" s="8">
        <v>3065</v>
      </c>
      <c r="O69" s="13"/>
      <c r="P69" s="13"/>
      <c r="Q69" s="13"/>
      <c r="R69" s="13"/>
      <c r="S69" s="13"/>
      <c r="T69" s="13"/>
      <c r="U69" s="9"/>
      <c r="V69" s="9"/>
      <c r="W69" s="9"/>
      <c r="X69" s="9"/>
      <c r="Y69" s="9"/>
      <c r="Z69" s="9"/>
      <c r="AA69" s="9"/>
      <c r="AB69" s="9"/>
    </row>
    <row r="70" spans="1:28" s="5" customFormat="1" ht="12" customHeight="1">
      <c r="A70" s="34" t="s">
        <v>18</v>
      </c>
      <c r="B70" s="8">
        <v>49181</v>
      </c>
      <c r="C70" s="8">
        <v>37733</v>
      </c>
      <c r="D70" s="8">
        <v>14642</v>
      </c>
      <c r="E70" s="8">
        <v>14275</v>
      </c>
      <c r="F70" s="8">
        <v>1574</v>
      </c>
      <c r="G70" s="8">
        <v>66</v>
      </c>
      <c r="H70" s="8">
        <v>592</v>
      </c>
      <c r="I70" s="8">
        <v>155</v>
      </c>
      <c r="J70" s="8">
        <v>3040</v>
      </c>
      <c r="K70" s="8">
        <v>6</v>
      </c>
      <c r="L70" s="8">
        <v>48</v>
      </c>
      <c r="M70" s="8">
        <v>105</v>
      </c>
      <c r="N70" s="8">
        <v>3230</v>
      </c>
      <c r="O70" s="13"/>
      <c r="P70" s="13"/>
      <c r="Q70" s="13"/>
      <c r="R70" s="13"/>
      <c r="S70" s="13"/>
      <c r="T70" s="13"/>
      <c r="U70" s="9"/>
      <c r="V70" s="9"/>
      <c r="W70" s="9"/>
      <c r="X70" s="9"/>
      <c r="Y70" s="9"/>
      <c r="Z70" s="9"/>
      <c r="AA70" s="9"/>
      <c r="AB70" s="9"/>
    </row>
    <row r="71" spans="1:28" s="5" customFormat="1" ht="12" customHeight="1">
      <c r="A71" s="34" t="s">
        <v>19</v>
      </c>
      <c r="B71" s="8">
        <v>51011</v>
      </c>
      <c r="C71" s="8">
        <v>39561</v>
      </c>
      <c r="D71" s="8">
        <v>16240</v>
      </c>
      <c r="E71" s="8">
        <v>14087</v>
      </c>
      <c r="F71" s="8">
        <v>1532</v>
      </c>
      <c r="G71" s="8">
        <v>83</v>
      </c>
      <c r="H71" s="8">
        <v>689</v>
      </c>
      <c r="I71" s="8">
        <v>148</v>
      </c>
      <c r="J71" s="8">
        <v>3098</v>
      </c>
      <c r="K71" s="8">
        <v>21</v>
      </c>
      <c r="L71" s="8">
        <v>41</v>
      </c>
      <c r="M71" s="8">
        <v>108</v>
      </c>
      <c r="N71" s="8">
        <v>3514</v>
      </c>
      <c r="O71" s="13"/>
      <c r="P71" s="13"/>
      <c r="Q71" s="13"/>
      <c r="R71" s="13"/>
      <c r="S71" s="13"/>
      <c r="T71" s="13"/>
      <c r="U71" s="9"/>
      <c r="V71" s="9"/>
      <c r="W71" s="9"/>
      <c r="X71" s="9"/>
      <c r="Y71" s="9"/>
      <c r="Z71" s="9"/>
      <c r="AA71" s="9"/>
      <c r="AB71" s="9"/>
    </row>
    <row r="72" spans="1:28" s="5" customFormat="1" ht="12" customHeight="1">
      <c r="A72" s="34" t="s">
        <v>20</v>
      </c>
      <c r="B72" s="8">
        <v>49765</v>
      </c>
      <c r="C72" s="8">
        <v>38700</v>
      </c>
      <c r="D72" s="8">
        <v>15570</v>
      </c>
      <c r="E72" s="8">
        <v>14020</v>
      </c>
      <c r="F72" s="8">
        <v>1513</v>
      </c>
      <c r="G72" s="8">
        <v>76</v>
      </c>
      <c r="H72" s="8">
        <v>643</v>
      </c>
      <c r="I72" s="8">
        <v>143</v>
      </c>
      <c r="J72" s="8">
        <v>3060</v>
      </c>
      <c r="K72" s="8">
        <v>9</v>
      </c>
      <c r="L72" s="8">
        <v>68</v>
      </c>
      <c r="M72" s="8">
        <v>117</v>
      </c>
      <c r="N72" s="8">
        <v>3481</v>
      </c>
      <c r="O72" s="13"/>
      <c r="P72" s="13"/>
      <c r="Q72" s="13"/>
      <c r="R72" s="13"/>
      <c r="S72" s="13"/>
      <c r="T72" s="13"/>
      <c r="U72" s="9"/>
      <c r="V72" s="9"/>
      <c r="W72" s="9"/>
      <c r="X72" s="9"/>
      <c r="Y72" s="9"/>
      <c r="Z72" s="9"/>
      <c r="AA72" s="9"/>
      <c r="AB72" s="9"/>
    </row>
    <row r="73" spans="1:28" s="5" customFormat="1" ht="12" customHeight="1">
      <c r="A73" s="34" t="s">
        <v>21</v>
      </c>
      <c r="B73" s="8">
        <v>50258</v>
      </c>
      <c r="C73" s="8">
        <v>38890</v>
      </c>
      <c r="D73" s="8">
        <v>15094</v>
      </c>
      <c r="E73" s="8">
        <v>14239</v>
      </c>
      <c r="F73" s="8">
        <v>1560</v>
      </c>
      <c r="G73" s="8">
        <v>90</v>
      </c>
      <c r="H73" s="8">
        <v>644</v>
      </c>
      <c r="I73" s="8">
        <v>154</v>
      </c>
      <c r="J73" s="8">
        <v>3308</v>
      </c>
      <c r="K73" s="8">
        <v>31</v>
      </c>
      <c r="L73" s="8">
        <v>74</v>
      </c>
      <c r="M73" s="8">
        <v>86</v>
      </c>
      <c r="N73" s="8">
        <v>3610</v>
      </c>
      <c r="O73" s="13"/>
      <c r="P73" s="13"/>
      <c r="Q73" s="13"/>
      <c r="R73" s="13"/>
      <c r="S73" s="13"/>
      <c r="T73" s="13"/>
      <c r="U73" s="9"/>
      <c r="V73" s="9"/>
      <c r="W73" s="9"/>
      <c r="X73" s="9"/>
      <c r="Y73" s="9"/>
      <c r="Z73" s="9"/>
      <c r="AA73" s="9"/>
      <c r="AB73" s="9"/>
    </row>
    <row r="74" spans="1:28" s="5" customFormat="1" ht="12" customHeight="1">
      <c r="A74" s="34" t="s">
        <v>22</v>
      </c>
      <c r="B74" s="8">
        <v>51036</v>
      </c>
      <c r="C74" s="8">
        <v>39614</v>
      </c>
      <c r="D74" s="8">
        <v>15113</v>
      </c>
      <c r="E74" s="8">
        <v>14851</v>
      </c>
      <c r="F74" s="8">
        <v>1498</v>
      </c>
      <c r="G74" s="8">
        <v>75</v>
      </c>
      <c r="H74" s="8">
        <v>683</v>
      </c>
      <c r="I74" s="8">
        <v>141</v>
      </c>
      <c r="J74" s="8">
        <v>3321</v>
      </c>
      <c r="K74" s="8">
        <v>29</v>
      </c>
      <c r="L74" s="8">
        <v>62</v>
      </c>
      <c r="M74" s="8">
        <v>96</v>
      </c>
      <c r="N74" s="8">
        <v>3745</v>
      </c>
      <c r="O74" s="13"/>
      <c r="P74" s="13"/>
      <c r="Q74" s="13"/>
      <c r="R74" s="13"/>
      <c r="S74" s="13"/>
      <c r="T74" s="13"/>
      <c r="U74" s="9"/>
      <c r="V74" s="9"/>
      <c r="W74" s="9"/>
      <c r="X74" s="9"/>
      <c r="Y74" s="9"/>
      <c r="Z74" s="9"/>
      <c r="AA74" s="9"/>
      <c r="AB74" s="9"/>
    </row>
    <row r="75" spans="1:28" s="5" customFormat="1" ht="12" customHeight="1">
      <c r="A75" s="34" t="s">
        <v>23</v>
      </c>
      <c r="B75" s="8">
        <v>50865</v>
      </c>
      <c r="C75" s="8">
        <v>39307</v>
      </c>
      <c r="D75" s="8">
        <v>15456</v>
      </c>
      <c r="E75" s="8">
        <v>14853</v>
      </c>
      <c r="F75" s="8">
        <v>1492</v>
      </c>
      <c r="G75" s="8">
        <v>82</v>
      </c>
      <c r="H75" s="8">
        <v>648</v>
      </c>
      <c r="I75" s="8">
        <v>162</v>
      </c>
      <c r="J75" s="8">
        <v>2993</v>
      </c>
      <c r="K75" s="8">
        <v>21</v>
      </c>
      <c r="L75" s="8">
        <v>41</v>
      </c>
      <c r="M75" s="8">
        <v>90</v>
      </c>
      <c r="N75" s="8">
        <v>3469</v>
      </c>
      <c r="O75" s="13"/>
      <c r="P75" s="13"/>
      <c r="Q75" s="13"/>
      <c r="R75" s="13"/>
      <c r="S75" s="13"/>
      <c r="T75" s="13"/>
      <c r="U75" s="9"/>
      <c r="V75" s="9"/>
      <c r="W75" s="9"/>
      <c r="X75" s="9"/>
      <c r="Y75" s="9"/>
      <c r="Z75" s="9"/>
      <c r="AA75" s="9"/>
      <c r="AB75" s="9"/>
    </row>
    <row r="76" spans="1:28" s="5" customFormat="1" ht="12" customHeight="1">
      <c r="A76" s="34" t="s">
        <v>24</v>
      </c>
      <c r="B76" s="8">
        <v>53247</v>
      </c>
      <c r="C76" s="8">
        <v>41765</v>
      </c>
      <c r="D76" s="8">
        <v>17028</v>
      </c>
      <c r="E76" s="8">
        <v>15169</v>
      </c>
      <c r="F76" s="8">
        <v>1594</v>
      </c>
      <c r="G76" s="8">
        <v>81</v>
      </c>
      <c r="H76" s="8">
        <v>573</v>
      </c>
      <c r="I76" s="8">
        <v>180</v>
      </c>
      <c r="J76" s="8">
        <v>3372</v>
      </c>
      <c r="K76" s="8">
        <v>6</v>
      </c>
      <c r="L76" s="8">
        <v>54</v>
      </c>
      <c r="M76" s="8">
        <v>138</v>
      </c>
      <c r="N76" s="8">
        <v>3570</v>
      </c>
      <c r="O76" s="13"/>
      <c r="P76" s="13"/>
      <c r="Q76" s="13"/>
      <c r="R76" s="13"/>
      <c r="S76" s="13"/>
      <c r="T76" s="13"/>
      <c r="U76" s="9"/>
      <c r="V76" s="9"/>
      <c r="W76" s="9"/>
      <c r="X76" s="9"/>
      <c r="Y76" s="9"/>
      <c r="Z76" s="9"/>
      <c r="AA76" s="9"/>
      <c r="AB76" s="9"/>
    </row>
    <row r="77" spans="1:28" s="5" customFormat="1" ht="12" customHeight="1">
      <c r="A77" s="34" t="s">
        <v>25</v>
      </c>
      <c r="B77" s="8">
        <v>52104</v>
      </c>
      <c r="C77" s="8">
        <v>40308</v>
      </c>
      <c r="D77" s="8">
        <v>16312</v>
      </c>
      <c r="E77" s="8">
        <v>14703</v>
      </c>
      <c r="F77" s="8">
        <v>1485</v>
      </c>
      <c r="G77" s="8">
        <v>72</v>
      </c>
      <c r="H77" s="8">
        <v>645</v>
      </c>
      <c r="I77" s="8">
        <v>224</v>
      </c>
      <c r="J77" s="8">
        <v>3098</v>
      </c>
      <c r="K77" s="8">
        <v>7</v>
      </c>
      <c r="L77" s="8">
        <v>39</v>
      </c>
      <c r="M77" s="8">
        <v>115</v>
      </c>
      <c r="N77" s="8">
        <v>3608</v>
      </c>
      <c r="O77" s="13"/>
      <c r="P77" s="13"/>
      <c r="Q77" s="13"/>
      <c r="R77" s="13"/>
      <c r="S77" s="13"/>
      <c r="T77" s="13"/>
      <c r="U77" s="9"/>
      <c r="V77" s="9"/>
      <c r="W77" s="9"/>
      <c r="X77" s="9"/>
      <c r="Y77" s="9"/>
      <c r="Z77" s="9"/>
      <c r="AA77" s="9"/>
      <c r="AB77" s="9"/>
    </row>
    <row r="78" spans="1:28" s="5" customFormat="1" ht="12" customHeight="1">
      <c r="A78" s="34" t="s">
        <v>26</v>
      </c>
      <c r="B78" s="8">
        <v>55015</v>
      </c>
      <c r="C78" s="8">
        <v>43006</v>
      </c>
      <c r="D78" s="8">
        <v>17467</v>
      </c>
      <c r="E78" s="8">
        <v>15840</v>
      </c>
      <c r="F78" s="8">
        <v>1690</v>
      </c>
      <c r="G78" s="8">
        <v>66</v>
      </c>
      <c r="H78" s="8">
        <v>564</v>
      </c>
      <c r="I78" s="8">
        <v>141</v>
      </c>
      <c r="J78" s="8">
        <v>3258</v>
      </c>
      <c r="K78" s="8">
        <v>4</v>
      </c>
      <c r="L78" s="8">
        <v>39</v>
      </c>
      <c r="M78" s="8">
        <v>98</v>
      </c>
      <c r="N78" s="8">
        <v>3839</v>
      </c>
      <c r="O78" s="13"/>
      <c r="P78" s="13"/>
      <c r="Q78" s="13"/>
      <c r="R78" s="13"/>
      <c r="S78" s="13"/>
      <c r="T78" s="13"/>
      <c r="U78" s="9"/>
      <c r="V78" s="9"/>
      <c r="W78" s="9"/>
      <c r="X78" s="9"/>
      <c r="Y78" s="9"/>
      <c r="Z78" s="9"/>
      <c r="AA78" s="9"/>
      <c r="AB78" s="9"/>
    </row>
    <row r="79" spans="1:20" s="7" customFormat="1" ht="12" customHeight="1">
      <c r="A79" s="16" t="s">
        <v>215</v>
      </c>
      <c r="B79" s="11">
        <v>616943</v>
      </c>
      <c r="C79" s="11">
        <v>481023</v>
      </c>
      <c r="D79" s="11">
        <v>184316</v>
      </c>
      <c r="E79" s="11">
        <v>184950</v>
      </c>
      <c r="F79" s="11">
        <v>19353</v>
      </c>
      <c r="G79" s="11">
        <v>879</v>
      </c>
      <c r="H79" s="11">
        <v>7311</v>
      </c>
      <c r="I79" s="11">
        <v>2182</v>
      </c>
      <c r="J79" s="11">
        <v>35939</v>
      </c>
      <c r="K79" s="11">
        <v>211</v>
      </c>
      <c r="L79" s="11">
        <v>513</v>
      </c>
      <c r="M79" s="11">
        <v>1042</v>
      </c>
      <c r="N79" s="11">
        <v>44327</v>
      </c>
      <c r="O79" s="12"/>
      <c r="P79" s="12"/>
      <c r="Q79" s="12"/>
      <c r="R79" s="12"/>
      <c r="S79" s="12"/>
      <c r="T79" s="12"/>
    </row>
    <row r="80" spans="1:28" s="5" customFormat="1" ht="12" customHeight="1">
      <c r="A80" s="34" t="s">
        <v>15</v>
      </c>
      <c r="B80" s="8">
        <v>57632</v>
      </c>
      <c r="C80" s="8">
        <v>44682</v>
      </c>
      <c r="D80" s="8">
        <v>16589</v>
      </c>
      <c r="E80" s="8">
        <v>18047</v>
      </c>
      <c r="F80" s="8">
        <v>1902</v>
      </c>
      <c r="G80" s="8">
        <v>76</v>
      </c>
      <c r="H80" s="8">
        <v>522</v>
      </c>
      <c r="I80" s="8">
        <v>225</v>
      </c>
      <c r="J80" s="8">
        <v>3269</v>
      </c>
      <c r="K80" s="8">
        <v>11</v>
      </c>
      <c r="L80" s="8">
        <v>17</v>
      </c>
      <c r="M80" s="8">
        <v>77</v>
      </c>
      <c r="N80" s="8">
        <v>3947</v>
      </c>
      <c r="O80" s="13"/>
      <c r="P80" s="13"/>
      <c r="Q80" s="13"/>
      <c r="R80" s="13"/>
      <c r="S80" s="13"/>
      <c r="T80" s="13"/>
      <c r="U80" s="9"/>
      <c r="V80" s="9"/>
      <c r="W80" s="9"/>
      <c r="X80" s="9"/>
      <c r="Y80" s="9"/>
      <c r="Z80" s="9"/>
      <c r="AA80" s="9"/>
      <c r="AB80" s="9"/>
    </row>
    <row r="81" spans="1:28" s="5" customFormat="1" ht="12" customHeight="1">
      <c r="A81" s="34" t="s">
        <v>16</v>
      </c>
      <c r="B81" s="8">
        <v>51692</v>
      </c>
      <c r="C81" s="8">
        <v>39677</v>
      </c>
      <c r="D81" s="8">
        <v>13555</v>
      </c>
      <c r="E81" s="8">
        <v>16889</v>
      </c>
      <c r="F81" s="8">
        <v>1751</v>
      </c>
      <c r="G81" s="8">
        <v>77</v>
      </c>
      <c r="H81" s="8">
        <v>521</v>
      </c>
      <c r="I81" s="8">
        <v>248</v>
      </c>
      <c r="J81" s="8">
        <v>2877</v>
      </c>
      <c r="K81" s="8">
        <v>7</v>
      </c>
      <c r="L81" s="8">
        <v>29</v>
      </c>
      <c r="M81" s="8">
        <v>81</v>
      </c>
      <c r="N81" s="8">
        <v>3642</v>
      </c>
      <c r="O81" s="13"/>
      <c r="P81" s="13"/>
      <c r="Q81" s="13"/>
      <c r="R81" s="13"/>
      <c r="S81" s="13"/>
      <c r="T81" s="13"/>
      <c r="U81" s="9"/>
      <c r="V81" s="9"/>
      <c r="W81" s="9"/>
      <c r="X81" s="9"/>
      <c r="Y81" s="9"/>
      <c r="Z81" s="9"/>
      <c r="AA81" s="9"/>
      <c r="AB81" s="9"/>
    </row>
    <row r="82" spans="1:28" s="5" customFormat="1" ht="12" customHeight="1">
      <c r="A82" s="34" t="s">
        <v>17</v>
      </c>
      <c r="B82" s="8">
        <v>57130</v>
      </c>
      <c r="C82" s="8">
        <v>44482</v>
      </c>
      <c r="D82" s="8">
        <v>16103</v>
      </c>
      <c r="E82" s="8">
        <v>18398</v>
      </c>
      <c r="F82" s="8">
        <v>1896</v>
      </c>
      <c r="G82" s="8">
        <v>80</v>
      </c>
      <c r="H82" s="8">
        <v>583</v>
      </c>
      <c r="I82" s="8">
        <v>198</v>
      </c>
      <c r="J82" s="8">
        <v>3275</v>
      </c>
      <c r="K82" s="8">
        <v>10</v>
      </c>
      <c r="L82" s="8">
        <v>32</v>
      </c>
      <c r="M82" s="8">
        <v>91</v>
      </c>
      <c r="N82" s="8">
        <v>3816</v>
      </c>
      <c r="O82" s="13"/>
      <c r="P82" s="13"/>
      <c r="Q82" s="13"/>
      <c r="R82" s="13"/>
      <c r="S82" s="13"/>
      <c r="T82" s="13"/>
      <c r="U82" s="9"/>
      <c r="V82" s="9"/>
      <c r="W82" s="9"/>
      <c r="X82" s="9"/>
      <c r="Y82" s="9"/>
      <c r="Z82" s="9"/>
      <c r="AA82" s="9"/>
      <c r="AB82" s="9"/>
    </row>
    <row r="83" spans="1:28" s="5" customFormat="1" ht="12" customHeight="1">
      <c r="A83" s="34" t="s">
        <v>18</v>
      </c>
      <c r="B83" s="8">
        <v>53627</v>
      </c>
      <c r="C83" s="8">
        <v>42033</v>
      </c>
      <c r="D83" s="8">
        <v>16032</v>
      </c>
      <c r="E83" s="8">
        <v>16224</v>
      </c>
      <c r="F83" s="8">
        <v>1775</v>
      </c>
      <c r="G83" s="8">
        <v>79</v>
      </c>
      <c r="H83" s="8">
        <v>674</v>
      </c>
      <c r="I83" s="8">
        <v>160</v>
      </c>
      <c r="J83" s="8">
        <v>3131</v>
      </c>
      <c r="K83" s="8">
        <v>9</v>
      </c>
      <c r="L83" s="8">
        <v>49</v>
      </c>
      <c r="M83" s="8">
        <v>67</v>
      </c>
      <c r="N83" s="8">
        <v>3833</v>
      </c>
      <c r="O83" s="13"/>
      <c r="P83" s="13"/>
      <c r="Q83" s="13"/>
      <c r="R83" s="13"/>
      <c r="S83" s="13"/>
      <c r="T83" s="13"/>
      <c r="U83" s="9"/>
      <c r="V83" s="9"/>
      <c r="W83" s="9"/>
      <c r="X83" s="9"/>
      <c r="Y83" s="9"/>
      <c r="Z83" s="9"/>
      <c r="AA83" s="9"/>
      <c r="AB83" s="9"/>
    </row>
    <row r="84" spans="1:28" s="5" customFormat="1" ht="12" customHeight="1">
      <c r="A84" s="34" t="s">
        <v>19</v>
      </c>
      <c r="B84" s="8">
        <v>56742</v>
      </c>
      <c r="C84" s="8">
        <v>43924</v>
      </c>
      <c r="D84" s="8">
        <v>17150</v>
      </c>
      <c r="E84" s="8">
        <v>16389</v>
      </c>
      <c r="F84" s="8">
        <v>1799</v>
      </c>
      <c r="G84" s="8">
        <v>71</v>
      </c>
      <c r="H84" s="8">
        <v>848</v>
      </c>
      <c r="I84" s="8">
        <v>227</v>
      </c>
      <c r="J84" s="8">
        <v>3252</v>
      </c>
      <c r="K84" s="8">
        <v>17</v>
      </c>
      <c r="L84" s="8">
        <v>52</v>
      </c>
      <c r="M84" s="8">
        <v>125</v>
      </c>
      <c r="N84" s="8">
        <v>3994</v>
      </c>
      <c r="O84" s="13"/>
      <c r="P84" s="13"/>
      <c r="Q84" s="13"/>
      <c r="R84" s="13"/>
      <c r="S84" s="13"/>
      <c r="T84" s="13"/>
      <c r="U84" s="9"/>
      <c r="V84" s="9"/>
      <c r="W84" s="9"/>
      <c r="X84" s="9"/>
      <c r="Y84" s="9"/>
      <c r="Z84" s="9"/>
      <c r="AA84" s="9"/>
      <c r="AB84" s="9"/>
    </row>
    <row r="85" spans="1:28" s="5" customFormat="1" ht="12" customHeight="1">
      <c r="A85" s="34" t="s">
        <v>20</v>
      </c>
      <c r="B85" s="8">
        <v>56596</v>
      </c>
      <c r="C85" s="8">
        <v>43920</v>
      </c>
      <c r="D85" s="8">
        <v>17315</v>
      </c>
      <c r="E85" s="8">
        <v>17032</v>
      </c>
      <c r="F85" s="8">
        <v>1658</v>
      </c>
      <c r="G85" s="8">
        <v>69</v>
      </c>
      <c r="H85" s="8">
        <v>734</v>
      </c>
      <c r="I85" s="8">
        <v>200</v>
      </c>
      <c r="J85" s="8">
        <v>3096</v>
      </c>
      <c r="K85" s="8">
        <v>25</v>
      </c>
      <c r="L85" s="8">
        <v>56</v>
      </c>
      <c r="M85" s="8">
        <v>91</v>
      </c>
      <c r="N85" s="8">
        <v>3644</v>
      </c>
      <c r="O85" s="13"/>
      <c r="P85" s="13"/>
      <c r="Q85" s="13"/>
      <c r="R85" s="13"/>
      <c r="S85" s="13"/>
      <c r="T85" s="13"/>
      <c r="U85" s="9"/>
      <c r="V85" s="9"/>
      <c r="W85" s="9"/>
      <c r="X85" s="9"/>
      <c r="Y85" s="9"/>
      <c r="Z85" s="9"/>
      <c r="AA85" s="9"/>
      <c r="AB85" s="9"/>
    </row>
    <row r="86" spans="1:28" s="5" customFormat="1" ht="12" customHeight="1">
      <c r="A86" s="34" t="s">
        <v>21</v>
      </c>
      <c r="B86" s="8">
        <v>57525</v>
      </c>
      <c r="C86" s="8">
        <v>45141</v>
      </c>
      <c r="D86" s="8">
        <v>16707</v>
      </c>
      <c r="E86" s="8">
        <v>17587</v>
      </c>
      <c r="F86" s="8">
        <v>1717</v>
      </c>
      <c r="G86" s="8">
        <v>94</v>
      </c>
      <c r="H86" s="8">
        <v>710</v>
      </c>
      <c r="I86" s="8">
        <v>188</v>
      </c>
      <c r="J86" s="8">
        <v>3503</v>
      </c>
      <c r="K86" s="8">
        <v>24</v>
      </c>
      <c r="L86" s="8">
        <v>85</v>
      </c>
      <c r="M86" s="8">
        <v>108</v>
      </c>
      <c r="N86" s="8">
        <v>4418</v>
      </c>
      <c r="O86" s="13"/>
      <c r="P86" s="13"/>
      <c r="Q86" s="13"/>
      <c r="R86" s="13"/>
      <c r="S86" s="13"/>
      <c r="T86" s="13"/>
      <c r="U86" s="9"/>
      <c r="V86" s="9"/>
      <c r="W86" s="9"/>
      <c r="X86" s="9"/>
      <c r="Y86" s="9"/>
      <c r="Z86" s="9"/>
      <c r="AA86" s="9"/>
      <c r="AB86" s="9"/>
    </row>
    <row r="87" spans="1:28" s="5" customFormat="1" ht="12" customHeight="1">
      <c r="A87" s="34" t="s">
        <v>22</v>
      </c>
      <c r="B87" s="8">
        <v>54984</v>
      </c>
      <c r="C87" s="8">
        <v>43473</v>
      </c>
      <c r="D87" s="8">
        <v>16786</v>
      </c>
      <c r="E87" s="8">
        <v>16199</v>
      </c>
      <c r="F87" s="8">
        <v>1691</v>
      </c>
      <c r="G87" s="8">
        <v>90</v>
      </c>
      <c r="H87" s="8">
        <v>634</v>
      </c>
      <c r="I87" s="8">
        <v>185</v>
      </c>
      <c r="J87" s="8">
        <v>3319</v>
      </c>
      <c r="K87" s="8">
        <v>32</v>
      </c>
      <c r="L87" s="8">
        <v>64</v>
      </c>
      <c r="M87" s="8">
        <v>119</v>
      </c>
      <c r="N87" s="8">
        <v>4354</v>
      </c>
      <c r="O87" s="13"/>
      <c r="P87" s="13"/>
      <c r="Q87" s="13"/>
      <c r="R87" s="13"/>
      <c r="S87" s="13"/>
      <c r="T87" s="13"/>
      <c r="U87" s="9"/>
      <c r="V87" s="9"/>
      <c r="W87" s="9"/>
      <c r="X87" s="9"/>
      <c r="Y87" s="9"/>
      <c r="Z87" s="9"/>
      <c r="AA87" s="9"/>
      <c r="AB87" s="9"/>
    </row>
    <row r="88" spans="1:28" s="5" customFormat="1" ht="12" customHeight="1">
      <c r="A88" s="34" t="s">
        <v>23</v>
      </c>
      <c r="B88" s="8">
        <v>56054</v>
      </c>
      <c r="C88" s="8">
        <v>43900</v>
      </c>
      <c r="D88" s="8">
        <v>17375</v>
      </c>
      <c r="E88" s="8">
        <v>16027</v>
      </c>
      <c r="F88" s="8">
        <v>1673</v>
      </c>
      <c r="G88" s="8">
        <v>72</v>
      </c>
      <c r="H88" s="8">
        <v>684</v>
      </c>
      <c r="I88" s="8">
        <v>188</v>
      </c>
      <c r="J88" s="8">
        <v>3379</v>
      </c>
      <c r="K88" s="8">
        <v>18</v>
      </c>
      <c r="L88" s="8">
        <v>64</v>
      </c>
      <c r="M88" s="8">
        <v>94</v>
      </c>
      <c r="N88" s="8">
        <v>4326</v>
      </c>
      <c r="O88" s="13"/>
      <c r="P88" s="13"/>
      <c r="Q88" s="13"/>
      <c r="R88" s="13"/>
      <c r="S88" s="13"/>
      <c r="T88" s="13"/>
      <c r="U88" s="9"/>
      <c r="V88" s="9"/>
      <c r="W88" s="9"/>
      <c r="X88" s="9"/>
      <c r="Y88" s="9"/>
      <c r="Z88" s="9"/>
      <c r="AA88" s="9"/>
      <c r="AB88" s="9"/>
    </row>
    <row r="89" spans="1:28" s="5" customFormat="1" ht="12" customHeight="1">
      <c r="A89" s="34" t="s">
        <v>24</v>
      </c>
      <c r="B89" s="8">
        <v>57695</v>
      </c>
      <c r="C89" s="8">
        <v>45312</v>
      </c>
      <c r="D89" s="8">
        <v>18408</v>
      </c>
      <c r="E89" s="8">
        <v>16261</v>
      </c>
      <c r="F89" s="8">
        <v>1766</v>
      </c>
      <c r="G89" s="8">
        <v>95</v>
      </c>
      <c r="H89" s="8">
        <v>731</v>
      </c>
      <c r="I89" s="8">
        <v>156</v>
      </c>
      <c r="J89" s="8">
        <v>3441</v>
      </c>
      <c r="K89" s="8">
        <v>44</v>
      </c>
      <c r="L89" s="8">
        <v>31</v>
      </c>
      <c r="M89" s="8">
        <v>110</v>
      </c>
      <c r="N89" s="8">
        <v>4269</v>
      </c>
      <c r="O89" s="13"/>
      <c r="P89" s="13"/>
      <c r="Q89" s="13"/>
      <c r="R89" s="13"/>
      <c r="S89" s="13"/>
      <c r="T89" s="13"/>
      <c r="U89" s="9"/>
      <c r="V89" s="9"/>
      <c r="W89" s="9"/>
      <c r="X89" s="9"/>
      <c r="Y89" s="9"/>
      <c r="Z89" s="9"/>
      <c r="AA89" s="9"/>
      <c r="AB89" s="9"/>
    </row>
    <row r="90" spans="1:28" s="5" customFormat="1" ht="12" customHeight="1">
      <c r="A90" s="34" t="s">
        <v>25</v>
      </c>
      <c r="B90" s="8">
        <v>57266</v>
      </c>
      <c r="C90" s="8">
        <v>44479</v>
      </c>
      <c r="D90" s="8">
        <v>18296</v>
      </c>
      <c r="E90" s="8">
        <v>15897</v>
      </c>
      <c r="F90" s="8">
        <v>1725</v>
      </c>
      <c r="G90" s="8">
        <v>76</v>
      </c>
      <c r="H90" s="8">
        <v>670</v>
      </c>
      <c r="I90" s="8">
        <v>207</v>
      </c>
      <c r="J90" s="8">
        <v>3397</v>
      </c>
      <c r="K90" s="8">
        <v>14</v>
      </c>
      <c r="L90" s="8">
        <v>34</v>
      </c>
      <c r="M90" s="8">
        <v>79</v>
      </c>
      <c r="N90" s="8">
        <v>4084</v>
      </c>
      <c r="O90" s="13"/>
      <c r="P90" s="13"/>
      <c r="Q90" s="13"/>
      <c r="R90" s="13"/>
      <c r="S90" s="13"/>
      <c r="T90" s="13"/>
      <c r="U90" s="9"/>
      <c r="V90" s="9"/>
      <c r="W90" s="9"/>
      <c r="X90" s="9"/>
      <c r="Y90" s="9"/>
      <c r="Z90" s="9"/>
      <c r="AA90" s="9"/>
      <c r="AB90" s="9"/>
    </row>
    <row r="91" spans="1:14" ht="11.25" customHeight="1">
      <c r="A91" s="47" t="s">
        <v>0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2">
      <c r="A92" s="35" t="s">
        <v>31</v>
      </c>
      <c r="G92" s="4"/>
      <c r="H92" s="4"/>
      <c r="I92" s="4"/>
      <c r="J92" s="4"/>
      <c r="K92" s="4"/>
      <c r="L92" s="4"/>
      <c r="M92" s="4"/>
      <c r="N92" s="4"/>
    </row>
    <row r="93" spans="1:14" ht="12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">
      <c r="A94" s="14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2">
      <c r="A95" s="14"/>
      <c r="G95" s="4"/>
      <c r="H95" s="4"/>
      <c r="I95" s="4"/>
      <c r="J95" s="4"/>
      <c r="K95" s="4"/>
      <c r="L95" s="4"/>
      <c r="M95" s="4"/>
      <c r="N95" s="4"/>
    </row>
    <row r="96" spans="1:14" ht="12">
      <c r="A96" s="14"/>
      <c r="H96" s="4"/>
      <c r="I96" s="4"/>
      <c r="J96" s="4"/>
      <c r="K96" s="4"/>
      <c r="L96" s="4"/>
      <c r="M96" s="4"/>
      <c r="N96" s="4"/>
    </row>
    <row r="97" spans="1:14" ht="12">
      <c r="A97" s="14"/>
      <c r="H97" s="4"/>
      <c r="I97" s="4"/>
      <c r="J97" s="4"/>
      <c r="K97" s="4"/>
      <c r="L97" s="4"/>
      <c r="M97" s="4"/>
      <c r="N97" s="4"/>
    </row>
    <row r="98" spans="1:14" ht="12">
      <c r="A98" s="14"/>
      <c r="H98" s="4"/>
      <c r="I98" s="4"/>
      <c r="J98" s="4"/>
      <c r="K98" s="4"/>
      <c r="L98" s="4"/>
      <c r="M98" s="4"/>
      <c r="N98" s="4"/>
    </row>
    <row r="99" spans="1:14" ht="12">
      <c r="A99" s="14"/>
      <c r="H99" s="4"/>
      <c r="I99" s="4"/>
      <c r="J99" s="4"/>
      <c r="K99" s="4"/>
      <c r="L99" s="4"/>
      <c r="M99" s="4"/>
      <c r="N99" s="4"/>
    </row>
  </sheetData>
  <mergeCells count="5">
    <mergeCell ref="A1:N1"/>
    <mergeCell ref="A91:N91"/>
    <mergeCell ref="B2:B3"/>
    <mergeCell ref="C2:N2"/>
    <mergeCell ref="A2:A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6" sqref="B6"/>
    </sheetView>
  </sheetViews>
  <sheetFormatPr defaultColWidth="9.33203125" defaultRowHeight="14.25" customHeight="1"/>
  <cols>
    <col min="1" max="1" width="25" style="15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56" t="s">
        <v>216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s="40" customFormat="1" ht="12.75" customHeight="1">
      <c r="A2" s="38" t="s">
        <v>275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2" customHeight="1">
      <c r="A3" s="57" t="s">
        <v>217</v>
      </c>
      <c r="B3" s="48" t="s">
        <v>218</v>
      </c>
      <c r="C3" s="50" t="s">
        <v>219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5.5" customHeight="1">
      <c r="A4" s="54"/>
      <c r="B4" s="49"/>
      <c r="C4" s="32" t="s">
        <v>220</v>
      </c>
      <c r="D4" s="32" t="s">
        <v>221</v>
      </c>
      <c r="E4" s="32" t="s">
        <v>222</v>
      </c>
      <c r="F4" s="32" t="s">
        <v>223</v>
      </c>
      <c r="G4" s="32" t="s">
        <v>224</v>
      </c>
      <c r="H4" s="32" t="s">
        <v>225</v>
      </c>
      <c r="I4" s="32" t="s">
        <v>226</v>
      </c>
      <c r="J4" s="32" t="s">
        <v>227</v>
      </c>
      <c r="K4" s="32" t="s">
        <v>228</v>
      </c>
      <c r="L4" s="37" t="s">
        <v>229</v>
      </c>
      <c r="M4" s="32" t="s">
        <v>230</v>
      </c>
      <c r="N4" s="37" t="s">
        <v>231</v>
      </c>
    </row>
    <row r="5" spans="1:14" ht="32.25" customHeight="1">
      <c r="A5" s="55"/>
      <c r="B5" s="36" t="s">
        <v>232</v>
      </c>
      <c r="C5" s="36" t="s">
        <v>233</v>
      </c>
      <c r="D5" s="36" t="s">
        <v>234</v>
      </c>
      <c r="E5" s="36" t="s">
        <v>235</v>
      </c>
      <c r="F5" s="36" t="s">
        <v>236</v>
      </c>
      <c r="G5" s="36" t="s">
        <v>237</v>
      </c>
      <c r="H5" s="36" t="s">
        <v>238</v>
      </c>
      <c r="I5" s="36" t="s">
        <v>239</v>
      </c>
      <c r="J5" s="36" t="s">
        <v>240</v>
      </c>
      <c r="K5" s="36" t="s">
        <v>241</v>
      </c>
      <c r="L5" s="36" t="s">
        <v>242</v>
      </c>
      <c r="M5" s="36" t="s">
        <v>243</v>
      </c>
      <c r="N5" s="36" t="s">
        <v>244</v>
      </c>
    </row>
    <row r="6" spans="1:15" s="24" customFormat="1" ht="14.25" customHeight="1">
      <c r="A6" s="41" t="s">
        <v>245</v>
      </c>
      <c r="B6" s="21">
        <v>616943</v>
      </c>
      <c r="C6" s="21">
        <v>481023</v>
      </c>
      <c r="D6" s="21">
        <v>184316</v>
      </c>
      <c r="E6" s="21">
        <v>184950</v>
      </c>
      <c r="F6" s="22">
        <v>19353</v>
      </c>
      <c r="G6" s="22">
        <v>879</v>
      </c>
      <c r="H6" s="22">
        <v>7311</v>
      </c>
      <c r="I6" s="22">
        <v>2182</v>
      </c>
      <c r="J6" s="22">
        <v>35939</v>
      </c>
      <c r="K6" s="22">
        <v>211</v>
      </c>
      <c r="L6" s="22">
        <v>513</v>
      </c>
      <c r="M6" s="22">
        <v>1042</v>
      </c>
      <c r="N6" s="21">
        <v>44327</v>
      </c>
      <c r="O6" s="23">
        <v>82621</v>
      </c>
    </row>
    <row r="7" spans="1:15" s="24" customFormat="1" ht="14.25" customHeight="1">
      <c r="A7" s="41" t="s">
        <v>246</v>
      </c>
      <c r="B7" s="21">
        <v>485441</v>
      </c>
      <c r="C7" s="25">
        <v>383768</v>
      </c>
      <c r="D7" s="25">
        <v>154499</v>
      </c>
      <c r="E7" s="25">
        <v>139704</v>
      </c>
      <c r="F7" s="22">
        <v>14354</v>
      </c>
      <c r="G7" s="22">
        <v>691</v>
      </c>
      <c r="H7" s="22">
        <v>6163</v>
      </c>
      <c r="I7" s="22">
        <v>1784</v>
      </c>
      <c r="J7" s="22">
        <v>25812</v>
      </c>
      <c r="K7" s="22">
        <v>181</v>
      </c>
      <c r="L7" s="22">
        <v>454</v>
      </c>
      <c r="M7" s="22">
        <v>957</v>
      </c>
      <c r="N7" s="25">
        <v>39169</v>
      </c>
      <c r="O7" s="23">
        <v>62478</v>
      </c>
    </row>
    <row r="8" spans="1:15" s="27" customFormat="1" ht="14.25" customHeight="1">
      <c r="A8" s="42" t="s">
        <v>247</v>
      </c>
      <c r="B8" s="2">
        <v>102377</v>
      </c>
      <c r="C8" s="26">
        <v>77012</v>
      </c>
      <c r="D8" s="26">
        <v>26357</v>
      </c>
      <c r="E8" s="26">
        <v>27152</v>
      </c>
      <c r="F8" s="26">
        <v>3323</v>
      </c>
      <c r="G8" s="26">
        <v>184</v>
      </c>
      <c r="H8" s="26">
        <v>1314</v>
      </c>
      <c r="I8" s="26">
        <v>294</v>
      </c>
      <c r="J8" s="26">
        <v>2851</v>
      </c>
      <c r="K8" s="26">
        <v>29</v>
      </c>
      <c r="L8" s="26">
        <v>83</v>
      </c>
      <c r="M8" s="26">
        <v>174</v>
      </c>
      <c r="N8" s="20">
        <v>15251</v>
      </c>
      <c r="O8" s="17">
        <v>15526</v>
      </c>
    </row>
    <row r="9" spans="1:15" s="27" customFormat="1" ht="14.25" customHeight="1">
      <c r="A9" s="42" t="s">
        <v>248</v>
      </c>
      <c r="B9" s="2">
        <v>12842</v>
      </c>
      <c r="C9" s="26">
        <v>11742</v>
      </c>
      <c r="D9" s="26">
        <v>5218</v>
      </c>
      <c r="E9" s="26">
        <v>3975</v>
      </c>
      <c r="F9" s="26">
        <v>439</v>
      </c>
      <c r="G9" s="26">
        <v>14</v>
      </c>
      <c r="H9" s="26">
        <v>204</v>
      </c>
      <c r="I9" s="26">
        <v>94</v>
      </c>
      <c r="J9" s="26">
        <v>1355</v>
      </c>
      <c r="K9" s="26">
        <v>3</v>
      </c>
      <c r="L9" s="26">
        <v>23</v>
      </c>
      <c r="M9" s="26">
        <v>176</v>
      </c>
      <c r="N9" s="20">
        <v>241</v>
      </c>
      <c r="O9" s="17">
        <v>1120</v>
      </c>
    </row>
    <row r="10" spans="1:15" s="27" customFormat="1" ht="14.25" customHeight="1">
      <c r="A10" s="42" t="s">
        <v>249</v>
      </c>
      <c r="B10" s="2">
        <v>44627</v>
      </c>
      <c r="C10" s="26">
        <v>33528</v>
      </c>
      <c r="D10" s="26">
        <v>14476</v>
      </c>
      <c r="E10" s="26">
        <v>11823</v>
      </c>
      <c r="F10" s="26">
        <v>928</v>
      </c>
      <c r="G10" s="26">
        <v>75</v>
      </c>
      <c r="H10" s="26">
        <v>651</v>
      </c>
      <c r="I10" s="26">
        <v>146</v>
      </c>
      <c r="J10" s="26">
        <v>1732</v>
      </c>
      <c r="K10" s="26">
        <v>17</v>
      </c>
      <c r="L10" s="26">
        <v>35</v>
      </c>
      <c r="M10" s="26">
        <v>144</v>
      </c>
      <c r="N10" s="20">
        <v>3501</v>
      </c>
      <c r="O10" s="17">
        <v>5886</v>
      </c>
    </row>
    <row r="11" spans="1:15" s="27" customFormat="1" ht="14.25" customHeight="1">
      <c r="A11" s="42" t="s">
        <v>250</v>
      </c>
      <c r="B11" s="2">
        <v>10993</v>
      </c>
      <c r="C11" s="26">
        <v>8727</v>
      </c>
      <c r="D11" s="26">
        <v>4012</v>
      </c>
      <c r="E11" s="26">
        <v>2906</v>
      </c>
      <c r="F11" s="26">
        <v>310</v>
      </c>
      <c r="G11" s="26">
        <v>27</v>
      </c>
      <c r="H11" s="26">
        <v>120</v>
      </c>
      <c r="I11" s="26">
        <v>89</v>
      </c>
      <c r="J11" s="26">
        <v>753</v>
      </c>
      <c r="K11" s="26">
        <v>18</v>
      </c>
      <c r="L11" s="26">
        <v>8</v>
      </c>
      <c r="M11" s="26">
        <v>13</v>
      </c>
      <c r="N11" s="20">
        <v>471</v>
      </c>
      <c r="O11" s="17">
        <v>1314</v>
      </c>
    </row>
    <row r="12" spans="1:15" s="27" customFormat="1" ht="14.25" customHeight="1">
      <c r="A12" s="42" t="s">
        <v>251</v>
      </c>
      <c r="B12" s="2">
        <v>11256</v>
      </c>
      <c r="C12" s="26">
        <v>8480</v>
      </c>
      <c r="D12" s="26">
        <v>3126</v>
      </c>
      <c r="E12" s="26">
        <v>3317</v>
      </c>
      <c r="F12" s="26">
        <v>331</v>
      </c>
      <c r="G12" s="26">
        <v>11</v>
      </c>
      <c r="H12" s="26">
        <v>110</v>
      </c>
      <c r="I12" s="26">
        <v>61</v>
      </c>
      <c r="J12" s="26">
        <v>368</v>
      </c>
      <c r="K12" s="26">
        <v>2</v>
      </c>
      <c r="L12" s="26">
        <v>10</v>
      </c>
      <c r="M12" s="26">
        <v>42</v>
      </c>
      <c r="N12" s="20">
        <v>1102</v>
      </c>
      <c r="O12" s="17">
        <v>1660</v>
      </c>
    </row>
    <row r="13" spans="1:15" s="27" customFormat="1" ht="14.25" customHeight="1">
      <c r="A13" s="42" t="s">
        <v>252</v>
      </c>
      <c r="B13" s="2">
        <v>35004</v>
      </c>
      <c r="C13" s="26">
        <v>26770</v>
      </c>
      <c r="D13" s="26">
        <v>11349</v>
      </c>
      <c r="E13" s="26">
        <v>9206</v>
      </c>
      <c r="F13" s="26">
        <v>1079</v>
      </c>
      <c r="G13" s="26">
        <v>35</v>
      </c>
      <c r="H13" s="26">
        <v>379</v>
      </c>
      <c r="I13" s="26">
        <v>182</v>
      </c>
      <c r="J13" s="26">
        <v>45</v>
      </c>
      <c r="K13" s="26">
        <v>11</v>
      </c>
      <c r="L13" s="26">
        <v>12</v>
      </c>
      <c r="M13" s="26">
        <v>22</v>
      </c>
      <c r="N13" s="20">
        <v>4450</v>
      </c>
      <c r="O13" s="17">
        <v>5254</v>
      </c>
    </row>
    <row r="14" spans="1:15" s="27" customFormat="1" ht="14.25" customHeight="1">
      <c r="A14" s="42" t="s">
        <v>253</v>
      </c>
      <c r="B14" s="2">
        <v>30361</v>
      </c>
      <c r="C14" s="26">
        <v>25986</v>
      </c>
      <c r="D14" s="26">
        <v>12154</v>
      </c>
      <c r="E14" s="26">
        <v>7971</v>
      </c>
      <c r="F14" s="26">
        <v>1114</v>
      </c>
      <c r="G14" s="26">
        <v>25</v>
      </c>
      <c r="H14" s="26">
        <v>387</v>
      </c>
      <c r="I14" s="26">
        <v>114</v>
      </c>
      <c r="J14" s="26">
        <v>1805</v>
      </c>
      <c r="K14" s="26">
        <v>26</v>
      </c>
      <c r="L14" s="26">
        <v>25</v>
      </c>
      <c r="M14" s="26">
        <v>48</v>
      </c>
      <c r="N14" s="20">
        <v>2317</v>
      </c>
      <c r="O14" s="17">
        <v>3316</v>
      </c>
    </row>
    <row r="15" spans="1:15" s="27" customFormat="1" ht="14.25" customHeight="1">
      <c r="A15" s="42" t="s">
        <v>254</v>
      </c>
      <c r="B15" s="2">
        <v>13480</v>
      </c>
      <c r="C15" s="26">
        <v>11243</v>
      </c>
      <c r="D15" s="26">
        <v>3955</v>
      </c>
      <c r="E15" s="26">
        <v>4471</v>
      </c>
      <c r="F15" s="26">
        <v>478</v>
      </c>
      <c r="G15" s="26">
        <v>28</v>
      </c>
      <c r="H15" s="26">
        <v>135</v>
      </c>
      <c r="I15" s="26">
        <v>72</v>
      </c>
      <c r="J15" s="26">
        <v>1147</v>
      </c>
      <c r="K15" s="26">
        <v>6</v>
      </c>
      <c r="L15" s="26">
        <v>5</v>
      </c>
      <c r="M15" s="26">
        <v>54</v>
      </c>
      <c r="N15" s="20">
        <v>892</v>
      </c>
      <c r="O15" s="17">
        <v>1486</v>
      </c>
    </row>
    <row r="16" spans="1:15" s="27" customFormat="1" ht="14.25" customHeight="1">
      <c r="A16" s="42" t="s">
        <v>255</v>
      </c>
      <c r="B16" s="2">
        <v>14970</v>
      </c>
      <c r="C16" s="26">
        <v>13173</v>
      </c>
      <c r="D16" s="26">
        <v>5520</v>
      </c>
      <c r="E16" s="26">
        <v>4868</v>
      </c>
      <c r="F16" s="26">
        <v>512</v>
      </c>
      <c r="G16" s="26">
        <v>13</v>
      </c>
      <c r="H16" s="26">
        <v>231</v>
      </c>
      <c r="I16" s="26">
        <v>61</v>
      </c>
      <c r="J16" s="26">
        <v>992</v>
      </c>
      <c r="K16" s="26">
        <v>5</v>
      </c>
      <c r="L16" s="26">
        <v>19</v>
      </c>
      <c r="M16" s="26">
        <v>14</v>
      </c>
      <c r="N16" s="20">
        <v>938</v>
      </c>
      <c r="O16" s="17">
        <v>1178</v>
      </c>
    </row>
    <row r="17" spans="1:15" s="27" customFormat="1" ht="14.25" customHeight="1">
      <c r="A17" s="42" t="s">
        <v>256</v>
      </c>
      <c r="B17" s="2">
        <v>14610</v>
      </c>
      <c r="C17" s="26">
        <v>11611</v>
      </c>
      <c r="D17" s="26">
        <v>4135</v>
      </c>
      <c r="E17" s="26">
        <v>5201</v>
      </c>
      <c r="F17" s="26">
        <v>430</v>
      </c>
      <c r="G17" s="26">
        <v>23</v>
      </c>
      <c r="H17" s="26">
        <v>176</v>
      </c>
      <c r="I17" s="26">
        <v>41</v>
      </c>
      <c r="J17" s="26">
        <v>1015</v>
      </c>
      <c r="K17" s="26">
        <v>4</v>
      </c>
      <c r="L17" s="26">
        <v>12</v>
      </c>
      <c r="M17" s="26">
        <v>4</v>
      </c>
      <c r="N17" s="20">
        <v>570</v>
      </c>
      <c r="O17" s="17">
        <v>1507</v>
      </c>
    </row>
    <row r="18" spans="1:15" s="27" customFormat="1" ht="14.25" customHeight="1">
      <c r="A18" s="42" t="s">
        <v>257</v>
      </c>
      <c r="B18" s="2">
        <v>30828</v>
      </c>
      <c r="C18" s="26">
        <v>25141</v>
      </c>
      <c r="D18" s="26">
        <v>11566</v>
      </c>
      <c r="E18" s="26">
        <v>8913</v>
      </c>
      <c r="F18" s="26">
        <v>208</v>
      </c>
      <c r="G18" s="26">
        <v>38</v>
      </c>
      <c r="H18" s="26">
        <v>59</v>
      </c>
      <c r="I18" s="26">
        <v>198</v>
      </c>
      <c r="J18" s="26">
        <v>918</v>
      </c>
      <c r="K18" s="26">
        <v>9</v>
      </c>
      <c r="L18" s="26">
        <v>18</v>
      </c>
      <c r="M18" s="26">
        <v>16</v>
      </c>
      <c r="N18" s="20">
        <v>3198</v>
      </c>
      <c r="O18" s="17">
        <v>3057</v>
      </c>
    </row>
    <row r="19" spans="1:15" s="27" customFormat="1" ht="14.25" customHeight="1">
      <c r="A19" s="42" t="s">
        <v>258</v>
      </c>
      <c r="B19" s="2">
        <v>33753</v>
      </c>
      <c r="C19" s="26">
        <v>26014</v>
      </c>
      <c r="D19" s="26">
        <v>10955</v>
      </c>
      <c r="E19" s="26">
        <v>8899</v>
      </c>
      <c r="F19" s="26">
        <v>1227</v>
      </c>
      <c r="G19" s="26">
        <v>39</v>
      </c>
      <c r="H19" s="26">
        <v>359</v>
      </c>
      <c r="I19" s="26">
        <v>87</v>
      </c>
      <c r="J19" s="26">
        <v>2084</v>
      </c>
      <c r="K19" s="26">
        <v>8</v>
      </c>
      <c r="L19" s="26">
        <v>26</v>
      </c>
      <c r="M19" s="26">
        <v>60</v>
      </c>
      <c r="N19" s="20">
        <v>2270</v>
      </c>
      <c r="O19" s="17">
        <v>4531</v>
      </c>
    </row>
    <row r="20" spans="1:15" s="27" customFormat="1" ht="14.25" customHeight="1">
      <c r="A20" s="42" t="s">
        <v>259</v>
      </c>
      <c r="B20" s="2">
        <v>22051</v>
      </c>
      <c r="C20" s="26">
        <v>17237</v>
      </c>
      <c r="D20" s="26">
        <v>6924</v>
      </c>
      <c r="E20" s="26">
        <v>6419</v>
      </c>
      <c r="F20" s="26">
        <v>684</v>
      </c>
      <c r="G20" s="26">
        <v>50</v>
      </c>
      <c r="H20" s="26">
        <v>264</v>
      </c>
      <c r="I20" s="26">
        <v>87</v>
      </c>
      <c r="J20" s="26">
        <v>1850</v>
      </c>
      <c r="K20" s="26">
        <v>8</v>
      </c>
      <c r="L20" s="26">
        <v>56</v>
      </c>
      <c r="M20" s="26">
        <v>34</v>
      </c>
      <c r="N20" s="20">
        <v>861</v>
      </c>
      <c r="O20" s="17">
        <v>2638</v>
      </c>
    </row>
    <row r="21" spans="1:15" s="27" customFormat="1" ht="14.25" customHeight="1">
      <c r="A21" s="42" t="s">
        <v>260</v>
      </c>
      <c r="B21" s="2">
        <v>8840</v>
      </c>
      <c r="C21" s="26">
        <v>7148</v>
      </c>
      <c r="D21" s="26">
        <v>2645</v>
      </c>
      <c r="E21" s="26">
        <v>3684</v>
      </c>
      <c r="F21" s="26">
        <v>111</v>
      </c>
      <c r="G21" s="26">
        <v>23</v>
      </c>
      <c r="H21" s="26">
        <v>96</v>
      </c>
      <c r="I21" s="26">
        <v>38</v>
      </c>
      <c r="J21" s="26">
        <v>479</v>
      </c>
      <c r="K21" s="26"/>
      <c r="L21" s="26">
        <v>16</v>
      </c>
      <c r="M21" s="26">
        <v>2</v>
      </c>
      <c r="N21" s="20">
        <v>54</v>
      </c>
      <c r="O21" s="17">
        <v>868</v>
      </c>
    </row>
    <row r="22" spans="1:15" s="27" customFormat="1" ht="14.25" customHeight="1">
      <c r="A22" s="42" t="s">
        <v>261</v>
      </c>
      <c r="B22" s="2">
        <v>13380</v>
      </c>
      <c r="C22" s="26">
        <v>10854</v>
      </c>
      <c r="D22" s="26">
        <v>3568</v>
      </c>
      <c r="E22" s="26">
        <v>4189</v>
      </c>
      <c r="F22" s="26">
        <v>700</v>
      </c>
      <c r="G22" s="26">
        <v>21</v>
      </c>
      <c r="H22" s="26">
        <v>168</v>
      </c>
      <c r="I22" s="26">
        <v>67</v>
      </c>
      <c r="J22" s="26">
        <v>1138</v>
      </c>
      <c r="K22" s="26">
        <v>4</v>
      </c>
      <c r="L22" s="26">
        <v>24</v>
      </c>
      <c r="M22" s="26">
        <v>24</v>
      </c>
      <c r="N22" s="20">
        <v>951</v>
      </c>
      <c r="O22" s="17">
        <v>1427</v>
      </c>
    </row>
    <row r="23" spans="1:15" s="27" customFormat="1" ht="14.25" customHeight="1">
      <c r="A23" s="42" t="s">
        <v>262</v>
      </c>
      <c r="B23" s="2">
        <v>2975</v>
      </c>
      <c r="C23" s="26">
        <v>2670</v>
      </c>
      <c r="D23" s="26">
        <v>809</v>
      </c>
      <c r="E23" s="26">
        <v>1180</v>
      </c>
      <c r="F23" s="26">
        <v>62</v>
      </c>
      <c r="G23" s="26">
        <v>8</v>
      </c>
      <c r="H23" s="26">
        <v>26</v>
      </c>
      <c r="I23" s="26">
        <v>11</v>
      </c>
      <c r="J23" s="26">
        <v>253</v>
      </c>
      <c r="K23" s="26">
        <v>4</v>
      </c>
      <c r="L23" s="26">
        <v>16</v>
      </c>
      <c r="M23" s="26"/>
      <c r="N23" s="20">
        <v>301</v>
      </c>
      <c r="O23" s="17">
        <v>172</v>
      </c>
    </row>
    <row r="24" spans="1:15" s="27" customFormat="1" ht="14.25" customHeight="1">
      <c r="A24" s="42" t="s">
        <v>263</v>
      </c>
      <c r="B24" s="2">
        <v>10388</v>
      </c>
      <c r="C24" s="26">
        <v>7463</v>
      </c>
      <c r="D24" s="26">
        <v>2055</v>
      </c>
      <c r="E24" s="26">
        <v>3814</v>
      </c>
      <c r="F24" s="26">
        <v>270</v>
      </c>
      <c r="G24" s="26">
        <v>11</v>
      </c>
      <c r="H24" s="26">
        <v>165</v>
      </c>
      <c r="I24" s="26">
        <v>7</v>
      </c>
      <c r="J24" s="26">
        <v>1018</v>
      </c>
      <c r="K24" s="26">
        <v>1</v>
      </c>
      <c r="L24" s="26">
        <v>7</v>
      </c>
      <c r="M24" s="26">
        <v>16</v>
      </c>
      <c r="N24" s="20">
        <v>99</v>
      </c>
      <c r="O24" s="17">
        <v>1324</v>
      </c>
    </row>
    <row r="25" spans="1:15" s="27" customFormat="1" ht="14.25" customHeight="1">
      <c r="A25" s="42" t="s">
        <v>264</v>
      </c>
      <c r="B25" s="2">
        <v>10710</v>
      </c>
      <c r="C25" s="26">
        <v>8859</v>
      </c>
      <c r="D25" s="26">
        <v>3439</v>
      </c>
      <c r="E25" s="26">
        <v>3211</v>
      </c>
      <c r="F25" s="26">
        <v>444</v>
      </c>
      <c r="G25" s="26">
        <v>4</v>
      </c>
      <c r="H25" s="26">
        <v>179</v>
      </c>
      <c r="I25" s="26">
        <v>31</v>
      </c>
      <c r="J25" s="26">
        <v>58</v>
      </c>
      <c r="K25" s="26">
        <v>2</v>
      </c>
      <c r="L25" s="26">
        <v>8</v>
      </c>
      <c r="M25" s="26">
        <v>22</v>
      </c>
      <c r="N25" s="20">
        <v>1461</v>
      </c>
      <c r="O25" s="17">
        <v>1317</v>
      </c>
    </row>
    <row r="26" spans="1:15" s="27" customFormat="1" ht="14.25" customHeight="1">
      <c r="A26" s="42" t="s">
        <v>265</v>
      </c>
      <c r="B26" s="2">
        <v>30297</v>
      </c>
      <c r="C26" s="26">
        <v>24067</v>
      </c>
      <c r="D26" s="26">
        <v>10875</v>
      </c>
      <c r="E26" s="26">
        <v>8448</v>
      </c>
      <c r="F26" s="26">
        <v>964</v>
      </c>
      <c r="G26" s="26">
        <v>41</v>
      </c>
      <c r="H26" s="26">
        <v>631</v>
      </c>
      <c r="I26" s="26">
        <v>26</v>
      </c>
      <c r="J26" s="26">
        <v>2993</v>
      </c>
      <c r="K26" s="26">
        <v>11</v>
      </c>
      <c r="L26" s="26">
        <v>12</v>
      </c>
      <c r="M26" s="26">
        <v>56</v>
      </c>
      <c r="N26" s="20">
        <v>10</v>
      </c>
      <c r="O26" s="17">
        <v>3852</v>
      </c>
    </row>
    <row r="27" spans="1:15" s="27" customFormat="1" ht="14.25" customHeight="1">
      <c r="A27" s="42" t="s">
        <v>266</v>
      </c>
      <c r="B27" s="2">
        <v>8604</v>
      </c>
      <c r="C27" s="26">
        <v>7015</v>
      </c>
      <c r="D27" s="26">
        <v>2825</v>
      </c>
      <c r="E27" s="26">
        <v>2928</v>
      </c>
      <c r="F27" s="26">
        <v>256</v>
      </c>
      <c r="G27" s="26">
        <v>5</v>
      </c>
      <c r="H27" s="26">
        <v>139</v>
      </c>
      <c r="I27" s="26">
        <v>6</v>
      </c>
      <c r="J27" s="26">
        <v>768</v>
      </c>
      <c r="K27" s="26">
        <v>2</v>
      </c>
      <c r="L27" s="26">
        <v>3</v>
      </c>
      <c r="M27" s="26">
        <v>4</v>
      </c>
      <c r="N27" s="20">
        <v>79</v>
      </c>
      <c r="O27" s="17">
        <v>1082</v>
      </c>
    </row>
    <row r="28" spans="1:15" s="27" customFormat="1" ht="14.25" customHeight="1">
      <c r="A28" s="42" t="s">
        <v>267</v>
      </c>
      <c r="B28" s="2">
        <v>22490</v>
      </c>
      <c r="C28" s="26">
        <v>18515</v>
      </c>
      <c r="D28" s="26">
        <v>8380</v>
      </c>
      <c r="E28" s="26">
        <v>7024</v>
      </c>
      <c r="F28" s="26">
        <v>471</v>
      </c>
      <c r="G28" s="26">
        <v>16</v>
      </c>
      <c r="H28" s="26">
        <v>365</v>
      </c>
      <c r="I28" s="26">
        <v>66</v>
      </c>
      <c r="J28" s="26">
        <v>2143</v>
      </c>
      <c r="K28" s="26">
        <v>10</v>
      </c>
      <c r="L28" s="26">
        <v>14</v>
      </c>
      <c r="M28" s="26">
        <v>24</v>
      </c>
      <c r="N28" s="20">
        <v>2</v>
      </c>
      <c r="O28" s="17">
        <v>3898</v>
      </c>
    </row>
    <row r="29" spans="1:15" s="27" customFormat="1" ht="14.25" customHeight="1">
      <c r="A29" s="43" t="s">
        <v>268</v>
      </c>
      <c r="B29" s="2">
        <v>206</v>
      </c>
      <c r="C29" s="26">
        <v>160</v>
      </c>
      <c r="D29" s="26">
        <v>49</v>
      </c>
      <c r="E29" s="26">
        <v>34</v>
      </c>
      <c r="F29" s="26">
        <v>5</v>
      </c>
      <c r="G29" s="26"/>
      <c r="H29" s="26">
        <v>5</v>
      </c>
      <c r="I29" s="26">
        <v>1</v>
      </c>
      <c r="J29" s="26">
        <v>17</v>
      </c>
      <c r="K29" s="26"/>
      <c r="L29" s="26">
        <v>12</v>
      </c>
      <c r="M29" s="26">
        <v>5</v>
      </c>
      <c r="N29" s="20">
        <v>32</v>
      </c>
      <c r="O29" s="17">
        <v>27</v>
      </c>
    </row>
    <row r="30" spans="1:15" s="27" customFormat="1" ht="14.25" customHeight="1">
      <c r="A30" s="43" t="s">
        <v>269</v>
      </c>
      <c r="B30" s="2">
        <v>72</v>
      </c>
      <c r="C30" s="26">
        <v>68</v>
      </c>
      <c r="D30" s="26">
        <v>16</v>
      </c>
      <c r="E30" s="26">
        <v>2</v>
      </c>
      <c r="F30" s="26">
        <v>5</v>
      </c>
      <c r="G30" s="26"/>
      <c r="H30" s="26"/>
      <c r="I30" s="26">
        <v>4</v>
      </c>
      <c r="J30" s="26">
        <v>10</v>
      </c>
      <c r="K30" s="26">
        <v>1</v>
      </c>
      <c r="L30" s="26">
        <v>1</v>
      </c>
      <c r="M30" s="26">
        <v>2</v>
      </c>
      <c r="N30" s="20">
        <v>27</v>
      </c>
      <c r="O30" s="17">
        <v>9</v>
      </c>
    </row>
    <row r="31" spans="1:15" s="27" customFormat="1" ht="14.25" customHeight="1">
      <c r="A31" s="43" t="s">
        <v>270</v>
      </c>
      <c r="B31" s="2">
        <v>283</v>
      </c>
      <c r="C31" s="26">
        <v>243</v>
      </c>
      <c r="D31" s="26">
        <v>86</v>
      </c>
      <c r="E31" s="26">
        <v>56</v>
      </c>
      <c r="F31" s="26">
        <v>2</v>
      </c>
      <c r="G31" s="26"/>
      <c r="H31" s="26"/>
      <c r="I31" s="26">
        <v>1</v>
      </c>
      <c r="J31" s="26">
        <v>6</v>
      </c>
      <c r="K31" s="26"/>
      <c r="L31" s="26">
        <v>7</v>
      </c>
      <c r="M31" s="26"/>
      <c r="N31" s="20">
        <v>85</v>
      </c>
      <c r="O31" s="17">
        <v>27</v>
      </c>
    </row>
    <row r="32" spans="1:15" s="27" customFormat="1" ht="14.25" customHeight="1">
      <c r="A32" s="43" t="s">
        <v>271</v>
      </c>
      <c r="B32" s="2">
        <v>44</v>
      </c>
      <c r="C32" s="26">
        <v>42</v>
      </c>
      <c r="D32" s="26">
        <v>5</v>
      </c>
      <c r="E32" s="26">
        <v>13</v>
      </c>
      <c r="F32" s="26">
        <v>1</v>
      </c>
      <c r="G32" s="26"/>
      <c r="H32" s="26"/>
      <c r="I32" s="26"/>
      <c r="J32" s="26">
        <v>14</v>
      </c>
      <c r="K32" s="26"/>
      <c r="L32" s="26">
        <v>2</v>
      </c>
      <c r="M32" s="26">
        <v>1</v>
      </c>
      <c r="N32" s="20">
        <v>6</v>
      </c>
      <c r="O32" s="17">
        <v>2</v>
      </c>
    </row>
    <row r="33" spans="1:15" s="24" customFormat="1" ht="14.25" customHeight="1">
      <c r="A33" s="44" t="s">
        <v>87</v>
      </c>
      <c r="B33" s="21">
        <v>86882</v>
      </c>
      <c r="C33" s="25">
        <v>62997</v>
      </c>
      <c r="D33" s="25">
        <v>16970</v>
      </c>
      <c r="E33" s="25">
        <v>32876</v>
      </c>
      <c r="F33" s="22">
        <v>3590</v>
      </c>
      <c r="G33" s="22">
        <v>159</v>
      </c>
      <c r="H33" s="22">
        <v>1060</v>
      </c>
      <c r="I33" s="22">
        <v>112</v>
      </c>
      <c r="J33" s="22">
        <v>7792</v>
      </c>
      <c r="K33" s="22">
        <v>29</v>
      </c>
      <c r="L33" s="22">
        <v>11</v>
      </c>
      <c r="M33" s="22">
        <v>76</v>
      </c>
      <c r="N33" s="25">
        <v>322</v>
      </c>
      <c r="O33" s="23">
        <v>14211</v>
      </c>
    </row>
    <row r="34" spans="1:15" s="24" customFormat="1" ht="14.25" customHeight="1">
      <c r="A34" s="41" t="s">
        <v>88</v>
      </c>
      <c r="B34" s="21">
        <v>43100</v>
      </c>
      <c r="C34" s="25">
        <v>32928</v>
      </c>
      <c r="D34" s="25">
        <v>12488</v>
      </c>
      <c r="E34" s="25">
        <v>12043</v>
      </c>
      <c r="F34" s="22">
        <v>1358</v>
      </c>
      <c r="G34" s="22">
        <v>14</v>
      </c>
      <c r="H34" s="22">
        <v>75</v>
      </c>
      <c r="I34" s="22">
        <v>285</v>
      </c>
      <c r="J34" s="22">
        <v>2177</v>
      </c>
      <c r="K34" s="22">
        <v>1</v>
      </c>
      <c r="L34" s="22">
        <v>41</v>
      </c>
      <c r="M34" s="22">
        <v>6</v>
      </c>
      <c r="N34" s="25">
        <v>4440</v>
      </c>
      <c r="O34" s="23">
        <v>5833</v>
      </c>
    </row>
    <row r="35" spans="1:15" s="24" customFormat="1" ht="14.25" customHeight="1">
      <c r="A35" s="41" t="s">
        <v>89</v>
      </c>
      <c r="B35" s="21">
        <v>1520</v>
      </c>
      <c r="C35" s="25">
        <v>1330</v>
      </c>
      <c r="D35" s="25">
        <v>359</v>
      </c>
      <c r="E35" s="25">
        <v>327</v>
      </c>
      <c r="F35" s="22">
        <v>51</v>
      </c>
      <c r="G35" s="22">
        <v>15</v>
      </c>
      <c r="H35" s="22">
        <v>13</v>
      </c>
      <c r="I35" s="22">
        <v>1</v>
      </c>
      <c r="J35" s="22">
        <v>158</v>
      </c>
      <c r="K35" s="22"/>
      <c r="L35" s="22">
        <v>7</v>
      </c>
      <c r="M35" s="22">
        <v>3</v>
      </c>
      <c r="N35" s="25">
        <v>396</v>
      </c>
      <c r="O35" s="23">
        <v>99</v>
      </c>
    </row>
    <row r="36" spans="1:15" ht="14.25" customHeight="1">
      <c r="A36" s="43" t="s">
        <v>90</v>
      </c>
      <c r="B36" s="2">
        <v>1394</v>
      </c>
      <c r="C36" s="26">
        <v>1213</v>
      </c>
      <c r="D36" s="26">
        <v>335</v>
      </c>
      <c r="E36" s="26">
        <v>319</v>
      </c>
      <c r="F36" s="26">
        <v>39</v>
      </c>
      <c r="G36" s="26">
        <v>15</v>
      </c>
      <c r="H36" s="26">
        <v>9</v>
      </c>
      <c r="I36" s="26">
        <v>1</v>
      </c>
      <c r="J36" s="26">
        <v>139</v>
      </c>
      <c r="K36" s="26"/>
      <c r="L36" s="26">
        <v>4</v>
      </c>
      <c r="M36" s="26">
        <v>1</v>
      </c>
      <c r="N36" s="20">
        <v>351</v>
      </c>
      <c r="O36" s="17">
        <v>94</v>
      </c>
    </row>
    <row r="37" spans="1:15" ht="14.25" customHeight="1">
      <c r="A37" s="43" t="s">
        <v>272</v>
      </c>
      <c r="B37" s="2">
        <v>126</v>
      </c>
      <c r="C37" s="26">
        <v>117</v>
      </c>
      <c r="D37" s="26">
        <v>24</v>
      </c>
      <c r="E37" s="26">
        <v>8</v>
      </c>
      <c r="F37" s="26">
        <v>12</v>
      </c>
      <c r="G37" s="26"/>
      <c r="H37" s="26">
        <v>4</v>
      </c>
      <c r="I37" s="26"/>
      <c r="J37" s="26">
        <v>19</v>
      </c>
      <c r="K37" s="26"/>
      <c r="L37" s="26">
        <v>3</v>
      </c>
      <c r="M37" s="26">
        <v>2</v>
      </c>
      <c r="N37" s="20">
        <v>45</v>
      </c>
      <c r="O37" s="17">
        <v>5</v>
      </c>
    </row>
    <row r="38" spans="1:14" ht="14.25" customHeight="1">
      <c r="A38" s="47" t="s">
        <v>273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>
      <c r="A39" s="45" t="s">
        <v>274</v>
      </c>
      <c r="G39" s="4"/>
      <c r="H39" s="4"/>
      <c r="I39" s="4"/>
      <c r="J39" s="4"/>
      <c r="K39" s="4"/>
      <c r="L39" s="4"/>
      <c r="M39" s="4"/>
      <c r="N39" s="4"/>
    </row>
    <row r="41" spans="2:15" ht="14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5">
    <mergeCell ref="A38:N38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B6" sqref="B6"/>
    </sheetView>
  </sheetViews>
  <sheetFormatPr defaultColWidth="9.33203125" defaultRowHeight="14.25" customHeight="1"/>
  <cols>
    <col min="1" max="1" width="25" style="15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s="40" customFormat="1" ht="12.75" customHeight="1">
      <c r="A2" s="38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2" customHeight="1">
      <c r="A3" s="57" t="s">
        <v>59</v>
      </c>
      <c r="B3" s="48" t="s">
        <v>1</v>
      </c>
      <c r="C3" s="50" t="s">
        <v>32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5.5" customHeight="1">
      <c r="A4" s="54"/>
      <c r="B4" s="49"/>
      <c r="C4" s="32" t="s">
        <v>33</v>
      </c>
      <c r="D4" s="32" t="s">
        <v>34</v>
      </c>
      <c r="E4" s="32" t="s">
        <v>35</v>
      </c>
      <c r="F4" s="32" t="s">
        <v>36</v>
      </c>
      <c r="G4" s="32" t="s">
        <v>37</v>
      </c>
      <c r="H4" s="32" t="s">
        <v>38</v>
      </c>
      <c r="I4" s="32" t="s">
        <v>39</v>
      </c>
      <c r="J4" s="32" t="s">
        <v>40</v>
      </c>
      <c r="K4" s="32" t="s">
        <v>41</v>
      </c>
      <c r="L4" s="37" t="s">
        <v>42</v>
      </c>
      <c r="M4" s="32" t="s">
        <v>43</v>
      </c>
      <c r="N4" s="37" t="s">
        <v>44</v>
      </c>
    </row>
    <row r="5" spans="1:14" ht="32.25" customHeight="1">
      <c r="A5" s="55"/>
      <c r="B5" s="36" t="s">
        <v>45</v>
      </c>
      <c r="C5" s="36" t="s">
        <v>46</v>
      </c>
      <c r="D5" s="36" t="s">
        <v>47</v>
      </c>
      <c r="E5" s="36" t="s">
        <v>48</v>
      </c>
      <c r="F5" s="36" t="s">
        <v>49</v>
      </c>
      <c r="G5" s="36" t="s">
        <v>50</v>
      </c>
      <c r="H5" s="36" t="s">
        <v>51</v>
      </c>
      <c r="I5" s="36" t="s">
        <v>52</v>
      </c>
      <c r="J5" s="36" t="s">
        <v>53</v>
      </c>
      <c r="K5" s="36" t="s">
        <v>54</v>
      </c>
      <c r="L5" s="36" t="s">
        <v>55</v>
      </c>
      <c r="M5" s="36" t="s">
        <v>56</v>
      </c>
      <c r="N5" s="36" t="s">
        <v>57</v>
      </c>
    </row>
    <row r="6" spans="1:15" s="24" customFormat="1" ht="14.25" customHeight="1">
      <c r="A6" s="41" t="s">
        <v>60</v>
      </c>
      <c r="B6" s="21">
        <v>614656</v>
      </c>
      <c r="C6" s="21">
        <v>473967</v>
      </c>
      <c r="D6" s="21">
        <v>186412</v>
      </c>
      <c r="E6" s="21">
        <v>177336</v>
      </c>
      <c r="F6" s="22">
        <v>18711</v>
      </c>
      <c r="G6" s="22">
        <v>943</v>
      </c>
      <c r="H6" s="22">
        <v>7350</v>
      </c>
      <c r="I6" s="22">
        <v>1973</v>
      </c>
      <c r="J6" s="22">
        <v>37711</v>
      </c>
      <c r="K6" s="22">
        <v>171</v>
      </c>
      <c r="L6" s="22">
        <v>547</v>
      </c>
      <c r="M6" s="22">
        <v>1378</v>
      </c>
      <c r="N6" s="21">
        <v>41435</v>
      </c>
      <c r="O6" s="23">
        <f aca="true" t="shared" si="0" ref="O6:O37">C6-SUM(D6:N6)</f>
        <v>0</v>
      </c>
    </row>
    <row r="7" spans="1:15" s="24" customFormat="1" ht="14.25" customHeight="1">
      <c r="A7" s="41" t="s">
        <v>61</v>
      </c>
      <c r="B7" s="21">
        <v>476160</v>
      </c>
      <c r="C7" s="25">
        <v>373787</v>
      </c>
      <c r="D7" s="25">
        <v>154248</v>
      </c>
      <c r="E7" s="25">
        <v>129258</v>
      </c>
      <c r="F7" s="22">
        <v>14179</v>
      </c>
      <c r="G7" s="22">
        <v>731</v>
      </c>
      <c r="H7" s="22">
        <v>6144</v>
      </c>
      <c r="I7" s="22">
        <v>1736</v>
      </c>
      <c r="J7" s="22">
        <v>27857</v>
      </c>
      <c r="K7" s="22">
        <v>149</v>
      </c>
      <c r="L7" s="22">
        <v>466</v>
      </c>
      <c r="M7" s="22">
        <v>1216</v>
      </c>
      <c r="N7" s="25">
        <v>37803</v>
      </c>
      <c r="O7" s="23">
        <f t="shared" si="0"/>
        <v>0</v>
      </c>
    </row>
    <row r="8" spans="1:15" s="27" customFormat="1" ht="14.25" customHeight="1">
      <c r="A8" s="42" t="s">
        <v>62</v>
      </c>
      <c r="B8" s="2">
        <v>100899</v>
      </c>
      <c r="C8" s="26">
        <v>75875</v>
      </c>
      <c r="D8" s="26">
        <v>27090</v>
      </c>
      <c r="E8" s="26">
        <v>24001</v>
      </c>
      <c r="F8" s="26">
        <v>3188</v>
      </c>
      <c r="G8" s="26">
        <v>197</v>
      </c>
      <c r="H8" s="26">
        <v>1686</v>
      </c>
      <c r="I8" s="26">
        <v>314</v>
      </c>
      <c r="J8" s="26">
        <v>3392</v>
      </c>
      <c r="K8" s="26">
        <v>29</v>
      </c>
      <c r="L8" s="26">
        <v>81</v>
      </c>
      <c r="M8" s="26">
        <v>187</v>
      </c>
      <c r="N8" s="20">
        <v>15710</v>
      </c>
      <c r="O8" s="17">
        <f t="shared" si="0"/>
        <v>0</v>
      </c>
    </row>
    <row r="9" spans="1:15" s="27" customFormat="1" ht="14.25" customHeight="1">
      <c r="A9" s="42" t="s">
        <v>63</v>
      </c>
      <c r="B9" s="2">
        <v>13218</v>
      </c>
      <c r="C9" s="26">
        <v>11863</v>
      </c>
      <c r="D9" s="26">
        <v>5239</v>
      </c>
      <c r="E9" s="26">
        <v>3942</v>
      </c>
      <c r="F9" s="26">
        <v>462</v>
      </c>
      <c r="G9" s="26">
        <v>21</v>
      </c>
      <c r="H9" s="26">
        <v>179</v>
      </c>
      <c r="I9" s="26">
        <v>109</v>
      </c>
      <c r="J9" s="26">
        <v>1379</v>
      </c>
      <c r="K9" s="26">
        <v>3</v>
      </c>
      <c r="L9" s="26">
        <v>18</v>
      </c>
      <c r="M9" s="26">
        <v>230</v>
      </c>
      <c r="N9" s="20">
        <v>281</v>
      </c>
      <c r="O9" s="17">
        <f t="shared" si="0"/>
        <v>0</v>
      </c>
    </row>
    <row r="10" spans="1:15" s="27" customFormat="1" ht="14.25" customHeight="1">
      <c r="A10" s="42" t="s">
        <v>64</v>
      </c>
      <c r="B10" s="2">
        <v>43236</v>
      </c>
      <c r="C10" s="26">
        <v>33090</v>
      </c>
      <c r="D10" s="26">
        <v>14930</v>
      </c>
      <c r="E10" s="26">
        <v>10887</v>
      </c>
      <c r="F10" s="26">
        <v>1178</v>
      </c>
      <c r="G10" s="26">
        <v>53</v>
      </c>
      <c r="H10" s="26">
        <v>615</v>
      </c>
      <c r="I10" s="26">
        <v>168</v>
      </c>
      <c r="J10" s="26">
        <v>1908</v>
      </c>
      <c r="K10" s="26">
        <v>15</v>
      </c>
      <c r="L10" s="26">
        <v>34</v>
      </c>
      <c r="M10" s="26">
        <v>133</v>
      </c>
      <c r="N10" s="20">
        <v>3169</v>
      </c>
      <c r="O10" s="17">
        <f t="shared" si="0"/>
        <v>0</v>
      </c>
    </row>
    <row r="11" spans="1:15" s="27" customFormat="1" ht="14.25" customHeight="1">
      <c r="A11" s="42" t="s">
        <v>65</v>
      </c>
      <c r="B11" s="2">
        <v>11385</v>
      </c>
      <c r="C11" s="26">
        <v>8642</v>
      </c>
      <c r="D11" s="26">
        <v>4178</v>
      </c>
      <c r="E11" s="26">
        <v>2638</v>
      </c>
      <c r="F11" s="26">
        <v>275</v>
      </c>
      <c r="G11" s="26">
        <v>24</v>
      </c>
      <c r="H11" s="26">
        <v>100</v>
      </c>
      <c r="I11" s="26">
        <v>64</v>
      </c>
      <c r="J11" s="26">
        <v>316</v>
      </c>
      <c r="K11" s="26">
        <v>3</v>
      </c>
      <c r="L11" s="26">
        <v>13</v>
      </c>
      <c r="M11" s="26">
        <v>21</v>
      </c>
      <c r="N11" s="20">
        <v>1010</v>
      </c>
      <c r="O11" s="17">
        <f t="shared" si="0"/>
        <v>0</v>
      </c>
    </row>
    <row r="12" spans="1:15" s="27" customFormat="1" ht="14.25" customHeight="1">
      <c r="A12" s="42" t="s">
        <v>66</v>
      </c>
      <c r="B12" s="2">
        <v>11179</v>
      </c>
      <c r="C12" s="26">
        <v>8160</v>
      </c>
      <c r="D12" s="26">
        <v>2982</v>
      </c>
      <c r="E12" s="26">
        <v>3069</v>
      </c>
      <c r="F12" s="26">
        <v>311</v>
      </c>
      <c r="G12" s="26">
        <v>17</v>
      </c>
      <c r="H12" s="26">
        <v>105</v>
      </c>
      <c r="I12" s="26">
        <v>53</v>
      </c>
      <c r="J12" s="26">
        <v>408</v>
      </c>
      <c r="K12" s="26">
        <v>1</v>
      </c>
      <c r="L12" s="26">
        <v>6</v>
      </c>
      <c r="M12" s="26">
        <v>27</v>
      </c>
      <c r="N12" s="20">
        <v>1181</v>
      </c>
      <c r="O12" s="17">
        <f t="shared" si="0"/>
        <v>0</v>
      </c>
    </row>
    <row r="13" spans="1:15" s="27" customFormat="1" ht="14.25" customHeight="1">
      <c r="A13" s="42" t="s">
        <v>67</v>
      </c>
      <c r="B13" s="2">
        <v>33443</v>
      </c>
      <c r="C13" s="26">
        <v>25446</v>
      </c>
      <c r="D13" s="26">
        <v>10990</v>
      </c>
      <c r="E13" s="26">
        <v>8490</v>
      </c>
      <c r="F13" s="26">
        <v>1063</v>
      </c>
      <c r="G13" s="26">
        <v>41</v>
      </c>
      <c r="H13" s="26">
        <v>390</v>
      </c>
      <c r="I13" s="26">
        <v>121</v>
      </c>
      <c r="J13" s="26">
        <v>1503</v>
      </c>
      <c r="K13" s="26">
        <v>11</v>
      </c>
      <c r="L13" s="26">
        <v>7</v>
      </c>
      <c r="M13" s="26">
        <v>23</v>
      </c>
      <c r="N13" s="20">
        <v>2807</v>
      </c>
      <c r="O13" s="17">
        <f t="shared" si="0"/>
        <v>0</v>
      </c>
    </row>
    <row r="14" spans="1:15" s="27" customFormat="1" ht="14.25" customHeight="1">
      <c r="A14" s="42" t="s">
        <v>68</v>
      </c>
      <c r="B14" s="2">
        <v>29611</v>
      </c>
      <c r="C14" s="26">
        <v>23814</v>
      </c>
      <c r="D14" s="26">
        <v>11097</v>
      </c>
      <c r="E14" s="26">
        <v>7260</v>
      </c>
      <c r="F14" s="26">
        <v>1205</v>
      </c>
      <c r="G14" s="26">
        <v>24</v>
      </c>
      <c r="H14" s="26">
        <v>298</v>
      </c>
      <c r="I14" s="26">
        <v>100</v>
      </c>
      <c r="J14" s="26">
        <v>1675</v>
      </c>
      <c r="K14" s="26">
        <v>11</v>
      </c>
      <c r="L14" s="26">
        <v>33</v>
      </c>
      <c r="M14" s="26">
        <v>79</v>
      </c>
      <c r="N14" s="20">
        <v>2032</v>
      </c>
      <c r="O14" s="17">
        <f t="shared" si="0"/>
        <v>0</v>
      </c>
    </row>
    <row r="15" spans="1:15" s="27" customFormat="1" ht="14.25" customHeight="1">
      <c r="A15" s="42" t="s">
        <v>69</v>
      </c>
      <c r="B15" s="2">
        <v>13082</v>
      </c>
      <c r="C15" s="26">
        <v>10883</v>
      </c>
      <c r="D15" s="26">
        <v>4022</v>
      </c>
      <c r="E15" s="26">
        <v>4264</v>
      </c>
      <c r="F15" s="26">
        <v>461</v>
      </c>
      <c r="G15" s="26">
        <v>20</v>
      </c>
      <c r="H15" s="26">
        <v>162</v>
      </c>
      <c r="I15" s="26">
        <v>84</v>
      </c>
      <c r="J15" s="26">
        <v>1134</v>
      </c>
      <c r="K15" s="26">
        <v>3</v>
      </c>
      <c r="L15" s="26">
        <v>25</v>
      </c>
      <c r="M15" s="26">
        <v>47</v>
      </c>
      <c r="N15" s="20">
        <v>661</v>
      </c>
      <c r="O15" s="17">
        <f t="shared" si="0"/>
        <v>0</v>
      </c>
    </row>
    <row r="16" spans="1:15" s="27" customFormat="1" ht="14.25" customHeight="1">
      <c r="A16" s="42" t="s">
        <v>70</v>
      </c>
      <c r="B16" s="2">
        <v>15058</v>
      </c>
      <c r="C16" s="26">
        <v>12844</v>
      </c>
      <c r="D16" s="26">
        <v>5564</v>
      </c>
      <c r="E16" s="26">
        <v>4545</v>
      </c>
      <c r="F16" s="26">
        <v>544</v>
      </c>
      <c r="G16" s="26">
        <v>27</v>
      </c>
      <c r="H16" s="26">
        <v>216</v>
      </c>
      <c r="I16" s="26">
        <v>57</v>
      </c>
      <c r="J16" s="26">
        <v>946</v>
      </c>
      <c r="K16" s="26">
        <v>9</v>
      </c>
      <c r="L16" s="26">
        <v>10</v>
      </c>
      <c r="M16" s="26">
        <v>27</v>
      </c>
      <c r="N16" s="20">
        <v>899</v>
      </c>
      <c r="O16" s="17">
        <f t="shared" si="0"/>
        <v>0</v>
      </c>
    </row>
    <row r="17" spans="1:15" s="27" customFormat="1" ht="14.25" customHeight="1">
      <c r="A17" s="42" t="s">
        <v>71</v>
      </c>
      <c r="B17" s="2">
        <v>13809</v>
      </c>
      <c r="C17" s="26">
        <v>10914</v>
      </c>
      <c r="D17" s="26">
        <v>4286</v>
      </c>
      <c r="E17" s="26">
        <v>4680</v>
      </c>
      <c r="F17" s="26">
        <v>372</v>
      </c>
      <c r="G17" s="26">
        <v>15</v>
      </c>
      <c r="H17" s="26">
        <v>118</v>
      </c>
      <c r="I17" s="26">
        <v>24</v>
      </c>
      <c r="J17" s="26">
        <v>874</v>
      </c>
      <c r="K17" s="26">
        <v>4</v>
      </c>
      <c r="L17" s="26">
        <v>16</v>
      </c>
      <c r="M17" s="26">
        <v>2</v>
      </c>
      <c r="N17" s="20">
        <v>523</v>
      </c>
      <c r="O17" s="17">
        <f t="shared" si="0"/>
        <v>0</v>
      </c>
    </row>
    <row r="18" spans="1:15" s="27" customFormat="1" ht="14.25" customHeight="1">
      <c r="A18" s="42" t="s">
        <v>72</v>
      </c>
      <c r="B18" s="2">
        <v>29511</v>
      </c>
      <c r="C18" s="26">
        <v>24066</v>
      </c>
      <c r="D18" s="26">
        <v>11237</v>
      </c>
      <c r="E18" s="26">
        <v>8184</v>
      </c>
      <c r="F18" s="26">
        <v>167</v>
      </c>
      <c r="G18" s="26">
        <v>26</v>
      </c>
      <c r="H18" s="26">
        <v>159</v>
      </c>
      <c r="I18" s="26">
        <v>151</v>
      </c>
      <c r="J18" s="26">
        <v>1042</v>
      </c>
      <c r="K18" s="26">
        <v>4</v>
      </c>
      <c r="L18" s="26">
        <v>27</v>
      </c>
      <c r="M18" s="26">
        <v>34</v>
      </c>
      <c r="N18" s="20">
        <v>3035</v>
      </c>
      <c r="O18" s="17">
        <f t="shared" si="0"/>
        <v>0</v>
      </c>
    </row>
    <row r="19" spans="1:15" s="27" customFormat="1" ht="14.25" customHeight="1">
      <c r="A19" s="42" t="s">
        <v>73</v>
      </c>
      <c r="B19" s="2">
        <v>32773</v>
      </c>
      <c r="C19" s="26">
        <v>25047</v>
      </c>
      <c r="D19" s="26">
        <v>10994</v>
      </c>
      <c r="E19" s="26">
        <v>8017</v>
      </c>
      <c r="F19" s="26">
        <v>1039</v>
      </c>
      <c r="G19" s="26">
        <v>28</v>
      </c>
      <c r="H19" s="26">
        <v>257</v>
      </c>
      <c r="I19" s="26">
        <v>88</v>
      </c>
      <c r="J19" s="26">
        <v>2102</v>
      </c>
      <c r="K19" s="26">
        <v>8</v>
      </c>
      <c r="L19" s="26">
        <v>36</v>
      </c>
      <c r="M19" s="26">
        <v>67</v>
      </c>
      <c r="N19" s="20">
        <v>2411</v>
      </c>
      <c r="O19" s="17">
        <f t="shared" si="0"/>
        <v>0</v>
      </c>
    </row>
    <row r="20" spans="1:15" s="27" customFormat="1" ht="14.25" customHeight="1">
      <c r="A20" s="42" t="s">
        <v>74</v>
      </c>
      <c r="B20" s="2">
        <v>21956</v>
      </c>
      <c r="C20" s="26">
        <v>17266</v>
      </c>
      <c r="D20" s="26">
        <v>7165</v>
      </c>
      <c r="E20" s="26">
        <v>6230</v>
      </c>
      <c r="F20" s="26">
        <v>702</v>
      </c>
      <c r="G20" s="26">
        <v>75</v>
      </c>
      <c r="H20" s="26">
        <v>208</v>
      </c>
      <c r="I20" s="26">
        <v>105</v>
      </c>
      <c r="J20" s="26">
        <v>1795</v>
      </c>
      <c r="K20" s="26">
        <v>6</v>
      </c>
      <c r="L20" s="26">
        <v>35</v>
      </c>
      <c r="M20" s="26">
        <v>53</v>
      </c>
      <c r="N20" s="20">
        <v>892</v>
      </c>
      <c r="O20" s="17">
        <f t="shared" si="0"/>
        <v>0</v>
      </c>
    </row>
    <row r="21" spans="1:15" s="27" customFormat="1" ht="14.25" customHeight="1">
      <c r="A21" s="42" t="s">
        <v>75</v>
      </c>
      <c r="B21" s="2">
        <v>8731</v>
      </c>
      <c r="C21" s="26">
        <v>7090</v>
      </c>
      <c r="D21" s="26">
        <v>2906</v>
      </c>
      <c r="E21" s="26">
        <v>3096</v>
      </c>
      <c r="F21" s="26">
        <v>146</v>
      </c>
      <c r="G21" s="26">
        <v>33</v>
      </c>
      <c r="H21" s="26">
        <v>88</v>
      </c>
      <c r="I21" s="26">
        <v>30</v>
      </c>
      <c r="J21" s="26">
        <v>550</v>
      </c>
      <c r="K21" s="26">
        <v>1</v>
      </c>
      <c r="L21" s="26">
        <v>10</v>
      </c>
      <c r="M21" s="26">
        <v>2</v>
      </c>
      <c r="N21" s="20">
        <v>228</v>
      </c>
      <c r="O21" s="17">
        <f t="shared" si="0"/>
        <v>0</v>
      </c>
    </row>
    <row r="22" spans="1:15" s="27" customFormat="1" ht="14.25" customHeight="1">
      <c r="A22" s="42" t="s">
        <v>76</v>
      </c>
      <c r="B22" s="2">
        <v>13556</v>
      </c>
      <c r="C22" s="26">
        <v>10896</v>
      </c>
      <c r="D22" s="26">
        <v>3610</v>
      </c>
      <c r="E22" s="26">
        <v>4114</v>
      </c>
      <c r="F22" s="26">
        <v>737</v>
      </c>
      <c r="G22" s="26">
        <v>32</v>
      </c>
      <c r="H22" s="26">
        <v>231</v>
      </c>
      <c r="I22" s="26">
        <v>103</v>
      </c>
      <c r="J22" s="26">
        <v>1240</v>
      </c>
      <c r="K22" s="26">
        <v>15</v>
      </c>
      <c r="L22" s="26">
        <v>28</v>
      </c>
      <c r="M22" s="26">
        <v>47</v>
      </c>
      <c r="N22" s="20">
        <v>739</v>
      </c>
      <c r="O22" s="17">
        <f t="shared" si="0"/>
        <v>0</v>
      </c>
    </row>
    <row r="23" spans="1:15" s="27" customFormat="1" ht="14.25" customHeight="1">
      <c r="A23" s="42" t="s">
        <v>77</v>
      </c>
      <c r="B23" s="2">
        <v>2978</v>
      </c>
      <c r="C23" s="26">
        <v>2635</v>
      </c>
      <c r="D23" s="26">
        <v>677</v>
      </c>
      <c r="E23" s="26">
        <v>1312</v>
      </c>
      <c r="F23" s="26">
        <v>65</v>
      </c>
      <c r="G23" s="26">
        <v>7</v>
      </c>
      <c r="H23" s="26">
        <v>21</v>
      </c>
      <c r="I23" s="26">
        <v>14</v>
      </c>
      <c r="J23" s="26">
        <v>254</v>
      </c>
      <c r="K23" s="26">
        <v>2</v>
      </c>
      <c r="L23" s="26">
        <v>13</v>
      </c>
      <c r="M23" s="26"/>
      <c r="N23" s="20">
        <v>270</v>
      </c>
      <c r="O23" s="17">
        <f t="shared" si="0"/>
        <v>0</v>
      </c>
    </row>
    <row r="24" spans="1:15" s="27" customFormat="1" ht="14.25" customHeight="1">
      <c r="A24" s="42" t="s">
        <v>78</v>
      </c>
      <c r="B24" s="2">
        <v>10347</v>
      </c>
      <c r="C24" s="26">
        <v>7908</v>
      </c>
      <c r="D24" s="26">
        <v>2040</v>
      </c>
      <c r="E24" s="26">
        <v>3784</v>
      </c>
      <c r="F24" s="26">
        <v>333</v>
      </c>
      <c r="G24" s="26">
        <v>7</v>
      </c>
      <c r="H24" s="26">
        <v>178</v>
      </c>
      <c r="I24" s="26">
        <v>10</v>
      </c>
      <c r="J24" s="26">
        <v>1355</v>
      </c>
      <c r="K24" s="26"/>
      <c r="L24" s="26">
        <v>22</v>
      </c>
      <c r="M24" s="26">
        <v>12</v>
      </c>
      <c r="N24" s="20">
        <v>167</v>
      </c>
      <c r="O24" s="17">
        <f t="shared" si="0"/>
        <v>0</v>
      </c>
    </row>
    <row r="25" spans="1:15" s="27" customFormat="1" ht="14.25" customHeight="1">
      <c r="A25" s="42" t="s">
        <v>79</v>
      </c>
      <c r="B25" s="2">
        <v>10670</v>
      </c>
      <c r="C25" s="26">
        <v>8845</v>
      </c>
      <c r="D25" s="26">
        <v>3535</v>
      </c>
      <c r="E25" s="26">
        <v>3028</v>
      </c>
      <c r="F25" s="26">
        <v>365</v>
      </c>
      <c r="G25" s="26">
        <v>21</v>
      </c>
      <c r="H25" s="26">
        <v>152</v>
      </c>
      <c r="I25" s="26">
        <v>31</v>
      </c>
      <c r="J25" s="26">
        <v>56</v>
      </c>
      <c r="K25" s="26">
        <v>4</v>
      </c>
      <c r="L25" s="26">
        <v>5</v>
      </c>
      <c r="M25" s="26">
        <v>131</v>
      </c>
      <c r="N25" s="20">
        <v>1517</v>
      </c>
      <c r="O25" s="17">
        <f t="shared" si="0"/>
        <v>0</v>
      </c>
    </row>
    <row r="26" spans="1:15" s="27" customFormat="1" ht="14.25" customHeight="1">
      <c r="A26" s="42" t="s">
        <v>80</v>
      </c>
      <c r="B26" s="2">
        <v>30065</v>
      </c>
      <c r="C26" s="26">
        <v>23685</v>
      </c>
      <c r="D26" s="26">
        <v>11012</v>
      </c>
      <c r="E26" s="26">
        <v>8131</v>
      </c>
      <c r="F26" s="26">
        <v>853</v>
      </c>
      <c r="G26" s="26">
        <v>32</v>
      </c>
      <c r="H26" s="26">
        <v>528</v>
      </c>
      <c r="I26" s="26">
        <v>47</v>
      </c>
      <c r="J26" s="26">
        <v>3004</v>
      </c>
      <c r="K26" s="26">
        <v>13</v>
      </c>
      <c r="L26" s="26">
        <v>9</v>
      </c>
      <c r="M26" s="26">
        <v>49</v>
      </c>
      <c r="N26" s="20">
        <v>7</v>
      </c>
      <c r="O26" s="17">
        <f t="shared" si="0"/>
        <v>0</v>
      </c>
    </row>
    <row r="27" spans="1:15" s="27" customFormat="1" ht="14.25" customHeight="1">
      <c r="A27" s="42" t="s">
        <v>81</v>
      </c>
      <c r="B27" s="2">
        <v>9007</v>
      </c>
      <c r="C27" s="26">
        <v>7268</v>
      </c>
      <c r="D27" s="26">
        <v>2879</v>
      </c>
      <c r="E27" s="26">
        <v>2996</v>
      </c>
      <c r="F27" s="26">
        <v>265</v>
      </c>
      <c r="G27" s="26">
        <v>6</v>
      </c>
      <c r="H27" s="26">
        <v>107</v>
      </c>
      <c r="I27" s="26">
        <v>35</v>
      </c>
      <c r="J27" s="26">
        <v>898</v>
      </c>
      <c r="K27" s="26"/>
      <c r="L27" s="26">
        <v>1</v>
      </c>
      <c r="M27" s="26">
        <v>13</v>
      </c>
      <c r="N27" s="20">
        <v>68</v>
      </c>
      <c r="O27" s="17">
        <f t="shared" si="0"/>
        <v>0</v>
      </c>
    </row>
    <row r="28" spans="1:15" s="27" customFormat="1" ht="14.25" customHeight="1">
      <c r="A28" s="42" t="s">
        <v>82</v>
      </c>
      <c r="B28" s="2">
        <v>20963</v>
      </c>
      <c r="C28" s="26">
        <v>16969</v>
      </c>
      <c r="D28" s="26">
        <v>7643</v>
      </c>
      <c r="E28" s="26">
        <v>6493</v>
      </c>
      <c r="F28" s="26">
        <v>429</v>
      </c>
      <c r="G28" s="26">
        <v>25</v>
      </c>
      <c r="H28" s="26">
        <v>341</v>
      </c>
      <c r="I28" s="26">
        <v>23</v>
      </c>
      <c r="J28" s="26">
        <v>1968</v>
      </c>
      <c r="K28" s="26">
        <v>4</v>
      </c>
      <c r="L28" s="26">
        <v>17</v>
      </c>
      <c r="M28" s="26">
        <v>26</v>
      </c>
      <c r="N28" s="20"/>
      <c r="O28" s="17">
        <f t="shared" si="0"/>
        <v>0</v>
      </c>
    </row>
    <row r="29" spans="1:15" s="27" customFormat="1" ht="14.25" customHeight="1">
      <c r="A29" s="43" t="s">
        <v>83</v>
      </c>
      <c r="B29" s="2">
        <v>243</v>
      </c>
      <c r="C29" s="26">
        <v>204</v>
      </c>
      <c r="D29" s="26">
        <v>46</v>
      </c>
      <c r="E29" s="26">
        <v>39</v>
      </c>
      <c r="F29" s="26">
        <v>12</v>
      </c>
      <c r="G29" s="26"/>
      <c r="H29" s="26">
        <v>3</v>
      </c>
      <c r="I29" s="26"/>
      <c r="J29" s="26">
        <v>41</v>
      </c>
      <c r="K29" s="26">
        <v>3</v>
      </c>
      <c r="L29" s="26">
        <v>14</v>
      </c>
      <c r="M29" s="26">
        <v>6</v>
      </c>
      <c r="N29" s="20">
        <v>40</v>
      </c>
      <c r="O29" s="17">
        <f t="shared" si="0"/>
        <v>0</v>
      </c>
    </row>
    <row r="30" spans="1:15" s="27" customFormat="1" ht="14.25" customHeight="1">
      <c r="A30" s="43" t="s">
        <v>84</v>
      </c>
      <c r="B30" s="2">
        <v>117</v>
      </c>
      <c r="C30" s="26">
        <v>100</v>
      </c>
      <c r="D30" s="26">
        <v>38</v>
      </c>
      <c r="E30" s="26">
        <v>14</v>
      </c>
      <c r="F30" s="26">
        <v>3</v>
      </c>
      <c r="G30" s="26"/>
      <c r="H30" s="26">
        <v>2</v>
      </c>
      <c r="I30" s="26">
        <v>4</v>
      </c>
      <c r="J30" s="26">
        <v>9</v>
      </c>
      <c r="K30" s="26"/>
      <c r="L30" s="26">
        <v>2</v>
      </c>
      <c r="M30" s="26"/>
      <c r="N30" s="20">
        <v>28</v>
      </c>
      <c r="O30" s="17">
        <f t="shared" si="0"/>
        <v>0</v>
      </c>
    </row>
    <row r="31" spans="1:15" s="27" customFormat="1" ht="14.25" customHeight="1">
      <c r="A31" s="43" t="s">
        <v>85</v>
      </c>
      <c r="B31" s="2">
        <v>304</v>
      </c>
      <c r="C31" s="26">
        <v>255</v>
      </c>
      <c r="D31" s="26">
        <v>85</v>
      </c>
      <c r="E31" s="26">
        <v>40</v>
      </c>
      <c r="F31" s="26">
        <v>3</v>
      </c>
      <c r="G31" s="26"/>
      <c r="H31" s="26"/>
      <c r="I31" s="26">
        <v>1</v>
      </c>
      <c r="J31" s="26">
        <v>3</v>
      </c>
      <c r="K31" s="26"/>
      <c r="L31" s="26">
        <v>2</v>
      </c>
      <c r="M31" s="26"/>
      <c r="N31" s="20">
        <v>121</v>
      </c>
      <c r="O31" s="17">
        <f t="shared" si="0"/>
        <v>0</v>
      </c>
    </row>
    <row r="32" spans="1:15" s="27" customFormat="1" ht="14.25" customHeight="1">
      <c r="A32" s="43" t="s">
        <v>86</v>
      </c>
      <c r="B32" s="2">
        <v>19</v>
      </c>
      <c r="C32" s="26">
        <v>22</v>
      </c>
      <c r="D32" s="26">
        <v>3</v>
      </c>
      <c r="E32" s="26">
        <v>4</v>
      </c>
      <c r="F32" s="26">
        <v>1</v>
      </c>
      <c r="G32" s="26"/>
      <c r="H32" s="26"/>
      <c r="I32" s="26"/>
      <c r="J32" s="26">
        <v>5</v>
      </c>
      <c r="K32" s="26"/>
      <c r="L32" s="26">
        <v>2</v>
      </c>
      <c r="M32" s="26"/>
      <c r="N32" s="20">
        <v>7</v>
      </c>
      <c r="O32" s="17">
        <f t="shared" si="0"/>
        <v>0</v>
      </c>
    </row>
    <row r="33" spans="1:15" s="24" customFormat="1" ht="14.25" customHeight="1">
      <c r="A33" s="44" t="s">
        <v>87</v>
      </c>
      <c r="B33" s="21">
        <v>92555</v>
      </c>
      <c r="C33" s="25">
        <v>65443</v>
      </c>
      <c r="D33" s="25">
        <v>17540</v>
      </c>
      <c r="E33" s="25">
        <v>34398</v>
      </c>
      <c r="F33" s="22">
        <v>3375</v>
      </c>
      <c r="G33" s="22">
        <v>161</v>
      </c>
      <c r="H33" s="22">
        <v>1041</v>
      </c>
      <c r="I33" s="22">
        <v>133</v>
      </c>
      <c r="J33" s="22">
        <v>8287</v>
      </c>
      <c r="K33" s="22">
        <v>21</v>
      </c>
      <c r="L33" s="22">
        <v>18</v>
      </c>
      <c r="M33" s="22">
        <v>132</v>
      </c>
      <c r="N33" s="25">
        <v>337</v>
      </c>
      <c r="O33" s="23">
        <f t="shared" si="0"/>
        <v>0</v>
      </c>
    </row>
    <row r="34" spans="1:15" s="24" customFormat="1" ht="14.25" customHeight="1">
      <c r="A34" s="41" t="s">
        <v>88</v>
      </c>
      <c r="B34" s="21">
        <v>44301</v>
      </c>
      <c r="C34" s="25">
        <v>33297</v>
      </c>
      <c r="D34" s="25">
        <v>14279</v>
      </c>
      <c r="E34" s="25">
        <v>13489</v>
      </c>
      <c r="F34" s="22">
        <v>1097</v>
      </c>
      <c r="G34" s="22">
        <v>33</v>
      </c>
      <c r="H34" s="22">
        <v>144</v>
      </c>
      <c r="I34" s="22">
        <v>98</v>
      </c>
      <c r="J34" s="22">
        <v>1433</v>
      </c>
      <c r="K34" s="22"/>
      <c r="L34" s="22">
        <v>56</v>
      </c>
      <c r="M34" s="22">
        <v>21</v>
      </c>
      <c r="N34" s="25">
        <v>2647</v>
      </c>
      <c r="O34" s="23">
        <f t="shared" si="0"/>
        <v>0</v>
      </c>
    </row>
    <row r="35" spans="1:15" s="24" customFormat="1" ht="14.25" customHeight="1">
      <c r="A35" s="41" t="s">
        <v>89</v>
      </c>
      <c r="B35" s="21">
        <v>1640</v>
      </c>
      <c r="C35" s="25">
        <v>1440</v>
      </c>
      <c r="D35" s="25">
        <v>345</v>
      </c>
      <c r="E35" s="25">
        <v>191</v>
      </c>
      <c r="F35" s="22">
        <v>60</v>
      </c>
      <c r="G35" s="22">
        <v>18</v>
      </c>
      <c r="H35" s="22">
        <v>21</v>
      </c>
      <c r="I35" s="22">
        <v>6</v>
      </c>
      <c r="J35" s="22">
        <v>134</v>
      </c>
      <c r="K35" s="22">
        <v>1</v>
      </c>
      <c r="L35" s="22">
        <v>7</v>
      </c>
      <c r="M35" s="22">
        <v>9</v>
      </c>
      <c r="N35" s="25">
        <v>648</v>
      </c>
      <c r="O35" s="23">
        <f t="shared" si="0"/>
        <v>0</v>
      </c>
    </row>
    <row r="36" spans="1:15" ht="14.25" customHeight="1">
      <c r="A36" s="43" t="s">
        <v>90</v>
      </c>
      <c r="B36" s="2">
        <v>1514</v>
      </c>
      <c r="C36" s="26">
        <v>1314</v>
      </c>
      <c r="D36" s="26">
        <v>316</v>
      </c>
      <c r="E36" s="26">
        <v>191</v>
      </c>
      <c r="F36" s="26">
        <v>48</v>
      </c>
      <c r="G36" s="26">
        <v>17</v>
      </c>
      <c r="H36" s="26">
        <v>16</v>
      </c>
      <c r="I36" s="26">
        <v>5</v>
      </c>
      <c r="J36" s="26">
        <v>119</v>
      </c>
      <c r="K36" s="26"/>
      <c r="L36" s="26">
        <v>4</v>
      </c>
      <c r="M36" s="26">
        <v>9</v>
      </c>
      <c r="N36" s="20">
        <v>589</v>
      </c>
      <c r="O36" s="17">
        <f t="shared" si="0"/>
        <v>0</v>
      </c>
    </row>
    <row r="37" spans="1:15" ht="14.25" customHeight="1">
      <c r="A37" s="43" t="s">
        <v>91</v>
      </c>
      <c r="B37" s="2">
        <v>126</v>
      </c>
      <c r="C37" s="26">
        <v>126</v>
      </c>
      <c r="D37" s="26">
        <v>29</v>
      </c>
      <c r="E37" s="26"/>
      <c r="F37" s="26">
        <v>12</v>
      </c>
      <c r="G37" s="26">
        <v>1</v>
      </c>
      <c r="H37" s="26">
        <v>5</v>
      </c>
      <c r="I37" s="26">
        <v>1</v>
      </c>
      <c r="J37" s="26">
        <v>15</v>
      </c>
      <c r="K37" s="26">
        <v>1</v>
      </c>
      <c r="L37" s="26">
        <v>3</v>
      </c>
      <c r="M37" s="26"/>
      <c r="N37" s="20">
        <v>59</v>
      </c>
      <c r="O37" s="17">
        <f t="shared" si="0"/>
        <v>0</v>
      </c>
    </row>
    <row r="38" spans="1:14" ht="14.25" customHeight="1">
      <c r="A38" s="47" t="s">
        <v>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>
      <c r="A39" s="35" t="s">
        <v>31</v>
      </c>
      <c r="G39" s="4"/>
      <c r="H39" s="4"/>
      <c r="I39" s="4"/>
      <c r="J39" s="4"/>
      <c r="K39" s="4"/>
      <c r="L39" s="4"/>
      <c r="M39" s="4"/>
      <c r="N39" s="4"/>
    </row>
  </sheetData>
  <mergeCells count="5">
    <mergeCell ref="A38:N38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2" sqref="A2"/>
    </sheetView>
  </sheetViews>
  <sheetFormatPr defaultColWidth="9.33203125" defaultRowHeight="14.25" customHeight="1"/>
  <cols>
    <col min="1" max="1" width="25" style="15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s="40" customFormat="1" ht="12.75" customHeight="1">
      <c r="A2" s="38" t="s">
        <v>92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2" customHeight="1">
      <c r="A3" s="57" t="s">
        <v>94</v>
      </c>
      <c r="B3" s="48" t="s">
        <v>95</v>
      </c>
      <c r="C3" s="50" t="s">
        <v>96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5.5" customHeight="1">
      <c r="A4" s="54"/>
      <c r="B4" s="49"/>
      <c r="C4" s="32" t="s">
        <v>97</v>
      </c>
      <c r="D4" s="32" t="s">
        <v>98</v>
      </c>
      <c r="E4" s="32" t="s">
        <v>99</v>
      </c>
      <c r="F4" s="32" t="s">
        <v>100</v>
      </c>
      <c r="G4" s="32" t="s">
        <v>101</v>
      </c>
      <c r="H4" s="32" t="s">
        <v>102</v>
      </c>
      <c r="I4" s="32" t="s">
        <v>103</v>
      </c>
      <c r="J4" s="32" t="s">
        <v>104</v>
      </c>
      <c r="K4" s="32" t="s">
        <v>105</v>
      </c>
      <c r="L4" s="37" t="s">
        <v>106</v>
      </c>
      <c r="M4" s="32" t="s">
        <v>107</v>
      </c>
      <c r="N4" s="37" t="s">
        <v>108</v>
      </c>
    </row>
    <row r="5" spans="1:14" ht="32.25" customHeight="1">
      <c r="A5" s="55"/>
      <c r="B5" s="36" t="s">
        <v>109</v>
      </c>
      <c r="C5" s="36" t="s">
        <v>110</v>
      </c>
      <c r="D5" s="36" t="s">
        <v>111</v>
      </c>
      <c r="E5" s="36" t="s">
        <v>112</v>
      </c>
      <c r="F5" s="36" t="s">
        <v>113</v>
      </c>
      <c r="G5" s="36" t="s">
        <v>114</v>
      </c>
      <c r="H5" s="36" t="s">
        <v>115</v>
      </c>
      <c r="I5" s="36" t="s">
        <v>116</v>
      </c>
      <c r="J5" s="36" t="s">
        <v>117</v>
      </c>
      <c r="K5" s="36" t="s">
        <v>118</v>
      </c>
      <c r="L5" s="36" t="s">
        <v>119</v>
      </c>
      <c r="M5" s="36" t="s">
        <v>120</v>
      </c>
      <c r="N5" s="36" t="s">
        <v>121</v>
      </c>
    </row>
    <row r="6" spans="1:15" s="24" customFormat="1" ht="14.25" customHeight="1">
      <c r="A6" s="41" t="s">
        <v>122</v>
      </c>
      <c r="B6" s="21">
        <v>551383</v>
      </c>
      <c r="C6" s="21">
        <v>419523</v>
      </c>
      <c r="D6" s="21">
        <v>172701</v>
      </c>
      <c r="E6" s="21">
        <v>147397</v>
      </c>
      <c r="F6" s="22">
        <v>17146</v>
      </c>
      <c r="G6" s="22">
        <v>793</v>
      </c>
      <c r="H6" s="22">
        <v>7466</v>
      </c>
      <c r="I6" s="22">
        <v>1491</v>
      </c>
      <c r="J6" s="22">
        <v>34138</v>
      </c>
      <c r="K6" s="22">
        <v>137</v>
      </c>
      <c r="L6" s="22">
        <v>569</v>
      </c>
      <c r="M6" s="22">
        <v>1416</v>
      </c>
      <c r="N6" s="21">
        <v>36269</v>
      </c>
      <c r="O6" s="23">
        <f aca="true" t="shared" si="0" ref="O6:O37">C6-SUM(D6:N6)</f>
        <v>0</v>
      </c>
    </row>
    <row r="7" spans="1:15" s="24" customFormat="1" ht="14.25" customHeight="1">
      <c r="A7" s="41" t="s">
        <v>123</v>
      </c>
      <c r="B7" s="21">
        <v>424987</v>
      </c>
      <c r="C7" s="25">
        <v>329201</v>
      </c>
      <c r="D7" s="25">
        <v>144941</v>
      </c>
      <c r="E7" s="25">
        <v>104719</v>
      </c>
      <c r="F7" s="22">
        <v>13000</v>
      </c>
      <c r="G7" s="22">
        <v>602</v>
      </c>
      <c r="H7" s="22">
        <v>6338</v>
      </c>
      <c r="I7" s="22">
        <v>1400</v>
      </c>
      <c r="J7" s="22">
        <v>25252</v>
      </c>
      <c r="K7" s="22">
        <v>118</v>
      </c>
      <c r="L7" s="22">
        <v>478</v>
      </c>
      <c r="M7" s="22">
        <v>1207</v>
      </c>
      <c r="N7" s="25">
        <v>31146</v>
      </c>
      <c r="O7" s="23">
        <f t="shared" si="0"/>
        <v>0</v>
      </c>
    </row>
    <row r="8" spans="1:15" s="5" customFormat="1" ht="14.25" customHeight="1">
      <c r="A8" s="42" t="s">
        <v>124</v>
      </c>
      <c r="B8" s="2">
        <v>89847</v>
      </c>
      <c r="C8" s="26">
        <v>67254</v>
      </c>
      <c r="D8" s="26">
        <v>26939</v>
      </c>
      <c r="E8" s="26">
        <v>19288</v>
      </c>
      <c r="F8" s="26">
        <v>2871</v>
      </c>
      <c r="G8" s="26">
        <v>175</v>
      </c>
      <c r="H8" s="26">
        <v>1806</v>
      </c>
      <c r="I8" s="26">
        <v>281</v>
      </c>
      <c r="J8" s="26">
        <v>3485</v>
      </c>
      <c r="K8" s="26">
        <v>26</v>
      </c>
      <c r="L8" s="26">
        <v>96</v>
      </c>
      <c r="M8" s="26">
        <v>207</v>
      </c>
      <c r="N8" s="20">
        <v>12080</v>
      </c>
      <c r="O8" s="17">
        <f t="shared" si="0"/>
        <v>0</v>
      </c>
    </row>
    <row r="9" spans="1:15" s="5" customFormat="1" ht="14.25" customHeight="1">
      <c r="A9" s="42" t="s">
        <v>125</v>
      </c>
      <c r="B9" s="2">
        <v>11624</v>
      </c>
      <c r="C9" s="26">
        <v>10021</v>
      </c>
      <c r="D9" s="26">
        <v>4488</v>
      </c>
      <c r="E9" s="26">
        <v>3249</v>
      </c>
      <c r="F9" s="26">
        <v>409</v>
      </c>
      <c r="G9" s="26">
        <v>7</v>
      </c>
      <c r="H9" s="26">
        <v>168</v>
      </c>
      <c r="I9" s="26">
        <v>43</v>
      </c>
      <c r="J9" s="26">
        <v>1244</v>
      </c>
      <c r="K9" s="26">
        <v>6</v>
      </c>
      <c r="L9" s="26">
        <v>21</v>
      </c>
      <c r="M9" s="26">
        <v>170</v>
      </c>
      <c r="N9" s="20">
        <v>216</v>
      </c>
      <c r="O9" s="17">
        <f t="shared" si="0"/>
        <v>0</v>
      </c>
    </row>
    <row r="10" spans="1:15" s="5" customFormat="1" ht="14.25" customHeight="1">
      <c r="A10" s="42" t="s">
        <v>126</v>
      </c>
      <c r="B10" s="2">
        <v>38738</v>
      </c>
      <c r="C10" s="26">
        <v>29083</v>
      </c>
      <c r="D10" s="26">
        <v>14379</v>
      </c>
      <c r="E10" s="26">
        <v>8265</v>
      </c>
      <c r="F10" s="26">
        <v>1125</v>
      </c>
      <c r="G10" s="26">
        <v>49</v>
      </c>
      <c r="H10" s="26">
        <v>529</v>
      </c>
      <c r="I10" s="26">
        <v>153</v>
      </c>
      <c r="J10" s="26">
        <v>1509</v>
      </c>
      <c r="K10" s="26">
        <v>13</v>
      </c>
      <c r="L10" s="26">
        <v>28</v>
      </c>
      <c r="M10" s="26">
        <v>148</v>
      </c>
      <c r="N10" s="20">
        <v>2885</v>
      </c>
      <c r="O10" s="17">
        <f t="shared" si="0"/>
        <v>0</v>
      </c>
    </row>
    <row r="11" spans="1:15" s="5" customFormat="1" ht="14.25" customHeight="1">
      <c r="A11" s="42" t="s">
        <v>127</v>
      </c>
      <c r="B11" s="2">
        <v>10060</v>
      </c>
      <c r="C11" s="26">
        <v>7793</v>
      </c>
      <c r="D11" s="26">
        <v>5586</v>
      </c>
      <c r="E11" s="26">
        <v>1269</v>
      </c>
      <c r="F11" s="26">
        <v>181</v>
      </c>
      <c r="G11" s="26">
        <v>7</v>
      </c>
      <c r="H11" s="26">
        <v>72</v>
      </c>
      <c r="I11" s="26">
        <v>27</v>
      </c>
      <c r="J11" s="26">
        <v>169</v>
      </c>
      <c r="K11" s="26">
        <v>2</v>
      </c>
      <c r="L11" s="26">
        <v>20</v>
      </c>
      <c r="M11" s="26">
        <v>10</v>
      </c>
      <c r="N11" s="20">
        <v>450</v>
      </c>
      <c r="O11" s="17">
        <f t="shared" si="0"/>
        <v>0</v>
      </c>
    </row>
    <row r="12" spans="1:15" s="5" customFormat="1" ht="14.25" customHeight="1">
      <c r="A12" s="42" t="s">
        <v>128</v>
      </c>
      <c r="B12" s="2">
        <v>9771</v>
      </c>
      <c r="C12" s="26">
        <v>7293</v>
      </c>
      <c r="D12" s="26">
        <v>3338</v>
      </c>
      <c r="E12" s="26">
        <v>2235</v>
      </c>
      <c r="F12" s="26">
        <v>266</v>
      </c>
      <c r="G12" s="26">
        <v>15</v>
      </c>
      <c r="H12" s="26">
        <v>111</v>
      </c>
      <c r="I12" s="26">
        <v>44</v>
      </c>
      <c r="J12" s="26">
        <v>355</v>
      </c>
      <c r="K12" s="26">
        <v>2</v>
      </c>
      <c r="L12" s="26">
        <v>10</v>
      </c>
      <c r="M12" s="26">
        <v>27</v>
      </c>
      <c r="N12" s="20">
        <v>890</v>
      </c>
      <c r="O12" s="17">
        <f t="shared" si="0"/>
        <v>0</v>
      </c>
    </row>
    <row r="13" spans="1:15" s="5" customFormat="1" ht="14.25" customHeight="1">
      <c r="A13" s="42" t="s">
        <v>129</v>
      </c>
      <c r="B13" s="2">
        <v>29359</v>
      </c>
      <c r="C13" s="26">
        <v>22155</v>
      </c>
      <c r="D13" s="26">
        <v>9937</v>
      </c>
      <c r="E13" s="26">
        <v>7099</v>
      </c>
      <c r="F13" s="26">
        <v>975</v>
      </c>
      <c r="G13" s="26">
        <v>28</v>
      </c>
      <c r="H13" s="26">
        <v>334</v>
      </c>
      <c r="I13" s="26">
        <v>78</v>
      </c>
      <c r="J13" s="26">
        <v>1522</v>
      </c>
      <c r="K13" s="26">
        <v>8</v>
      </c>
      <c r="L13" s="26">
        <v>11</v>
      </c>
      <c r="M13" s="26">
        <v>52</v>
      </c>
      <c r="N13" s="20">
        <v>2111</v>
      </c>
      <c r="O13" s="17">
        <f t="shared" si="0"/>
        <v>0</v>
      </c>
    </row>
    <row r="14" spans="1:15" s="5" customFormat="1" ht="14.25" customHeight="1">
      <c r="A14" s="42" t="s">
        <v>130</v>
      </c>
      <c r="B14" s="2">
        <v>25446</v>
      </c>
      <c r="C14" s="26">
        <v>20009</v>
      </c>
      <c r="D14" s="26">
        <v>9609</v>
      </c>
      <c r="E14" s="26">
        <v>5939</v>
      </c>
      <c r="F14" s="26">
        <v>1099</v>
      </c>
      <c r="G14" s="26">
        <v>23</v>
      </c>
      <c r="H14" s="26">
        <v>314</v>
      </c>
      <c r="I14" s="26">
        <v>99</v>
      </c>
      <c r="J14" s="26">
        <v>1291</v>
      </c>
      <c r="K14" s="26">
        <v>2</v>
      </c>
      <c r="L14" s="26">
        <v>15</v>
      </c>
      <c r="M14" s="26">
        <v>39</v>
      </c>
      <c r="N14" s="20">
        <v>1579</v>
      </c>
      <c r="O14" s="17">
        <f t="shared" si="0"/>
        <v>0</v>
      </c>
    </row>
    <row r="15" spans="1:15" s="5" customFormat="1" ht="14.25" customHeight="1">
      <c r="A15" s="42" t="s">
        <v>131</v>
      </c>
      <c r="B15" s="2">
        <v>11788</v>
      </c>
      <c r="C15" s="26">
        <v>9467</v>
      </c>
      <c r="D15" s="26">
        <v>3754</v>
      </c>
      <c r="E15" s="26">
        <v>3400</v>
      </c>
      <c r="F15" s="26">
        <v>478</v>
      </c>
      <c r="G15" s="26">
        <v>18</v>
      </c>
      <c r="H15" s="26">
        <v>170</v>
      </c>
      <c r="I15" s="26">
        <v>81</v>
      </c>
      <c r="J15" s="26">
        <v>997</v>
      </c>
      <c r="K15" s="26">
        <v>6</v>
      </c>
      <c r="L15" s="26">
        <v>19</v>
      </c>
      <c r="M15" s="26">
        <v>89</v>
      </c>
      <c r="N15" s="20">
        <v>455</v>
      </c>
      <c r="O15" s="17">
        <f t="shared" si="0"/>
        <v>0</v>
      </c>
    </row>
    <row r="16" spans="1:15" s="5" customFormat="1" ht="14.25" customHeight="1">
      <c r="A16" s="42" t="s">
        <v>132</v>
      </c>
      <c r="B16" s="2">
        <v>13347</v>
      </c>
      <c r="C16" s="26">
        <v>10957</v>
      </c>
      <c r="D16" s="26">
        <v>5104</v>
      </c>
      <c r="E16" s="26">
        <v>3535</v>
      </c>
      <c r="F16" s="26">
        <v>465</v>
      </c>
      <c r="G16" s="26">
        <v>20</v>
      </c>
      <c r="H16" s="26">
        <v>212</v>
      </c>
      <c r="I16" s="26">
        <v>62</v>
      </c>
      <c r="J16" s="26">
        <v>837</v>
      </c>
      <c r="K16" s="26">
        <v>5</v>
      </c>
      <c r="L16" s="26">
        <v>12</v>
      </c>
      <c r="M16" s="26">
        <v>38</v>
      </c>
      <c r="N16" s="20">
        <v>667</v>
      </c>
      <c r="O16" s="17">
        <f t="shared" si="0"/>
        <v>0</v>
      </c>
    </row>
    <row r="17" spans="1:15" s="5" customFormat="1" ht="14.25" customHeight="1">
      <c r="A17" s="42" t="s">
        <v>133</v>
      </c>
      <c r="B17" s="2">
        <v>12473</v>
      </c>
      <c r="C17" s="26">
        <v>10101</v>
      </c>
      <c r="D17" s="26">
        <v>4247</v>
      </c>
      <c r="E17" s="26">
        <v>3646</v>
      </c>
      <c r="F17" s="26">
        <v>373</v>
      </c>
      <c r="G17" s="26">
        <v>14</v>
      </c>
      <c r="H17" s="26">
        <v>133</v>
      </c>
      <c r="I17" s="26">
        <v>39</v>
      </c>
      <c r="J17" s="26">
        <v>981</v>
      </c>
      <c r="K17" s="26">
        <v>5</v>
      </c>
      <c r="L17" s="26">
        <v>22</v>
      </c>
      <c r="M17" s="26">
        <v>41</v>
      </c>
      <c r="N17" s="20">
        <v>600</v>
      </c>
      <c r="O17" s="17">
        <f t="shared" si="0"/>
        <v>0</v>
      </c>
    </row>
    <row r="18" spans="1:15" s="5" customFormat="1" ht="14.25" customHeight="1">
      <c r="A18" s="42" t="s">
        <v>134</v>
      </c>
      <c r="B18" s="2">
        <v>26183</v>
      </c>
      <c r="C18" s="26">
        <v>21010</v>
      </c>
      <c r="D18" s="26">
        <v>10006</v>
      </c>
      <c r="E18" s="26">
        <v>6874</v>
      </c>
      <c r="F18" s="26">
        <v>214</v>
      </c>
      <c r="G18" s="26">
        <v>31</v>
      </c>
      <c r="H18" s="26">
        <v>304</v>
      </c>
      <c r="I18" s="26">
        <v>94</v>
      </c>
      <c r="J18" s="26">
        <v>958</v>
      </c>
      <c r="K18" s="26">
        <v>5</v>
      </c>
      <c r="L18" s="26">
        <v>17</v>
      </c>
      <c r="M18" s="26">
        <v>20</v>
      </c>
      <c r="N18" s="20">
        <v>2487</v>
      </c>
      <c r="O18" s="17">
        <f t="shared" si="0"/>
        <v>0</v>
      </c>
    </row>
    <row r="19" spans="1:15" s="5" customFormat="1" ht="14.25" customHeight="1">
      <c r="A19" s="42" t="s">
        <v>135</v>
      </c>
      <c r="B19" s="2">
        <v>29578</v>
      </c>
      <c r="C19" s="26">
        <v>22221</v>
      </c>
      <c r="D19" s="26">
        <v>9997</v>
      </c>
      <c r="E19" s="26">
        <v>6749</v>
      </c>
      <c r="F19" s="26">
        <v>811</v>
      </c>
      <c r="G19" s="26">
        <v>32</v>
      </c>
      <c r="H19" s="26">
        <v>333</v>
      </c>
      <c r="I19" s="26">
        <v>115</v>
      </c>
      <c r="J19" s="26">
        <v>1654</v>
      </c>
      <c r="K19" s="26">
        <v>5</v>
      </c>
      <c r="L19" s="26">
        <v>38</v>
      </c>
      <c r="M19" s="26">
        <v>72</v>
      </c>
      <c r="N19" s="20">
        <v>2415</v>
      </c>
      <c r="O19" s="17">
        <f t="shared" si="0"/>
        <v>0</v>
      </c>
    </row>
    <row r="20" spans="1:15" s="5" customFormat="1" ht="14.25" customHeight="1">
      <c r="A20" s="42" t="s">
        <v>136</v>
      </c>
      <c r="B20" s="2">
        <v>19887</v>
      </c>
      <c r="C20" s="26">
        <v>15115</v>
      </c>
      <c r="D20" s="26">
        <v>6604</v>
      </c>
      <c r="E20" s="26">
        <v>5261</v>
      </c>
      <c r="F20" s="26">
        <v>734</v>
      </c>
      <c r="G20" s="26">
        <v>51</v>
      </c>
      <c r="H20" s="26">
        <v>175</v>
      </c>
      <c r="I20" s="26">
        <v>92</v>
      </c>
      <c r="J20" s="26">
        <v>1553</v>
      </c>
      <c r="K20" s="26">
        <v>9</v>
      </c>
      <c r="L20" s="26">
        <v>31</v>
      </c>
      <c r="M20" s="26">
        <v>16</v>
      </c>
      <c r="N20" s="20">
        <v>589</v>
      </c>
      <c r="O20" s="17">
        <f t="shared" si="0"/>
        <v>0</v>
      </c>
    </row>
    <row r="21" spans="1:15" s="5" customFormat="1" ht="14.25" customHeight="1">
      <c r="A21" s="42" t="s">
        <v>137</v>
      </c>
      <c r="B21" s="2">
        <v>7652</v>
      </c>
      <c r="C21" s="26">
        <v>6391</v>
      </c>
      <c r="D21" s="26">
        <v>2397</v>
      </c>
      <c r="E21" s="26">
        <v>2389</v>
      </c>
      <c r="F21" s="26">
        <v>147</v>
      </c>
      <c r="G21" s="26">
        <v>24</v>
      </c>
      <c r="H21" s="26">
        <v>108</v>
      </c>
      <c r="I21" s="26">
        <v>34</v>
      </c>
      <c r="J21" s="26">
        <v>557</v>
      </c>
      <c r="K21" s="26">
        <v>6</v>
      </c>
      <c r="L21" s="26">
        <v>20</v>
      </c>
      <c r="M21" s="26">
        <v>7</v>
      </c>
      <c r="N21" s="20">
        <v>702</v>
      </c>
      <c r="O21" s="17">
        <f t="shared" si="0"/>
        <v>0</v>
      </c>
    </row>
    <row r="22" spans="1:15" s="5" customFormat="1" ht="14.25" customHeight="1">
      <c r="A22" s="42" t="s">
        <v>138</v>
      </c>
      <c r="B22" s="2">
        <v>12691</v>
      </c>
      <c r="C22" s="26">
        <v>9906</v>
      </c>
      <c r="D22" s="26">
        <v>3400</v>
      </c>
      <c r="E22" s="26">
        <v>3604</v>
      </c>
      <c r="F22" s="26">
        <v>692</v>
      </c>
      <c r="G22" s="26">
        <v>28</v>
      </c>
      <c r="H22" s="26">
        <v>186</v>
      </c>
      <c r="I22" s="26">
        <v>54</v>
      </c>
      <c r="J22" s="26">
        <v>1255</v>
      </c>
      <c r="K22" s="26">
        <v>0</v>
      </c>
      <c r="L22" s="26">
        <v>17</v>
      </c>
      <c r="M22" s="26">
        <v>28</v>
      </c>
      <c r="N22" s="20">
        <v>642</v>
      </c>
      <c r="O22" s="17">
        <f t="shared" si="0"/>
        <v>0</v>
      </c>
    </row>
    <row r="23" spans="1:15" s="5" customFormat="1" ht="14.25" customHeight="1">
      <c r="A23" s="42" t="s">
        <v>139</v>
      </c>
      <c r="B23" s="2">
        <v>2858</v>
      </c>
      <c r="C23" s="26">
        <v>2599</v>
      </c>
      <c r="D23" s="26">
        <v>691</v>
      </c>
      <c r="E23" s="26">
        <v>1183</v>
      </c>
      <c r="F23" s="26">
        <v>54</v>
      </c>
      <c r="G23" s="26">
        <v>6</v>
      </c>
      <c r="H23" s="26">
        <v>23</v>
      </c>
      <c r="I23" s="26">
        <v>11</v>
      </c>
      <c r="J23" s="26">
        <v>184</v>
      </c>
      <c r="K23" s="26">
        <v>0</v>
      </c>
      <c r="L23" s="26">
        <v>18</v>
      </c>
      <c r="M23" s="26">
        <v>2</v>
      </c>
      <c r="N23" s="20">
        <v>427</v>
      </c>
      <c r="O23" s="17">
        <f t="shared" si="0"/>
        <v>0</v>
      </c>
    </row>
    <row r="24" spans="1:15" s="5" customFormat="1" ht="14.25" customHeight="1">
      <c r="A24" s="42" t="s">
        <v>140</v>
      </c>
      <c r="B24" s="2">
        <v>9595</v>
      </c>
      <c r="C24" s="26">
        <v>7475</v>
      </c>
      <c r="D24" s="26">
        <v>1963</v>
      </c>
      <c r="E24" s="26">
        <v>3216</v>
      </c>
      <c r="F24" s="26">
        <v>428</v>
      </c>
      <c r="G24" s="26">
        <v>11</v>
      </c>
      <c r="H24" s="26">
        <v>200</v>
      </c>
      <c r="I24" s="26">
        <v>8</v>
      </c>
      <c r="J24" s="26">
        <v>1259</v>
      </c>
      <c r="K24" s="26">
        <v>5</v>
      </c>
      <c r="L24" s="26">
        <v>18</v>
      </c>
      <c r="M24" s="26">
        <v>12</v>
      </c>
      <c r="N24" s="20">
        <v>355</v>
      </c>
      <c r="O24" s="17">
        <f t="shared" si="0"/>
        <v>0</v>
      </c>
    </row>
    <row r="25" spans="1:15" s="5" customFormat="1" ht="14.25" customHeight="1">
      <c r="A25" s="42" t="s">
        <v>141</v>
      </c>
      <c r="B25" s="2">
        <v>9693</v>
      </c>
      <c r="C25" s="26">
        <v>7826</v>
      </c>
      <c r="D25" s="26">
        <v>3361</v>
      </c>
      <c r="E25" s="26">
        <v>2589</v>
      </c>
      <c r="F25" s="26">
        <v>295</v>
      </c>
      <c r="G25" s="26">
        <v>21</v>
      </c>
      <c r="H25" s="26">
        <v>140</v>
      </c>
      <c r="I25" s="26">
        <v>10</v>
      </c>
      <c r="J25" s="26">
        <v>76</v>
      </c>
      <c r="K25" s="26">
        <v>1</v>
      </c>
      <c r="L25" s="26">
        <v>9</v>
      </c>
      <c r="M25" s="26">
        <v>72</v>
      </c>
      <c r="N25" s="20">
        <v>1252</v>
      </c>
      <c r="O25" s="17">
        <f t="shared" si="0"/>
        <v>0</v>
      </c>
    </row>
    <row r="26" spans="1:15" s="5" customFormat="1" ht="14.25" customHeight="1">
      <c r="A26" s="42" t="s">
        <v>142</v>
      </c>
      <c r="B26" s="2">
        <v>27169</v>
      </c>
      <c r="C26" s="26">
        <v>20806</v>
      </c>
      <c r="D26" s="26">
        <v>9987</v>
      </c>
      <c r="E26" s="26">
        <v>6613</v>
      </c>
      <c r="F26" s="26">
        <v>727</v>
      </c>
      <c r="G26" s="26">
        <v>24</v>
      </c>
      <c r="H26" s="26">
        <v>562</v>
      </c>
      <c r="I26" s="26">
        <v>37</v>
      </c>
      <c r="J26" s="26">
        <v>2741</v>
      </c>
      <c r="K26" s="26">
        <v>8</v>
      </c>
      <c r="L26" s="26">
        <v>12</v>
      </c>
      <c r="M26" s="26">
        <v>82</v>
      </c>
      <c r="N26" s="20">
        <v>13</v>
      </c>
      <c r="O26" s="17">
        <f t="shared" si="0"/>
        <v>0</v>
      </c>
    </row>
    <row r="27" spans="1:15" s="5" customFormat="1" ht="14.25" customHeight="1">
      <c r="A27" s="42" t="s">
        <v>143</v>
      </c>
      <c r="B27" s="2">
        <v>8173</v>
      </c>
      <c r="C27" s="26">
        <v>6442</v>
      </c>
      <c r="D27" s="26">
        <v>2759</v>
      </c>
      <c r="E27" s="26">
        <v>2367</v>
      </c>
      <c r="F27" s="26">
        <v>252</v>
      </c>
      <c r="G27" s="26">
        <v>6</v>
      </c>
      <c r="H27" s="26">
        <v>139</v>
      </c>
      <c r="I27" s="26">
        <v>6</v>
      </c>
      <c r="J27" s="26">
        <v>760</v>
      </c>
      <c r="K27" s="26">
        <v>0</v>
      </c>
      <c r="L27" s="26">
        <v>2</v>
      </c>
      <c r="M27" s="26">
        <v>9</v>
      </c>
      <c r="N27" s="20">
        <v>142</v>
      </c>
      <c r="O27" s="17">
        <f t="shared" si="0"/>
        <v>0</v>
      </c>
    </row>
    <row r="28" spans="1:15" s="5" customFormat="1" ht="14.25" customHeight="1">
      <c r="A28" s="42" t="s">
        <v>144</v>
      </c>
      <c r="B28" s="2">
        <v>18382</v>
      </c>
      <c r="C28" s="26">
        <v>14744</v>
      </c>
      <c r="D28" s="26">
        <v>6256</v>
      </c>
      <c r="E28" s="26">
        <v>5849</v>
      </c>
      <c r="F28" s="26">
        <v>379</v>
      </c>
      <c r="G28" s="26">
        <v>12</v>
      </c>
      <c r="H28" s="26">
        <v>317</v>
      </c>
      <c r="I28" s="26">
        <v>29</v>
      </c>
      <c r="J28" s="26">
        <v>1817</v>
      </c>
      <c r="K28" s="26">
        <v>2</v>
      </c>
      <c r="L28" s="26">
        <v>20</v>
      </c>
      <c r="M28" s="26">
        <v>61</v>
      </c>
      <c r="N28" s="20">
        <v>2</v>
      </c>
      <c r="O28" s="17">
        <f t="shared" si="0"/>
        <v>0</v>
      </c>
    </row>
    <row r="29" spans="1:15" s="5" customFormat="1" ht="14.25" customHeight="1">
      <c r="A29" s="43" t="s">
        <v>145</v>
      </c>
      <c r="B29" s="2">
        <v>247</v>
      </c>
      <c r="C29" s="26">
        <v>187</v>
      </c>
      <c r="D29" s="26">
        <v>54</v>
      </c>
      <c r="E29" s="26">
        <v>44</v>
      </c>
      <c r="F29" s="26">
        <v>10</v>
      </c>
      <c r="G29" s="26">
        <v>0</v>
      </c>
      <c r="H29" s="26">
        <v>2</v>
      </c>
      <c r="I29" s="26">
        <v>3</v>
      </c>
      <c r="J29" s="26">
        <v>20</v>
      </c>
      <c r="K29" s="26">
        <v>1</v>
      </c>
      <c r="L29" s="26">
        <v>6</v>
      </c>
      <c r="M29" s="26">
        <v>5</v>
      </c>
      <c r="N29" s="20">
        <v>42</v>
      </c>
      <c r="O29" s="17">
        <f t="shared" si="0"/>
        <v>0</v>
      </c>
    </row>
    <row r="30" spans="1:15" s="5" customFormat="1" ht="14.25" customHeight="1">
      <c r="A30" s="43" t="s">
        <v>146</v>
      </c>
      <c r="B30" s="2">
        <v>92</v>
      </c>
      <c r="C30" s="26">
        <v>81</v>
      </c>
      <c r="D30" s="26">
        <v>21</v>
      </c>
      <c r="E30" s="26">
        <v>3</v>
      </c>
      <c r="F30" s="26">
        <v>7</v>
      </c>
      <c r="G30" s="26">
        <v>0</v>
      </c>
      <c r="H30" s="26">
        <v>0</v>
      </c>
      <c r="I30" s="26">
        <v>0</v>
      </c>
      <c r="J30" s="26">
        <v>9</v>
      </c>
      <c r="K30" s="26">
        <v>1</v>
      </c>
      <c r="L30" s="26">
        <v>8</v>
      </c>
      <c r="M30" s="26">
        <v>0</v>
      </c>
      <c r="N30" s="20">
        <v>32</v>
      </c>
      <c r="O30" s="17">
        <f t="shared" si="0"/>
        <v>0</v>
      </c>
    </row>
    <row r="31" spans="1:15" s="5" customFormat="1" ht="14.25" customHeight="1">
      <c r="A31" s="43" t="s">
        <v>147</v>
      </c>
      <c r="B31" s="2">
        <v>289</v>
      </c>
      <c r="C31" s="26">
        <v>227</v>
      </c>
      <c r="D31" s="26">
        <v>57</v>
      </c>
      <c r="E31" s="26">
        <v>50</v>
      </c>
      <c r="F31" s="26">
        <v>2</v>
      </c>
      <c r="G31" s="26">
        <v>0</v>
      </c>
      <c r="H31" s="26">
        <v>0</v>
      </c>
      <c r="I31" s="26">
        <v>0</v>
      </c>
      <c r="J31" s="26">
        <v>12</v>
      </c>
      <c r="K31" s="26">
        <v>0</v>
      </c>
      <c r="L31" s="26">
        <v>6</v>
      </c>
      <c r="M31" s="26">
        <v>0</v>
      </c>
      <c r="N31" s="20">
        <v>100</v>
      </c>
      <c r="O31" s="17">
        <f t="shared" si="0"/>
        <v>0</v>
      </c>
    </row>
    <row r="32" spans="1:15" s="5" customFormat="1" ht="14.25" customHeight="1">
      <c r="A32" s="43" t="s">
        <v>148</v>
      </c>
      <c r="B32" s="2">
        <v>45</v>
      </c>
      <c r="C32" s="26">
        <v>38</v>
      </c>
      <c r="D32" s="26">
        <v>7</v>
      </c>
      <c r="E32" s="26">
        <v>3</v>
      </c>
      <c r="F32" s="26">
        <v>6</v>
      </c>
      <c r="G32" s="26">
        <v>0</v>
      </c>
      <c r="H32" s="26">
        <v>0</v>
      </c>
      <c r="I32" s="26">
        <v>0</v>
      </c>
      <c r="J32" s="26">
        <v>7</v>
      </c>
      <c r="K32" s="26">
        <v>0</v>
      </c>
      <c r="L32" s="26">
        <v>2</v>
      </c>
      <c r="M32" s="26">
        <v>0</v>
      </c>
      <c r="N32" s="20">
        <v>13</v>
      </c>
      <c r="O32" s="17">
        <f t="shared" si="0"/>
        <v>0</v>
      </c>
    </row>
    <row r="33" spans="1:15" s="24" customFormat="1" ht="14.25" customHeight="1">
      <c r="A33" s="44" t="s">
        <v>87</v>
      </c>
      <c r="B33" s="21">
        <v>85513</v>
      </c>
      <c r="C33" s="25">
        <v>59602</v>
      </c>
      <c r="D33" s="25">
        <v>15799</v>
      </c>
      <c r="E33" s="25">
        <v>31604</v>
      </c>
      <c r="F33" s="22">
        <v>3173</v>
      </c>
      <c r="G33" s="22">
        <v>133</v>
      </c>
      <c r="H33" s="22">
        <v>898</v>
      </c>
      <c r="I33" s="22">
        <v>78</v>
      </c>
      <c r="J33" s="22">
        <v>7320</v>
      </c>
      <c r="K33" s="22">
        <v>13</v>
      </c>
      <c r="L33" s="22">
        <v>22</v>
      </c>
      <c r="M33" s="22">
        <v>150</v>
      </c>
      <c r="N33" s="25">
        <v>412</v>
      </c>
      <c r="O33" s="23">
        <f t="shared" si="0"/>
        <v>0</v>
      </c>
    </row>
    <row r="34" spans="1:15" s="24" customFormat="1" ht="14.25" customHeight="1">
      <c r="A34" s="41" t="s">
        <v>88</v>
      </c>
      <c r="B34" s="21">
        <v>39542</v>
      </c>
      <c r="C34" s="25">
        <v>29548</v>
      </c>
      <c r="D34" s="25">
        <v>11684</v>
      </c>
      <c r="E34" s="25">
        <v>10994</v>
      </c>
      <c r="F34" s="22">
        <v>901</v>
      </c>
      <c r="G34" s="22">
        <v>45</v>
      </c>
      <c r="H34" s="22">
        <v>210</v>
      </c>
      <c r="I34" s="22">
        <v>11</v>
      </c>
      <c r="J34" s="22">
        <v>1443</v>
      </c>
      <c r="K34" s="22">
        <v>5</v>
      </c>
      <c r="L34" s="22">
        <v>65</v>
      </c>
      <c r="M34" s="22">
        <v>58</v>
      </c>
      <c r="N34" s="25">
        <v>4132</v>
      </c>
      <c r="O34" s="23">
        <f t="shared" si="0"/>
        <v>0</v>
      </c>
    </row>
    <row r="35" spans="1:15" s="24" customFormat="1" ht="14.25" customHeight="1">
      <c r="A35" s="41" t="s">
        <v>89</v>
      </c>
      <c r="B35" s="21">
        <v>1341</v>
      </c>
      <c r="C35" s="25">
        <v>1172</v>
      </c>
      <c r="D35" s="25">
        <v>277</v>
      </c>
      <c r="E35" s="25">
        <v>80</v>
      </c>
      <c r="F35" s="22">
        <v>72</v>
      </c>
      <c r="G35" s="22">
        <v>13</v>
      </c>
      <c r="H35" s="22">
        <v>20</v>
      </c>
      <c r="I35" s="22">
        <v>2</v>
      </c>
      <c r="J35" s="22">
        <v>123</v>
      </c>
      <c r="K35" s="22">
        <v>1</v>
      </c>
      <c r="L35" s="22">
        <v>4</v>
      </c>
      <c r="M35" s="22">
        <v>1</v>
      </c>
      <c r="N35" s="25">
        <v>579</v>
      </c>
      <c r="O35" s="23">
        <f t="shared" si="0"/>
        <v>0</v>
      </c>
    </row>
    <row r="36" spans="1:15" ht="14.25" customHeight="1">
      <c r="A36" s="43" t="s">
        <v>90</v>
      </c>
      <c r="B36" s="2">
        <v>1240</v>
      </c>
      <c r="C36" s="26">
        <v>1072</v>
      </c>
      <c r="D36" s="26">
        <v>247</v>
      </c>
      <c r="E36" s="26">
        <v>66</v>
      </c>
      <c r="F36" s="26">
        <v>67</v>
      </c>
      <c r="G36" s="26">
        <v>13</v>
      </c>
      <c r="H36" s="26">
        <v>17</v>
      </c>
      <c r="I36" s="26">
        <v>2</v>
      </c>
      <c r="J36" s="26">
        <v>104</v>
      </c>
      <c r="K36" s="26">
        <v>0</v>
      </c>
      <c r="L36" s="26">
        <v>3</v>
      </c>
      <c r="M36" s="26">
        <v>0</v>
      </c>
      <c r="N36" s="20">
        <v>553</v>
      </c>
      <c r="O36" s="17">
        <f t="shared" si="0"/>
        <v>0</v>
      </c>
    </row>
    <row r="37" spans="1:15" ht="14.25" customHeight="1">
      <c r="A37" s="43" t="s">
        <v>149</v>
      </c>
      <c r="B37" s="2">
        <v>101</v>
      </c>
      <c r="C37" s="26">
        <v>100</v>
      </c>
      <c r="D37" s="26">
        <v>30</v>
      </c>
      <c r="E37" s="26">
        <v>14</v>
      </c>
      <c r="F37" s="26">
        <v>5</v>
      </c>
      <c r="G37" s="26">
        <v>0</v>
      </c>
      <c r="H37" s="26">
        <v>3</v>
      </c>
      <c r="I37" s="26">
        <v>0</v>
      </c>
      <c r="J37" s="26">
        <v>19</v>
      </c>
      <c r="K37" s="26">
        <v>1</v>
      </c>
      <c r="L37" s="26">
        <v>1</v>
      </c>
      <c r="M37" s="26">
        <v>1</v>
      </c>
      <c r="N37" s="20">
        <v>26</v>
      </c>
      <c r="O37" s="17">
        <f t="shared" si="0"/>
        <v>0</v>
      </c>
    </row>
    <row r="38" spans="1:14" ht="14.25" customHeight="1">
      <c r="A38" s="47" t="s">
        <v>150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>
      <c r="A39" s="35" t="s">
        <v>151</v>
      </c>
      <c r="G39" s="4"/>
      <c r="H39" s="4"/>
      <c r="I39" s="4"/>
      <c r="J39" s="4"/>
      <c r="K39" s="4"/>
      <c r="L39" s="4"/>
      <c r="M39" s="4"/>
      <c r="N39" s="4"/>
    </row>
  </sheetData>
  <mergeCells count="5">
    <mergeCell ref="A38:N38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6" sqref="A6"/>
    </sheetView>
  </sheetViews>
  <sheetFormatPr defaultColWidth="9.33203125" defaultRowHeight="14.25" customHeight="1"/>
  <cols>
    <col min="1" max="1" width="25" style="15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s="40" customFormat="1" ht="12.75" customHeight="1">
      <c r="A2" s="38" t="s">
        <v>152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2" customHeight="1">
      <c r="A3" s="57" t="s">
        <v>94</v>
      </c>
      <c r="B3" s="48" t="s">
        <v>95</v>
      </c>
      <c r="C3" s="50" t="s">
        <v>96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5.5" customHeight="1">
      <c r="A4" s="54"/>
      <c r="B4" s="49"/>
      <c r="C4" s="32" t="s">
        <v>97</v>
      </c>
      <c r="D4" s="32" t="s">
        <v>98</v>
      </c>
      <c r="E4" s="32" t="s">
        <v>99</v>
      </c>
      <c r="F4" s="32" t="s">
        <v>100</v>
      </c>
      <c r="G4" s="32" t="s">
        <v>101</v>
      </c>
      <c r="H4" s="32" t="s">
        <v>102</v>
      </c>
      <c r="I4" s="32" t="s">
        <v>103</v>
      </c>
      <c r="J4" s="32" t="s">
        <v>104</v>
      </c>
      <c r="K4" s="32" t="s">
        <v>105</v>
      </c>
      <c r="L4" s="37" t="s">
        <v>106</v>
      </c>
      <c r="M4" s="32" t="s">
        <v>107</v>
      </c>
      <c r="N4" s="37" t="s">
        <v>108</v>
      </c>
    </row>
    <row r="5" spans="1:14" ht="32.25" customHeight="1">
      <c r="A5" s="55"/>
      <c r="B5" s="36" t="s">
        <v>109</v>
      </c>
      <c r="C5" s="36" t="s">
        <v>110</v>
      </c>
      <c r="D5" s="36" t="s">
        <v>111</v>
      </c>
      <c r="E5" s="36" t="s">
        <v>112</v>
      </c>
      <c r="F5" s="36" t="s">
        <v>113</v>
      </c>
      <c r="G5" s="36" t="s">
        <v>114</v>
      </c>
      <c r="H5" s="36" t="s">
        <v>115</v>
      </c>
      <c r="I5" s="36" t="s">
        <v>116</v>
      </c>
      <c r="J5" s="36" t="s">
        <v>117</v>
      </c>
      <c r="K5" s="36" t="s">
        <v>118</v>
      </c>
      <c r="L5" s="36" t="s">
        <v>119</v>
      </c>
      <c r="M5" s="36" t="s">
        <v>120</v>
      </c>
      <c r="N5" s="36" t="s">
        <v>121</v>
      </c>
    </row>
    <row r="6" spans="1:15" s="24" customFormat="1" ht="14.25" customHeight="1">
      <c r="A6" s="41" t="s">
        <v>122</v>
      </c>
      <c r="B6" s="21">
        <v>483407</v>
      </c>
      <c r="C6" s="21">
        <v>367011</v>
      </c>
      <c r="D6" s="21">
        <v>148652</v>
      </c>
      <c r="E6" s="21">
        <v>131344</v>
      </c>
      <c r="F6" s="22">
        <v>17535</v>
      </c>
      <c r="G6" s="22">
        <v>790</v>
      </c>
      <c r="H6" s="22">
        <v>7822</v>
      </c>
      <c r="I6" s="22">
        <v>1864</v>
      </c>
      <c r="J6" s="22">
        <v>33473</v>
      </c>
      <c r="K6" s="22">
        <v>315</v>
      </c>
      <c r="L6" s="22">
        <v>628</v>
      </c>
      <c r="M6" s="22">
        <v>1829</v>
      </c>
      <c r="N6" s="21">
        <v>22759</v>
      </c>
      <c r="O6" s="23">
        <f aca="true" t="shared" si="0" ref="O6:O37">C6-SUM(D6:N6)</f>
        <v>0</v>
      </c>
    </row>
    <row r="7" spans="1:15" s="24" customFormat="1" ht="14.25" customHeight="1">
      <c r="A7" s="41" t="s">
        <v>123</v>
      </c>
      <c r="B7" s="21">
        <v>366891</v>
      </c>
      <c r="C7" s="25">
        <v>284973</v>
      </c>
      <c r="D7" s="25">
        <v>123277</v>
      </c>
      <c r="E7" s="25">
        <v>92085</v>
      </c>
      <c r="F7" s="22">
        <v>12984</v>
      </c>
      <c r="G7" s="22">
        <v>618</v>
      </c>
      <c r="H7" s="22">
        <v>6629</v>
      </c>
      <c r="I7" s="22">
        <v>1717</v>
      </c>
      <c r="J7" s="22">
        <v>23440</v>
      </c>
      <c r="K7" s="22">
        <v>293</v>
      </c>
      <c r="L7" s="22">
        <v>529</v>
      </c>
      <c r="M7" s="22">
        <v>1563</v>
      </c>
      <c r="N7" s="25">
        <v>21838</v>
      </c>
      <c r="O7" s="23">
        <f t="shared" si="0"/>
        <v>0</v>
      </c>
    </row>
    <row r="8" spans="1:15" s="5" customFormat="1" ht="14.25" customHeight="1">
      <c r="A8" s="42" t="s">
        <v>124</v>
      </c>
      <c r="B8" s="2">
        <v>77928</v>
      </c>
      <c r="C8" s="26">
        <v>59335</v>
      </c>
      <c r="D8" s="26">
        <v>21783</v>
      </c>
      <c r="E8" s="26">
        <v>19536</v>
      </c>
      <c r="F8" s="26">
        <v>3348</v>
      </c>
      <c r="G8" s="26">
        <v>191</v>
      </c>
      <c r="H8" s="26">
        <v>1954</v>
      </c>
      <c r="I8" s="26">
        <v>468</v>
      </c>
      <c r="J8" s="26">
        <v>4390</v>
      </c>
      <c r="K8" s="26">
        <v>25</v>
      </c>
      <c r="L8" s="26">
        <v>125</v>
      </c>
      <c r="M8" s="26">
        <v>140</v>
      </c>
      <c r="N8" s="20">
        <v>7375</v>
      </c>
      <c r="O8" s="17">
        <f t="shared" si="0"/>
        <v>0</v>
      </c>
    </row>
    <row r="9" spans="1:15" s="5" customFormat="1" ht="14.25" customHeight="1">
      <c r="A9" s="42" t="s">
        <v>125</v>
      </c>
      <c r="B9" s="2">
        <v>10027</v>
      </c>
      <c r="C9" s="26">
        <v>8586</v>
      </c>
      <c r="D9" s="26">
        <v>3789</v>
      </c>
      <c r="E9" s="26">
        <v>2948</v>
      </c>
      <c r="F9" s="26">
        <v>283</v>
      </c>
      <c r="G9" s="26">
        <v>23</v>
      </c>
      <c r="H9" s="26">
        <v>158</v>
      </c>
      <c r="I9" s="26">
        <v>68</v>
      </c>
      <c r="J9" s="26">
        <v>982</v>
      </c>
      <c r="K9" s="26">
        <v>4</v>
      </c>
      <c r="L9" s="26">
        <v>16</v>
      </c>
      <c r="M9" s="26">
        <v>142</v>
      </c>
      <c r="N9" s="20">
        <v>173</v>
      </c>
      <c r="O9" s="17">
        <f t="shared" si="0"/>
        <v>0</v>
      </c>
    </row>
    <row r="10" spans="1:15" s="5" customFormat="1" ht="14.25" customHeight="1">
      <c r="A10" s="42" t="s">
        <v>126</v>
      </c>
      <c r="B10" s="2">
        <v>34099</v>
      </c>
      <c r="C10" s="26">
        <v>24671</v>
      </c>
      <c r="D10" s="26">
        <v>11257</v>
      </c>
      <c r="E10" s="26">
        <v>7886</v>
      </c>
      <c r="F10" s="26">
        <v>1183</v>
      </c>
      <c r="G10" s="26">
        <v>44</v>
      </c>
      <c r="H10" s="26">
        <v>538</v>
      </c>
      <c r="I10" s="26">
        <v>182</v>
      </c>
      <c r="J10" s="26">
        <v>1286</v>
      </c>
      <c r="K10" s="26">
        <v>19</v>
      </c>
      <c r="L10" s="26">
        <v>32</v>
      </c>
      <c r="M10" s="26">
        <v>136</v>
      </c>
      <c r="N10" s="20">
        <v>2108</v>
      </c>
      <c r="O10" s="17">
        <f t="shared" si="0"/>
        <v>0</v>
      </c>
    </row>
    <row r="11" spans="1:15" s="5" customFormat="1" ht="14.25" customHeight="1">
      <c r="A11" s="42" t="s">
        <v>127</v>
      </c>
      <c r="B11" s="2">
        <v>8877</v>
      </c>
      <c r="C11" s="26">
        <v>6265</v>
      </c>
      <c r="D11" s="26">
        <v>3121</v>
      </c>
      <c r="E11" s="26">
        <v>1452</v>
      </c>
      <c r="F11" s="26">
        <v>250</v>
      </c>
      <c r="G11" s="26">
        <v>30</v>
      </c>
      <c r="H11" s="26">
        <v>102</v>
      </c>
      <c r="I11" s="26">
        <v>56</v>
      </c>
      <c r="J11" s="26">
        <v>432</v>
      </c>
      <c r="K11" s="26">
        <v>8</v>
      </c>
      <c r="L11" s="26">
        <v>14</v>
      </c>
      <c r="M11" s="26">
        <v>56</v>
      </c>
      <c r="N11" s="20">
        <v>744</v>
      </c>
      <c r="O11" s="17">
        <f t="shared" si="0"/>
        <v>0</v>
      </c>
    </row>
    <row r="12" spans="1:15" s="5" customFormat="1" ht="14.25" customHeight="1">
      <c r="A12" s="42" t="s">
        <v>128</v>
      </c>
      <c r="B12" s="2">
        <v>8717</v>
      </c>
      <c r="C12" s="26">
        <v>6699</v>
      </c>
      <c r="D12" s="26">
        <v>3160</v>
      </c>
      <c r="E12" s="26">
        <v>1861</v>
      </c>
      <c r="F12" s="26">
        <v>316</v>
      </c>
      <c r="G12" s="26">
        <v>19</v>
      </c>
      <c r="H12" s="26">
        <v>117</v>
      </c>
      <c r="I12" s="26">
        <v>51</v>
      </c>
      <c r="J12" s="26">
        <v>393</v>
      </c>
      <c r="K12" s="26">
        <v>5</v>
      </c>
      <c r="L12" s="26">
        <v>10</v>
      </c>
      <c r="M12" s="26">
        <v>27</v>
      </c>
      <c r="N12" s="20">
        <v>740</v>
      </c>
      <c r="O12" s="17">
        <f t="shared" si="0"/>
        <v>0</v>
      </c>
    </row>
    <row r="13" spans="1:15" s="5" customFormat="1" ht="14.25" customHeight="1">
      <c r="A13" s="42" t="s">
        <v>129</v>
      </c>
      <c r="B13" s="2">
        <v>25239</v>
      </c>
      <c r="C13" s="26">
        <v>18648</v>
      </c>
      <c r="D13" s="26">
        <v>8676</v>
      </c>
      <c r="E13" s="26">
        <v>5469</v>
      </c>
      <c r="F13" s="26">
        <v>908</v>
      </c>
      <c r="G13" s="26">
        <v>36</v>
      </c>
      <c r="H13" s="26">
        <v>431</v>
      </c>
      <c r="I13" s="26">
        <v>52</v>
      </c>
      <c r="J13" s="26">
        <v>1112</v>
      </c>
      <c r="K13" s="26">
        <v>9</v>
      </c>
      <c r="L13" s="26">
        <v>16</v>
      </c>
      <c r="M13" s="26">
        <v>39</v>
      </c>
      <c r="N13" s="20">
        <v>1900</v>
      </c>
      <c r="O13" s="17">
        <f t="shared" si="0"/>
        <v>0</v>
      </c>
    </row>
    <row r="14" spans="1:15" s="5" customFormat="1" ht="14.25" customHeight="1">
      <c r="A14" s="42" t="s">
        <v>130</v>
      </c>
      <c r="B14" s="2">
        <v>21603</v>
      </c>
      <c r="C14" s="26">
        <v>18039</v>
      </c>
      <c r="D14" s="26">
        <v>9127</v>
      </c>
      <c r="E14" s="26">
        <v>4998</v>
      </c>
      <c r="F14" s="26">
        <v>1020</v>
      </c>
      <c r="G14" s="26">
        <v>23</v>
      </c>
      <c r="H14" s="26">
        <v>321</v>
      </c>
      <c r="I14" s="26">
        <v>101</v>
      </c>
      <c r="J14" s="26">
        <v>1059</v>
      </c>
      <c r="K14" s="26">
        <v>17</v>
      </c>
      <c r="L14" s="26">
        <v>27</v>
      </c>
      <c r="M14" s="26">
        <v>30</v>
      </c>
      <c r="N14" s="20">
        <v>1316</v>
      </c>
      <c r="O14" s="17">
        <f t="shared" si="0"/>
        <v>0</v>
      </c>
    </row>
    <row r="15" spans="1:15" s="5" customFormat="1" ht="14.25" customHeight="1">
      <c r="A15" s="42" t="s">
        <v>131</v>
      </c>
      <c r="B15" s="2">
        <v>11052</v>
      </c>
      <c r="C15" s="26">
        <v>8551</v>
      </c>
      <c r="D15" s="26">
        <v>3414</v>
      </c>
      <c r="E15" s="26">
        <v>2825</v>
      </c>
      <c r="F15" s="26">
        <v>502</v>
      </c>
      <c r="G15" s="26">
        <v>20</v>
      </c>
      <c r="H15" s="26">
        <v>194</v>
      </c>
      <c r="I15" s="26">
        <v>56</v>
      </c>
      <c r="J15" s="26">
        <v>953</v>
      </c>
      <c r="K15" s="26">
        <v>132</v>
      </c>
      <c r="L15" s="26">
        <v>21</v>
      </c>
      <c r="M15" s="26">
        <v>72</v>
      </c>
      <c r="N15" s="20">
        <v>362</v>
      </c>
      <c r="O15" s="17">
        <f t="shared" si="0"/>
        <v>0</v>
      </c>
    </row>
    <row r="16" spans="1:15" s="5" customFormat="1" ht="14.25" customHeight="1">
      <c r="A16" s="42" t="s">
        <v>132</v>
      </c>
      <c r="B16" s="2">
        <v>9950</v>
      </c>
      <c r="C16" s="26">
        <v>8410</v>
      </c>
      <c r="D16" s="26">
        <v>4077</v>
      </c>
      <c r="E16" s="26">
        <v>2438</v>
      </c>
      <c r="F16" s="26">
        <v>324</v>
      </c>
      <c r="G16" s="26">
        <v>12</v>
      </c>
      <c r="H16" s="26">
        <v>180</v>
      </c>
      <c r="I16" s="26">
        <v>64</v>
      </c>
      <c r="J16" s="26">
        <v>799</v>
      </c>
      <c r="K16" s="26">
        <v>8</v>
      </c>
      <c r="L16" s="26">
        <v>14</v>
      </c>
      <c r="M16" s="26">
        <v>50</v>
      </c>
      <c r="N16" s="20">
        <v>444</v>
      </c>
      <c r="O16" s="17">
        <f t="shared" si="0"/>
        <v>0</v>
      </c>
    </row>
    <row r="17" spans="1:15" s="5" customFormat="1" ht="14.25" customHeight="1">
      <c r="A17" s="42" t="s">
        <v>133</v>
      </c>
      <c r="B17" s="2">
        <v>10867</v>
      </c>
      <c r="C17" s="26">
        <v>8782</v>
      </c>
      <c r="D17" s="26">
        <v>3762</v>
      </c>
      <c r="E17" s="26">
        <v>3086</v>
      </c>
      <c r="F17" s="26">
        <v>313</v>
      </c>
      <c r="G17" s="26">
        <v>10</v>
      </c>
      <c r="H17" s="26">
        <v>166</v>
      </c>
      <c r="I17" s="26">
        <v>100</v>
      </c>
      <c r="J17" s="26">
        <v>855</v>
      </c>
      <c r="K17" s="26">
        <v>5</v>
      </c>
      <c r="L17" s="26">
        <v>17</v>
      </c>
      <c r="M17" s="26">
        <v>64</v>
      </c>
      <c r="N17" s="20">
        <v>404</v>
      </c>
      <c r="O17" s="17">
        <f t="shared" si="0"/>
        <v>0</v>
      </c>
    </row>
    <row r="18" spans="1:15" s="5" customFormat="1" ht="14.25" customHeight="1">
      <c r="A18" s="42" t="s">
        <v>134</v>
      </c>
      <c r="B18" s="2">
        <v>21400</v>
      </c>
      <c r="C18" s="26">
        <v>17593</v>
      </c>
      <c r="D18" s="26">
        <v>8349</v>
      </c>
      <c r="E18" s="26">
        <v>5940</v>
      </c>
      <c r="F18" s="26">
        <v>448</v>
      </c>
      <c r="G18" s="26">
        <v>28</v>
      </c>
      <c r="H18" s="26">
        <v>312</v>
      </c>
      <c r="I18" s="26">
        <v>81</v>
      </c>
      <c r="J18" s="26">
        <v>1213</v>
      </c>
      <c r="K18" s="26">
        <v>12</v>
      </c>
      <c r="L18" s="26">
        <v>24</v>
      </c>
      <c r="M18" s="26">
        <v>40</v>
      </c>
      <c r="N18" s="20">
        <v>1146</v>
      </c>
      <c r="O18" s="17">
        <f t="shared" si="0"/>
        <v>0</v>
      </c>
    </row>
    <row r="19" spans="1:15" s="5" customFormat="1" ht="14.25" customHeight="1">
      <c r="A19" s="42" t="s">
        <v>135</v>
      </c>
      <c r="B19" s="2">
        <v>25703</v>
      </c>
      <c r="C19" s="26">
        <v>19384</v>
      </c>
      <c r="D19" s="26">
        <v>8961</v>
      </c>
      <c r="E19" s="26">
        <v>6193</v>
      </c>
      <c r="F19" s="26">
        <v>788</v>
      </c>
      <c r="G19" s="26">
        <v>35</v>
      </c>
      <c r="H19" s="26">
        <v>322</v>
      </c>
      <c r="I19" s="26">
        <v>114</v>
      </c>
      <c r="J19" s="26">
        <v>1313</v>
      </c>
      <c r="K19" s="26">
        <v>18</v>
      </c>
      <c r="L19" s="26">
        <v>30</v>
      </c>
      <c r="M19" s="26">
        <v>64</v>
      </c>
      <c r="N19" s="20">
        <v>1546</v>
      </c>
      <c r="O19" s="17">
        <f t="shared" si="0"/>
        <v>0</v>
      </c>
    </row>
    <row r="20" spans="1:15" s="5" customFormat="1" ht="14.25" customHeight="1">
      <c r="A20" s="42" t="s">
        <v>136</v>
      </c>
      <c r="B20" s="2">
        <v>17412</v>
      </c>
      <c r="C20" s="26">
        <v>12726</v>
      </c>
      <c r="D20" s="26">
        <v>5538</v>
      </c>
      <c r="E20" s="26">
        <v>4363</v>
      </c>
      <c r="F20" s="26">
        <v>656</v>
      </c>
      <c r="G20" s="26">
        <v>58</v>
      </c>
      <c r="H20" s="26">
        <v>158</v>
      </c>
      <c r="I20" s="26">
        <v>91</v>
      </c>
      <c r="J20" s="26">
        <v>1194</v>
      </c>
      <c r="K20" s="26">
        <v>5</v>
      </c>
      <c r="L20" s="26">
        <v>24</v>
      </c>
      <c r="M20" s="26">
        <v>32</v>
      </c>
      <c r="N20" s="20">
        <v>607</v>
      </c>
      <c r="O20" s="17">
        <f t="shared" si="0"/>
        <v>0</v>
      </c>
    </row>
    <row r="21" spans="1:15" s="5" customFormat="1" ht="14.25" customHeight="1">
      <c r="A21" s="42" t="s">
        <v>137</v>
      </c>
      <c r="B21" s="2">
        <v>6999</v>
      </c>
      <c r="C21" s="26">
        <v>5862</v>
      </c>
      <c r="D21" s="26">
        <v>2077</v>
      </c>
      <c r="E21" s="26">
        <v>2328</v>
      </c>
      <c r="F21" s="26">
        <v>232</v>
      </c>
      <c r="G21" s="26">
        <v>9</v>
      </c>
      <c r="H21" s="26">
        <v>124</v>
      </c>
      <c r="I21" s="26">
        <v>38</v>
      </c>
      <c r="J21" s="26">
        <v>534</v>
      </c>
      <c r="K21" s="26">
        <v>1</v>
      </c>
      <c r="L21" s="26">
        <v>18</v>
      </c>
      <c r="M21" s="26">
        <v>5</v>
      </c>
      <c r="N21" s="20">
        <v>496</v>
      </c>
      <c r="O21" s="17">
        <f t="shared" si="0"/>
        <v>0</v>
      </c>
    </row>
    <row r="22" spans="1:15" s="5" customFormat="1" ht="14.25" customHeight="1">
      <c r="A22" s="42" t="s">
        <v>138</v>
      </c>
      <c r="B22" s="2">
        <v>10960</v>
      </c>
      <c r="C22" s="26">
        <v>9200</v>
      </c>
      <c r="D22" s="26">
        <v>3120</v>
      </c>
      <c r="E22" s="26">
        <v>3268</v>
      </c>
      <c r="F22" s="26">
        <v>644</v>
      </c>
      <c r="G22" s="26">
        <v>14</v>
      </c>
      <c r="H22" s="26">
        <v>200</v>
      </c>
      <c r="I22" s="26">
        <v>71</v>
      </c>
      <c r="J22" s="26">
        <v>1159</v>
      </c>
      <c r="K22" s="26">
        <v>4</v>
      </c>
      <c r="L22" s="26">
        <v>25</v>
      </c>
      <c r="M22" s="26">
        <v>136</v>
      </c>
      <c r="N22" s="20">
        <v>559</v>
      </c>
      <c r="O22" s="17">
        <f t="shared" si="0"/>
        <v>0</v>
      </c>
    </row>
    <row r="23" spans="1:15" s="5" customFormat="1" ht="14.25" customHeight="1">
      <c r="A23" s="42" t="s">
        <v>139</v>
      </c>
      <c r="B23" s="2">
        <v>2323</v>
      </c>
      <c r="C23" s="26">
        <v>2111</v>
      </c>
      <c r="D23" s="26">
        <v>604</v>
      </c>
      <c r="E23" s="26">
        <v>788</v>
      </c>
      <c r="F23" s="26">
        <v>61</v>
      </c>
      <c r="G23" s="26">
        <v>3</v>
      </c>
      <c r="H23" s="26">
        <v>22</v>
      </c>
      <c r="I23" s="26">
        <v>14</v>
      </c>
      <c r="J23" s="26">
        <v>172</v>
      </c>
      <c r="K23" s="26">
        <v>1</v>
      </c>
      <c r="L23" s="26">
        <v>18</v>
      </c>
      <c r="M23" s="26">
        <v>7</v>
      </c>
      <c r="N23" s="20">
        <v>421</v>
      </c>
      <c r="O23" s="17">
        <f t="shared" si="0"/>
        <v>0</v>
      </c>
    </row>
    <row r="24" spans="1:15" s="5" customFormat="1" ht="14.25" customHeight="1">
      <c r="A24" s="42" t="s">
        <v>140</v>
      </c>
      <c r="B24" s="2">
        <v>7703</v>
      </c>
      <c r="C24" s="26">
        <v>5845</v>
      </c>
      <c r="D24" s="26">
        <v>1609</v>
      </c>
      <c r="E24" s="26">
        <v>2400</v>
      </c>
      <c r="F24" s="26">
        <v>305</v>
      </c>
      <c r="G24" s="26">
        <v>10</v>
      </c>
      <c r="H24" s="26">
        <v>179</v>
      </c>
      <c r="I24" s="26">
        <v>23</v>
      </c>
      <c r="J24" s="26">
        <v>947</v>
      </c>
      <c r="K24" s="26">
        <v>1</v>
      </c>
      <c r="L24" s="26">
        <v>30</v>
      </c>
      <c r="M24" s="26">
        <v>19</v>
      </c>
      <c r="N24" s="20">
        <v>322</v>
      </c>
      <c r="O24" s="17">
        <f t="shared" si="0"/>
        <v>0</v>
      </c>
    </row>
    <row r="25" spans="1:15" s="5" customFormat="1" ht="14.25" customHeight="1">
      <c r="A25" s="42" t="s">
        <v>141</v>
      </c>
      <c r="B25" s="2">
        <v>8856</v>
      </c>
      <c r="C25" s="26">
        <v>7424</v>
      </c>
      <c r="D25" s="26">
        <v>3488</v>
      </c>
      <c r="E25" s="26">
        <v>2132</v>
      </c>
      <c r="F25" s="26">
        <v>315</v>
      </c>
      <c r="G25" s="26">
        <v>10</v>
      </c>
      <c r="H25" s="26">
        <v>158</v>
      </c>
      <c r="I25" s="26">
        <v>14</v>
      </c>
      <c r="J25" s="26">
        <v>206</v>
      </c>
      <c r="K25" s="26">
        <v>5</v>
      </c>
      <c r="L25" s="26">
        <v>15</v>
      </c>
      <c r="M25" s="26">
        <v>336</v>
      </c>
      <c r="N25" s="20">
        <v>745</v>
      </c>
      <c r="O25" s="17">
        <f t="shared" si="0"/>
        <v>0</v>
      </c>
    </row>
    <row r="26" spans="1:15" s="5" customFormat="1" ht="14.25" customHeight="1">
      <c r="A26" s="42" t="s">
        <v>142</v>
      </c>
      <c r="B26" s="2">
        <v>23819</v>
      </c>
      <c r="C26" s="26">
        <v>18358</v>
      </c>
      <c r="D26" s="26">
        <v>9274</v>
      </c>
      <c r="E26" s="26">
        <v>5539</v>
      </c>
      <c r="F26" s="26">
        <v>538</v>
      </c>
      <c r="G26" s="26">
        <v>25</v>
      </c>
      <c r="H26" s="26">
        <v>591</v>
      </c>
      <c r="I26" s="26">
        <v>24</v>
      </c>
      <c r="J26" s="26">
        <v>2097</v>
      </c>
      <c r="K26" s="26">
        <v>5</v>
      </c>
      <c r="L26" s="26">
        <v>14</v>
      </c>
      <c r="M26" s="26">
        <v>113</v>
      </c>
      <c r="N26" s="20">
        <v>138</v>
      </c>
      <c r="O26" s="17">
        <f t="shared" si="0"/>
        <v>0</v>
      </c>
    </row>
    <row r="27" spans="1:15" s="5" customFormat="1" ht="14.25" customHeight="1">
      <c r="A27" s="42" t="s">
        <v>143</v>
      </c>
      <c r="B27" s="2">
        <v>7704</v>
      </c>
      <c r="C27" s="26">
        <v>6026</v>
      </c>
      <c r="D27" s="26">
        <v>2779</v>
      </c>
      <c r="E27" s="26">
        <v>2099</v>
      </c>
      <c r="F27" s="26">
        <v>218</v>
      </c>
      <c r="G27" s="26">
        <v>7</v>
      </c>
      <c r="H27" s="26">
        <v>90</v>
      </c>
      <c r="I27" s="26">
        <v>6</v>
      </c>
      <c r="J27" s="26">
        <v>674</v>
      </c>
      <c r="K27" s="26">
        <v>0</v>
      </c>
      <c r="L27" s="26">
        <v>2</v>
      </c>
      <c r="M27" s="26">
        <v>12</v>
      </c>
      <c r="N27" s="20">
        <v>139</v>
      </c>
      <c r="O27" s="17">
        <f t="shared" si="0"/>
        <v>0</v>
      </c>
    </row>
    <row r="28" spans="1:15" s="5" customFormat="1" ht="14.25" customHeight="1">
      <c r="A28" s="42" t="s">
        <v>144</v>
      </c>
      <c r="B28" s="2">
        <v>15059</v>
      </c>
      <c r="C28" s="26">
        <v>11979</v>
      </c>
      <c r="D28" s="26">
        <v>5186</v>
      </c>
      <c r="E28" s="26">
        <v>4456</v>
      </c>
      <c r="F28" s="26">
        <v>321</v>
      </c>
      <c r="G28" s="26">
        <v>11</v>
      </c>
      <c r="H28" s="26">
        <v>307</v>
      </c>
      <c r="I28" s="26">
        <v>24</v>
      </c>
      <c r="J28" s="26">
        <v>1612</v>
      </c>
      <c r="K28" s="26">
        <v>8</v>
      </c>
      <c r="L28" s="26">
        <v>13</v>
      </c>
      <c r="M28" s="26">
        <v>40</v>
      </c>
      <c r="N28" s="20">
        <v>1</v>
      </c>
      <c r="O28" s="17">
        <f t="shared" si="0"/>
        <v>0</v>
      </c>
    </row>
    <row r="29" spans="1:15" s="5" customFormat="1" ht="14.25" customHeight="1">
      <c r="A29" s="43" t="s">
        <v>145</v>
      </c>
      <c r="B29" s="2">
        <v>184</v>
      </c>
      <c r="C29" s="26">
        <v>123</v>
      </c>
      <c r="D29" s="26">
        <v>31</v>
      </c>
      <c r="E29" s="26">
        <v>30</v>
      </c>
      <c r="F29" s="26">
        <v>4</v>
      </c>
      <c r="G29" s="26">
        <v>0</v>
      </c>
      <c r="H29" s="26">
        <v>0</v>
      </c>
      <c r="I29" s="26">
        <v>0</v>
      </c>
      <c r="J29" s="26">
        <v>30</v>
      </c>
      <c r="K29" s="26">
        <v>0</v>
      </c>
      <c r="L29" s="26">
        <v>9</v>
      </c>
      <c r="M29" s="26">
        <v>2</v>
      </c>
      <c r="N29" s="20">
        <v>17</v>
      </c>
      <c r="O29" s="17">
        <f t="shared" si="0"/>
        <v>0</v>
      </c>
    </row>
    <row r="30" spans="1:15" s="5" customFormat="1" ht="14.25" customHeight="1">
      <c r="A30" s="43" t="s">
        <v>146</v>
      </c>
      <c r="B30" s="2">
        <v>69</v>
      </c>
      <c r="C30" s="26">
        <v>70</v>
      </c>
      <c r="D30" s="26">
        <v>19</v>
      </c>
      <c r="E30" s="26">
        <v>1</v>
      </c>
      <c r="F30" s="26">
        <v>1</v>
      </c>
      <c r="G30" s="26">
        <v>0</v>
      </c>
      <c r="H30" s="26">
        <v>3</v>
      </c>
      <c r="I30" s="26">
        <v>0</v>
      </c>
      <c r="J30" s="26">
        <v>10</v>
      </c>
      <c r="K30" s="26">
        <v>0</v>
      </c>
      <c r="L30" s="26">
        <v>3</v>
      </c>
      <c r="M30" s="26">
        <v>1</v>
      </c>
      <c r="N30" s="20">
        <v>32</v>
      </c>
      <c r="O30" s="17">
        <f t="shared" si="0"/>
        <v>0</v>
      </c>
    </row>
    <row r="31" spans="1:15" s="5" customFormat="1" ht="14.25" customHeight="1">
      <c r="A31" s="43" t="s">
        <v>147</v>
      </c>
      <c r="B31" s="2">
        <v>294</v>
      </c>
      <c r="C31" s="26">
        <v>248</v>
      </c>
      <c r="D31" s="26">
        <v>70</v>
      </c>
      <c r="E31" s="26">
        <v>40</v>
      </c>
      <c r="F31" s="26">
        <v>5</v>
      </c>
      <c r="G31" s="26">
        <v>0</v>
      </c>
      <c r="H31" s="26">
        <v>2</v>
      </c>
      <c r="I31" s="26">
        <v>17</v>
      </c>
      <c r="J31" s="26">
        <v>5</v>
      </c>
      <c r="K31" s="26">
        <v>1</v>
      </c>
      <c r="L31" s="26">
        <v>12</v>
      </c>
      <c r="M31" s="26">
        <v>0</v>
      </c>
      <c r="N31" s="20">
        <v>96</v>
      </c>
      <c r="O31" s="17">
        <f t="shared" si="0"/>
        <v>0</v>
      </c>
    </row>
    <row r="32" spans="1:15" s="5" customFormat="1" ht="14.25" customHeight="1">
      <c r="A32" s="43" t="s">
        <v>148</v>
      </c>
      <c r="B32" s="2">
        <v>47</v>
      </c>
      <c r="C32" s="26">
        <v>38</v>
      </c>
      <c r="D32" s="26">
        <v>6</v>
      </c>
      <c r="E32" s="26">
        <v>9</v>
      </c>
      <c r="F32" s="26">
        <v>1</v>
      </c>
      <c r="G32" s="26">
        <v>0</v>
      </c>
      <c r="H32" s="26">
        <v>0</v>
      </c>
      <c r="I32" s="26">
        <v>2</v>
      </c>
      <c r="J32" s="26">
        <v>13</v>
      </c>
      <c r="K32" s="26">
        <v>0</v>
      </c>
      <c r="L32" s="26">
        <v>0</v>
      </c>
      <c r="M32" s="26">
        <v>0</v>
      </c>
      <c r="N32" s="20">
        <v>7</v>
      </c>
      <c r="O32" s="17">
        <f t="shared" si="0"/>
        <v>0</v>
      </c>
    </row>
    <row r="33" spans="1:15" s="24" customFormat="1" ht="14.25" customHeight="1">
      <c r="A33" s="44" t="s">
        <v>87</v>
      </c>
      <c r="B33" s="21">
        <v>79131</v>
      </c>
      <c r="C33" s="25">
        <v>54222</v>
      </c>
      <c r="D33" s="25">
        <v>14658</v>
      </c>
      <c r="E33" s="25">
        <v>28401</v>
      </c>
      <c r="F33" s="22">
        <v>2834</v>
      </c>
      <c r="G33" s="22">
        <v>114</v>
      </c>
      <c r="H33" s="22">
        <v>781</v>
      </c>
      <c r="I33" s="22">
        <v>86</v>
      </c>
      <c r="J33" s="22">
        <v>6888</v>
      </c>
      <c r="K33" s="22">
        <v>11</v>
      </c>
      <c r="L33" s="22">
        <v>22</v>
      </c>
      <c r="M33" s="22">
        <v>203</v>
      </c>
      <c r="N33" s="25">
        <v>224</v>
      </c>
      <c r="O33" s="23">
        <f t="shared" si="0"/>
        <v>0</v>
      </c>
    </row>
    <row r="34" spans="1:15" s="24" customFormat="1" ht="14.25" customHeight="1">
      <c r="A34" s="41" t="s">
        <v>88</v>
      </c>
      <c r="B34" s="21">
        <v>36225</v>
      </c>
      <c r="C34" s="25">
        <v>26804</v>
      </c>
      <c r="D34" s="25">
        <v>10575</v>
      </c>
      <c r="E34" s="25">
        <v>10144</v>
      </c>
      <c r="F34" s="22">
        <v>1697</v>
      </c>
      <c r="G34" s="22">
        <v>47</v>
      </c>
      <c r="H34" s="22">
        <v>407</v>
      </c>
      <c r="I34" s="22">
        <v>59</v>
      </c>
      <c r="J34" s="22">
        <v>3120</v>
      </c>
      <c r="K34" s="22">
        <v>10</v>
      </c>
      <c r="L34" s="22">
        <v>69</v>
      </c>
      <c r="M34" s="22">
        <v>55</v>
      </c>
      <c r="N34" s="25">
        <v>621</v>
      </c>
      <c r="O34" s="23">
        <f t="shared" si="0"/>
        <v>0</v>
      </c>
    </row>
    <row r="35" spans="1:15" s="24" customFormat="1" ht="14.25" customHeight="1">
      <c r="A35" s="41" t="s">
        <v>89</v>
      </c>
      <c r="B35" s="21">
        <v>1160</v>
      </c>
      <c r="C35" s="25">
        <v>1012</v>
      </c>
      <c r="D35" s="25">
        <v>142</v>
      </c>
      <c r="E35" s="25">
        <v>714</v>
      </c>
      <c r="F35" s="22">
        <v>20</v>
      </c>
      <c r="G35" s="22">
        <v>11</v>
      </c>
      <c r="H35" s="22">
        <v>5</v>
      </c>
      <c r="I35" s="22">
        <v>2</v>
      </c>
      <c r="J35" s="22">
        <v>25</v>
      </c>
      <c r="K35" s="22">
        <v>1</v>
      </c>
      <c r="L35" s="22">
        <v>8</v>
      </c>
      <c r="M35" s="22">
        <v>8</v>
      </c>
      <c r="N35" s="25">
        <v>76</v>
      </c>
      <c r="O35" s="23">
        <f t="shared" si="0"/>
        <v>0</v>
      </c>
    </row>
    <row r="36" spans="1:15" ht="14.25" customHeight="1">
      <c r="A36" s="43" t="s">
        <v>90</v>
      </c>
      <c r="B36" s="2">
        <v>1075</v>
      </c>
      <c r="C36" s="26">
        <v>946</v>
      </c>
      <c r="D36" s="26">
        <v>131</v>
      </c>
      <c r="E36" s="26">
        <v>697</v>
      </c>
      <c r="F36" s="26">
        <v>19</v>
      </c>
      <c r="G36" s="26">
        <v>11</v>
      </c>
      <c r="H36" s="26">
        <v>5</v>
      </c>
      <c r="I36" s="26">
        <v>0</v>
      </c>
      <c r="J36" s="26">
        <v>17</v>
      </c>
      <c r="K36" s="26">
        <v>1</v>
      </c>
      <c r="L36" s="26">
        <v>5</v>
      </c>
      <c r="M36" s="26">
        <v>7</v>
      </c>
      <c r="N36" s="20">
        <v>53</v>
      </c>
      <c r="O36" s="17">
        <f t="shared" si="0"/>
        <v>0</v>
      </c>
    </row>
    <row r="37" spans="1:15" ht="14.25" customHeight="1">
      <c r="A37" s="43" t="s">
        <v>149</v>
      </c>
      <c r="B37" s="2">
        <v>85</v>
      </c>
      <c r="C37" s="26">
        <v>66</v>
      </c>
      <c r="D37" s="26">
        <v>11</v>
      </c>
      <c r="E37" s="26">
        <v>17</v>
      </c>
      <c r="F37" s="26">
        <v>1</v>
      </c>
      <c r="G37" s="26">
        <v>0</v>
      </c>
      <c r="H37" s="26">
        <v>0</v>
      </c>
      <c r="I37" s="26">
        <v>2</v>
      </c>
      <c r="J37" s="26">
        <v>8</v>
      </c>
      <c r="K37" s="26">
        <v>0</v>
      </c>
      <c r="L37" s="26">
        <v>3</v>
      </c>
      <c r="M37" s="26">
        <v>1</v>
      </c>
      <c r="N37" s="20">
        <v>23</v>
      </c>
      <c r="O37" s="17">
        <f t="shared" si="0"/>
        <v>0</v>
      </c>
    </row>
    <row r="38" spans="1:14" ht="14.25" customHeight="1">
      <c r="A38" s="47" t="s">
        <v>150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>
      <c r="A39" s="35" t="s">
        <v>151</v>
      </c>
      <c r="G39" s="4"/>
      <c r="H39" s="4"/>
      <c r="I39" s="4"/>
      <c r="J39" s="4"/>
      <c r="K39" s="4"/>
      <c r="L39" s="4"/>
      <c r="M39" s="4"/>
      <c r="N39" s="4"/>
    </row>
  </sheetData>
  <mergeCells count="5">
    <mergeCell ref="A38:N38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6" sqref="A6"/>
    </sheetView>
  </sheetViews>
  <sheetFormatPr defaultColWidth="9.33203125" defaultRowHeight="14.25" customHeight="1"/>
  <cols>
    <col min="1" max="1" width="25" style="15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s="40" customFormat="1" ht="12.75" customHeight="1">
      <c r="A2" s="38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2" customHeight="1">
      <c r="A3" s="57" t="s">
        <v>94</v>
      </c>
      <c r="B3" s="48" t="s">
        <v>95</v>
      </c>
      <c r="C3" s="50" t="s">
        <v>96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5.5" customHeight="1">
      <c r="A4" s="54"/>
      <c r="B4" s="49"/>
      <c r="C4" s="32" t="s">
        <v>97</v>
      </c>
      <c r="D4" s="32" t="s">
        <v>98</v>
      </c>
      <c r="E4" s="32" t="s">
        <v>99</v>
      </c>
      <c r="F4" s="32" t="s">
        <v>100</v>
      </c>
      <c r="G4" s="32" t="s">
        <v>101</v>
      </c>
      <c r="H4" s="32" t="s">
        <v>102</v>
      </c>
      <c r="I4" s="32" t="s">
        <v>103</v>
      </c>
      <c r="J4" s="32" t="s">
        <v>104</v>
      </c>
      <c r="K4" s="32" t="s">
        <v>105</v>
      </c>
      <c r="L4" s="37" t="s">
        <v>106</v>
      </c>
      <c r="M4" s="32" t="s">
        <v>107</v>
      </c>
      <c r="N4" s="37" t="s">
        <v>108</v>
      </c>
    </row>
    <row r="5" spans="1:14" ht="32.25" customHeight="1">
      <c r="A5" s="55"/>
      <c r="B5" s="36" t="s">
        <v>109</v>
      </c>
      <c r="C5" s="36" t="s">
        <v>110</v>
      </c>
      <c r="D5" s="36" t="s">
        <v>111</v>
      </c>
      <c r="E5" s="36" t="s">
        <v>112</v>
      </c>
      <c r="F5" s="36" t="s">
        <v>113</v>
      </c>
      <c r="G5" s="36" t="s">
        <v>114</v>
      </c>
      <c r="H5" s="36" t="s">
        <v>115</v>
      </c>
      <c r="I5" s="36" t="s">
        <v>116</v>
      </c>
      <c r="J5" s="36" t="s">
        <v>117</v>
      </c>
      <c r="K5" s="36" t="s">
        <v>118</v>
      </c>
      <c r="L5" s="36" t="s">
        <v>119</v>
      </c>
      <c r="M5" s="36" t="s">
        <v>120</v>
      </c>
      <c r="N5" s="36" t="s">
        <v>121</v>
      </c>
    </row>
    <row r="6" spans="1:15" s="24" customFormat="1" ht="14.25" customHeight="1">
      <c r="A6" s="41" t="s">
        <v>122</v>
      </c>
      <c r="B6" s="21">
        <v>450475</v>
      </c>
      <c r="C6" s="21">
        <v>332068</v>
      </c>
      <c r="D6" s="21">
        <v>134405</v>
      </c>
      <c r="E6" s="21">
        <v>116446</v>
      </c>
      <c r="F6" s="22">
        <v>17958</v>
      </c>
      <c r="G6" s="22">
        <v>823</v>
      </c>
      <c r="H6" s="22">
        <v>7926</v>
      </c>
      <c r="I6" s="22">
        <v>1565</v>
      </c>
      <c r="J6" s="22">
        <v>33135</v>
      </c>
      <c r="K6" s="22">
        <v>228</v>
      </c>
      <c r="L6" s="22">
        <v>769</v>
      </c>
      <c r="M6" s="22">
        <v>1305</v>
      </c>
      <c r="N6" s="21">
        <v>17508</v>
      </c>
      <c r="O6" s="23">
        <f aca="true" t="shared" si="0" ref="O6:O37">C6-SUM(D6:N6)</f>
        <v>0</v>
      </c>
    </row>
    <row r="7" spans="1:15" s="24" customFormat="1" ht="14.25" customHeight="1">
      <c r="A7" s="41" t="s">
        <v>123</v>
      </c>
      <c r="B7" s="21">
        <v>340507</v>
      </c>
      <c r="C7" s="25">
        <v>258230</v>
      </c>
      <c r="D7" s="25">
        <v>111235</v>
      </c>
      <c r="E7" s="25">
        <v>81743</v>
      </c>
      <c r="F7" s="22">
        <v>13665</v>
      </c>
      <c r="G7" s="22">
        <v>665</v>
      </c>
      <c r="H7" s="22">
        <v>6787</v>
      </c>
      <c r="I7" s="22">
        <v>1466</v>
      </c>
      <c r="J7" s="22">
        <v>24360</v>
      </c>
      <c r="K7" s="22">
        <v>203</v>
      </c>
      <c r="L7" s="22">
        <v>672</v>
      </c>
      <c r="M7" s="22">
        <v>1147</v>
      </c>
      <c r="N7" s="25">
        <v>16287</v>
      </c>
      <c r="O7" s="23">
        <f t="shared" si="0"/>
        <v>0</v>
      </c>
    </row>
    <row r="8" spans="1:15" s="5" customFormat="1" ht="14.25" customHeight="1">
      <c r="A8" s="42" t="s">
        <v>124</v>
      </c>
      <c r="B8" s="2">
        <v>76192</v>
      </c>
      <c r="C8" s="26">
        <v>56334</v>
      </c>
      <c r="D8" s="26">
        <v>20133</v>
      </c>
      <c r="E8" s="26">
        <v>18874</v>
      </c>
      <c r="F8" s="26">
        <v>4479</v>
      </c>
      <c r="G8" s="26">
        <v>245</v>
      </c>
      <c r="H8" s="26">
        <v>2103</v>
      </c>
      <c r="I8" s="26">
        <v>401</v>
      </c>
      <c r="J8" s="26">
        <v>4328</v>
      </c>
      <c r="K8" s="26">
        <v>66</v>
      </c>
      <c r="L8" s="26">
        <v>219</v>
      </c>
      <c r="M8" s="26">
        <v>156</v>
      </c>
      <c r="N8" s="20">
        <v>5330</v>
      </c>
      <c r="O8" s="17">
        <f t="shared" si="0"/>
        <v>0</v>
      </c>
    </row>
    <row r="9" spans="1:15" s="5" customFormat="1" ht="14.25" customHeight="1">
      <c r="A9" s="42" t="s">
        <v>125</v>
      </c>
      <c r="B9" s="2">
        <v>9668</v>
      </c>
      <c r="C9" s="26">
        <v>8385</v>
      </c>
      <c r="D9" s="26">
        <v>3979</v>
      </c>
      <c r="E9" s="26">
        <v>2553</v>
      </c>
      <c r="F9" s="26">
        <v>237</v>
      </c>
      <c r="G9" s="26">
        <v>30</v>
      </c>
      <c r="H9" s="26">
        <v>145</v>
      </c>
      <c r="I9" s="26">
        <v>52</v>
      </c>
      <c r="J9" s="26">
        <v>977</v>
      </c>
      <c r="K9" s="26">
        <v>9</v>
      </c>
      <c r="L9" s="26">
        <v>15</v>
      </c>
      <c r="M9" s="26">
        <v>3</v>
      </c>
      <c r="N9" s="20">
        <v>385</v>
      </c>
      <c r="O9" s="17">
        <f t="shared" si="0"/>
        <v>0</v>
      </c>
    </row>
    <row r="10" spans="1:15" s="5" customFormat="1" ht="14.25" customHeight="1">
      <c r="A10" s="42" t="s">
        <v>126</v>
      </c>
      <c r="B10" s="2">
        <v>32884</v>
      </c>
      <c r="C10" s="26">
        <v>22554</v>
      </c>
      <c r="D10" s="26">
        <v>9846</v>
      </c>
      <c r="E10" s="26">
        <v>7522</v>
      </c>
      <c r="F10" s="26">
        <v>1186</v>
      </c>
      <c r="G10" s="26">
        <v>35</v>
      </c>
      <c r="H10" s="26">
        <v>502</v>
      </c>
      <c r="I10" s="26">
        <v>153</v>
      </c>
      <c r="J10" s="26">
        <v>2277</v>
      </c>
      <c r="K10" s="26">
        <v>23</v>
      </c>
      <c r="L10" s="26">
        <v>38</v>
      </c>
      <c r="M10" s="26">
        <v>70</v>
      </c>
      <c r="N10" s="20">
        <v>902</v>
      </c>
      <c r="O10" s="17">
        <f t="shared" si="0"/>
        <v>0</v>
      </c>
    </row>
    <row r="11" spans="1:15" s="5" customFormat="1" ht="14.25" customHeight="1">
      <c r="A11" s="42" t="s">
        <v>127</v>
      </c>
      <c r="B11" s="2">
        <v>6640</v>
      </c>
      <c r="C11" s="26">
        <v>4495</v>
      </c>
      <c r="D11" s="26">
        <v>2186</v>
      </c>
      <c r="E11" s="26">
        <v>980</v>
      </c>
      <c r="F11" s="26">
        <v>251</v>
      </c>
      <c r="G11" s="26">
        <v>18</v>
      </c>
      <c r="H11" s="26">
        <v>89</v>
      </c>
      <c r="I11" s="26">
        <v>55</v>
      </c>
      <c r="J11" s="26">
        <v>379</v>
      </c>
      <c r="K11" s="26">
        <v>3</v>
      </c>
      <c r="L11" s="26">
        <v>16</v>
      </c>
      <c r="M11" s="26">
        <v>33</v>
      </c>
      <c r="N11" s="20">
        <v>485</v>
      </c>
      <c r="O11" s="17">
        <f t="shared" si="0"/>
        <v>0</v>
      </c>
    </row>
    <row r="12" spans="1:15" s="5" customFormat="1" ht="14.25" customHeight="1">
      <c r="A12" s="42" t="s">
        <v>128</v>
      </c>
      <c r="B12" s="2">
        <v>7459</v>
      </c>
      <c r="C12" s="26">
        <v>5388</v>
      </c>
      <c r="D12" s="26">
        <v>2482</v>
      </c>
      <c r="E12" s="26">
        <v>1479</v>
      </c>
      <c r="F12" s="26">
        <v>260</v>
      </c>
      <c r="G12" s="26">
        <v>11</v>
      </c>
      <c r="H12" s="26">
        <v>113</v>
      </c>
      <c r="I12" s="26">
        <v>61</v>
      </c>
      <c r="J12" s="26">
        <v>600</v>
      </c>
      <c r="K12" s="26">
        <v>5</v>
      </c>
      <c r="L12" s="26">
        <v>22</v>
      </c>
      <c r="M12" s="26">
        <v>17</v>
      </c>
      <c r="N12" s="20">
        <v>338</v>
      </c>
      <c r="O12" s="17">
        <f t="shared" si="0"/>
        <v>0</v>
      </c>
    </row>
    <row r="13" spans="1:15" s="5" customFormat="1" ht="14.25" customHeight="1">
      <c r="A13" s="42" t="s">
        <v>129</v>
      </c>
      <c r="B13" s="2">
        <v>23961</v>
      </c>
      <c r="C13" s="26">
        <v>17633</v>
      </c>
      <c r="D13" s="26">
        <v>7960</v>
      </c>
      <c r="E13" s="26">
        <v>5188</v>
      </c>
      <c r="F13" s="26">
        <v>995</v>
      </c>
      <c r="G13" s="26">
        <v>43</v>
      </c>
      <c r="H13" s="26">
        <v>481</v>
      </c>
      <c r="I13" s="26">
        <v>51</v>
      </c>
      <c r="J13" s="26">
        <v>851</v>
      </c>
      <c r="K13" s="26">
        <v>13</v>
      </c>
      <c r="L13" s="26">
        <v>19</v>
      </c>
      <c r="M13" s="26">
        <v>21</v>
      </c>
      <c r="N13" s="20">
        <v>2011</v>
      </c>
      <c r="O13" s="17">
        <f t="shared" si="0"/>
        <v>0</v>
      </c>
    </row>
    <row r="14" spans="1:15" s="5" customFormat="1" ht="14.25" customHeight="1">
      <c r="A14" s="42" t="s">
        <v>130</v>
      </c>
      <c r="B14" s="2">
        <v>20181</v>
      </c>
      <c r="C14" s="26">
        <v>16660</v>
      </c>
      <c r="D14" s="26">
        <v>8542</v>
      </c>
      <c r="E14" s="26">
        <v>4475</v>
      </c>
      <c r="F14" s="26">
        <v>1152</v>
      </c>
      <c r="G14" s="26">
        <v>20</v>
      </c>
      <c r="H14" s="26">
        <v>379</v>
      </c>
      <c r="I14" s="26">
        <v>94</v>
      </c>
      <c r="J14" s="26">
        <v>1277</v>
      </c>
      <c r="K14" s="26">
        <v>16</v>
      </c>
      <c r="L14" s="26">
        <v>34</v>
      </c>
      <c r="M14" s="26">
        <v>70</v>
      </c>
      <c r="N14" s="20">
        <v>601</v>
      </c>
      <c r="O14" s="17">
        <f t="shared" si="0"/>
        <v>0</v>
      </c>
    </row>
    <row r="15" spans="1:15" s="5" customFormat="1" ht="14.25" customHeight="1">
      <c r="A15" s="42" t="s">
        <v>131</v>
      </c>
      <c r="B15" s="2">
        <v>10455</v>
      </c>
      <c r="C15" s="26">
        <v>8096</v>
      </c>
      <c r="D15" s="26">
        <v>3209</v>
      </c>
      <c r="E15" s="26">
        <v>2395</v>
      </c>
      <c r="F15" s="26">
        <v>357</v>
      </c>
      <c r="G15" s="26">
        <v>13</v>
      </c>
      <c r="H15" s="26">
        <v>199</v>
      </c>
      <c r="I15" s="26">
        <v>36</v>
      </c>
      <c r="J15" s="26">
        <v>868</v>
      </c>
      <c r="K15" s="26">
        <v>3</v>
      </c>
      <c r="L15" s="26">
        <v>10</v>
      </c>
      <c r="M15" s="26">
        <v>59</v>
      </c>
      <c r="N15" s="20">
        <v>947</v>
      </c>
      <c r="O15" s="17">
        <f t="shared" si="0"/>
        <v>0</v>
      </c>
    </row>
    <row r="16" spans="1:15" s="5" customFormat="1" ht="14.25" customHeight="1">
      <c r="A16" s="42" t="s">
        <v>132</v>
      </c>
      <c r="B16" s="2">
        <v>7735</v>
      </c>
      <c r="C16" s="26">
        <v>6663</v>
      </c>
      <c r="D16" s="26">
        <v>3214</v>
      </c>
      <c r="E16" s="26">
        <v>1878</v>
      </c>
      <c r="F16" s="26">
        <v>269</v>
      </c>
      <c r="G16" s="26">
        <v>10</v>
      </c>
      <c r="H16" s="26">
        <v>156</v>
      </c>
      <c r="I16" s="26">
        <v>56</v>
      </c>
      <c r="J16" s="26">
        <v>712</v>
      </c>
      <c r="K16" s="26">
        <v>7</v>
      </c>
      <c r="L16" s="26">
        <v>8</v>
      </c>
      <c r="M16" s="26">
        <v>33</v>
      </c>
      <c r="N16" s="20">
        <v>320</v>
      </c>
      <c r="O16" s="17">
        <f t="shared" si="0"/>
        <v>0</v>
      </c>
    </row>
    <row r="17" spans="1:15" s="5" customFormat="1" ht="14.25" customHeight="1">
      <c r="A17" s="42" t="s">
        <v>133</v>
      </c>
      <c r="B17" s="2">
        <v>9252</v>
      </c>
      <c r="C17" s="26">
        <v>7266</v>
      </c>
      <c r="D17" s="26">
        <v>3291</v>
      </c>
      <c r="E17" s="26">
        <v>2433</v>
      </c>
      <c r="F17" s="26">
        <v>249</v>
      </c>
      <c r="G17" s="26">
        <v>23</v>
      </c>
      <c r="H17" s="26">
        <v>143</v>
      </c>
      <c r="I17" s="26">
        <v>27</v>
      </c>
      <c r="J17" s="26">
        <v>781</v>
      </c>
      <c r="K17" s="26">
        <v>2</v>
      </c>
      <c r="L17" s="26">
        <v>20</v>
      </c>
      <c r="M17" s="26">
        <v>49</v>
      </c>
      <c r="N17" s="20">
        <v>248</v>
      </c>
      <c r="O17" s="17">
        <f t="shared" si="0"/>
        <v>0</v>
      </c>
    </row>
    <row r="18" spans="1:15" s="5" customFormat="1" ht="14.25" customHeight="1">
      <c r="A18" s="42" t="s">
        <v>134</v>
      </c>
      <c r="B18" s="2">
        <v>17648</v>
      </c>
      <c r="C18" s="26">
        <v>13994</v>
      </c>
      <c r="D18" s="26">
        <v>6672</v>
      </c>
      <c r="E18" s="26">
        <v>4584</v>
      </c>
      <c r="F18" s="26">
        <v>377</v>
      </c>
      <c r="G18" s="26">
        <v>23</v>
      </c>
      <c r="H18" s="26">
        <v>286</v>
      </c>
      <c r="I18" s="26">
        <v>96</v>
      </c>
      <c r="J18" s="26">
        <v>1195</v>
      </c>
      <c r="K18" s="26">
        <v>14</v>
      </c>
      <c r="L18" s="26">
        <v>29</v>
      </c>
      <c r="M18" s="26">
        <v>22</v>
      </c>
      <c r="N18" s="20">
        <v>696</v>
      </c>
      <c r="O18" s="17">
        <f t="shared" si="0"/>
        <v>0</v>
      </c>
    </row>
    <row r="19" spans="1:15" s="5" customFormat="1" ht="14.25" customHeight="1">
      <c r="A19" s="42" t="s">
        <v>135</v>
      </c>
      <c r="B19" s="2">
        <v>22484</v>
      </c>
      <c r="C19" s="26">
        <v>16862</v>
      </c>
      <c r="D19" s="26">
        <v>8017</v>
      </c>
      <c r="E19" s="26">
        <v>5058</v>
      </c>
      <c r="F19" s="26">
        <v>750</v>
      </c>
      <c r="G19" s="26">
        <v>35</v>
      </c>
      <c r="H19" s="26">
        <v>339</v>
      </c>
      <c r="I19" s="26">
        <v>78</v>
      </c>
      <c r="J19" s="26">
        <v>1302</v>
      </c>
      <c r="K19" s="26">
        <v>11</v>
      </c>
      <c r="L19" s="26">
        <v>51</v>
      </c>
      <c r="M19" s="26">
        <v>132</v>
      </c>
      <c r="N19" s="20">
        <v>1089</v>
      </c>
      <c r="O19" s="17">
        <f t="shared" si="0"/>
        <v>0</v>
      </c>
    </row>
    <row r="20" spans="1:15" s="5" customFormat="1" ht="14.25" customHeight="1">
      <c r="A20" s="42" t="s">
        <v>136</v>
      </c>
      <c r="B20" s="2">
        <v>16187</v>
      </c>
      <c r="C20" s="26">
        <v>12049</v>
      </c>
      <c r="D20" s="26">
        <v>5795</v>
      </c>
      <c r="E20" s="26">
        <v>3737</v>
      </c>
      <c r="F20" s="26">
        <v>572</v>
      </c>
      <c r="G20" s="26">
        <v>30</v>
      </c>
      <c r="H20" s="26">
        <v>134</v>
      </c>
      <c r="I20" s="26">
        <v>83</v>
      </c>
      <c r="J20" s="26">
        <v>1092</v>
      </c>
      <c r="K20" s="26">
        <v>6</v>
      </c>
      <c r="L20" s="26">
        <v>42</v>
      </c>
      <c r="M20" s="26">
        <v>56</v>
      </c>
      <c r="N20" s="20">
        <v>502</v>
      </c>
      <c r="O20" s="17">
        <f t="shared" si="0"/>
        <v>0</v>
      </c>
    </row>
    <row r="21" spans="1:15" s="5" customFormat="1" ht="14.25" customHeight="1">
      <c r="A21" s="42" t="s">
        <v>137</v>
      </c>
      <c r="B21" s="2">
        <v>6926</v>
      </c>
      <c r="C21" s="26">
        <v>5645</v>
      </c>
      <c r="D21" s="26">
        <v>2061</v>
      </c>
      <c r="E21" s="26">
        <v>2056</v>
      </c>
      <c r="F21" s="26">
        <v>203</v>
      </c>
      <c r="G21" s="26">
        <v>29</v>
      </c>
      <c r="H21" s="26">
        <v>109</v>
      </c>
      <c r="I21" s="26">
        <v>45</v>
      </c>
      <c r="J21" s="26">
        <v>819</v>
      </c>
      <c r="K21" s="26">
        <v>1</v>
      </c>
      <c r="L21" s="26">
        <v>17</v>
      </c>
      <c r="M21" s="26">
        <v>13</v>
      </c>
      <c r="N21" s="20">
        <v>292</v>
      </c>
      <c r="O21" s="17">
        <f t="shared" si="0"/>
        <v>0</v>
      </c>
    </row>
    <row r="22" spans="1:15" s="5" customFormat="1" ht="14.25" customHeight="1">
      <c r="A22" s="42" t="s">
        <v>138</v>
      </c>
      <c r="B22" s="2">
        <v>10612</v>
      </c>
      <c r="C22" s="26">
        <v>9136</v>
      </c>
      <c r="D22" s="26">
        <v>3253</v>
      </c>
      <c r="E22" s="26">
        <v>3265</v>
      </c>
      <c r="F22" s="26">
        <v>582</v>
      </c>
      <c r="G22" s="26">
        <v>36</v>
      </c>
      <c r="H22" s="26">
        <v>262</v>
      </c>
      <c r="I22" s="26">
        <v>57</v>
      </c>
      <c r="J22" s="26">
        <v>1219</v>
      </c>
      <c r="K22" s="26">
        <v>1</v>
      </c>
      <c r="L22" s="26">
        <v>27</v>
      </c>
      <c r="M22" s="26">
        <v>51</v>
      </c>
      <c r="N22" s="20">
        <v>383</v>
      </c>
      <c r="O22" s="17">
        <f t="shared" si="0"/>
        <v>0</v>
      </c>
    </row>
    <row r="23" spans="1:15" s="5" customFormat="1" ht="14.25" customHeight="1">
      <c r="A23" s="42" t="s">
        <v>139</v>
      </c>
      <c r="B23" s="2">
        <v>2257</v>
      </c>
      <c r="C23" s="26">
        <v>2063</v>
      </c>
      <c r="D23" s="26">
        <v>503</v>
      </c>
      <c r="E23" s="26">
        <v>917</v>
      </c>
      <c r="F23" s="26">
        <v>80</v>
      </c>
      <c r="G23" s="26">
        <v>3</v>
      </c>
      <c r="H23" s="26">
        <v>41</v>
      </c>
      <c r="I23" s="26">
        <v>15</v>
      </c>
      <c r="J23" s="26">
        <v>249</v>
      </c>
      <c r="K23" s="26">
        <v>0</v>
      </c>
      <c r="L23" s="26">
        <v>23</v>
      </c>
      <c r="M23" s="26">
        <v>9</v>
      </c>
      <c r="N23" s="20">
        <v>223</v>
      </c>
      <c r="O23" s="17">
        <f t="shared" si="0"/>
        <v>0</v>
      </c>
    </row>
    <row r="24" spans="1:15" s="5" customFormat="1" ht="14.25" customHeight="1">
      <c r="A24" s="42" t="s">
        <v>140</v>
      </c>
      <c r="B24" s="2">
        <v>7879</v>
      </c>
      <c r="C24" s="26">
        <v>5707</v>
      </c>
      <c r="D24" s="26">
        <v>1605</v>
      </c>
      <c r="E24" s="26">
        <v>2062</v>
      </c>
      <c r="F24" s="26">
        <v>416</v>
      </c>
      <c r="G24" s="26">
        <v>9</v>
      </c>
      <c r="H24" s="26">
        <v>193</v>
      </c>
      <c r="I24" s="26">
        <v>59</v>
      </c>
      <c r="J24" s="26">
        <v>718</v>
      </c>
      <c r="K24" s="26">
        <v>7</v>
      </c>
      <c r="L24" s="26">
        <v>33</v>
      </c>
      <c r="M24" s="26">
        <v>13</v>
      </c>
      <c r="N24" s="20">
        <v>592</v>
      </c>
      <c r="O24" s="17">
        <f t="shared" si="0"/>
        <v>0</v>
      </c>
    </row>
    <row r="25" spans="1:15" s="5" customFormat="1" ht="14.25" customHeight="1">
      <c r="A25" s="42" t="s">
        <v>141</v>
      </c>
      <c r="B25" s="2">
        <v>8307</v>
      </c>
      <c r="C25" s="26">
        <v>6331</v>
      </c>
      <c r="D25" s="26">
        <v>3057</v>
      </c>
      <c r="E25" s="26">
        <v>1727</v>
      </c>
      <c r="F25" s="26">
        <v>266</v>
      </c>
      <c r="G25" s="26">
        <v>12</v>
      </c>
      <c r="H25" s="26">
        <v>137</v>
      </c>
      <c r="I25" s="26">
        <v>9</v>
      </c>
      <c r="J25" s="26">
        <v>174</v>
      </c>
      <c r="K25" s="26">
        <v>3</v>
      </c>
      <c r="L25" s="26">
        <v>5</v>
      </c>
      <c r="M25" s="26">
        <v>255</v>
      </c>
      <c r="N25" s="20">
        <v>686</v>
      </c>
      <c r="O25" s="17">
        <f t="shared" si="0"/>
        <v>0</v>
      </c>
    </row>
    <row r="26" spans="1:15" s="5" customFormat="1" ht="14.25" customHeight="1">
      <c r="A26" s="42" t="s">
        <v>142</v>
      </c>
      <c r="B26" s="2">
        <v>21081</v>
      </c>
      <c r="C26" s="26">
        <v>15716</v>
      </c>
      <c r="D26" s="26">
        <v>7999</v>
      </c>
      <c r="E26" s="26">
        <v>4512</v>
      </c>
      <c r="F26" s="26">
        <v>424</v>
      </c>
      <c r="G26" s="26">
        <v>19</v>
      </c>
      <c r="H26" s="26">
        <v>508</v>
      </c>
      <c r="I26" s="26">
        <v>13</v>
      </c>
      <c r="J26" s="26">
        <v>2160</v>
      </c>
      <c r="K26" s="26">
        <v>6</v>
      </c>
      <c r="L26" s="26">
        <v>8</v>
      </c>
      <c r="M26" s="26">
        <v>61</v>
      </c>
      <c r="N26" s="20">
        <v>6</v>
      </c>
      <c r="O26" s="17">
        <f t="shared" si="0"/>
        <v>0</v>
      </c>
    </row>
    <row r="27" spans="1:15" s="5" customFormat="1" ht="14.25" customHeight="1">
      <c r="A27" s="42" t="s">
        <v>143</v>
      </c>
      <c r="B27" s="2">
        <v>7221</v>
      </c>
      <c r="C27" s="26">
        <v>5215</v>
      </c>
      <c r="D27" s="26">
        <v>2153</v>
      </c>
      <c r="E27" s="26">
        <v>1839</v>
      </c>
      <c r="F27" s="26">
        <v>213</v>
      </c>
      <c r="G27" s="26">
        <v>6</v>
      </c>
      <c r="H27" s="26">
        <v>128</v>
      </c>
      <c r="I27" s="26">
        <v>9</v>
      </c>
      <c r="J27" s="26">
        <v>779</v>
      </c>
      <c r="K27" s="26">
        <v>1</v>
      </c>
      <c r="L27" s="26">
        <v>3</v>
      </c>
      <c r="M27" s="26">
        <v>1</v>
      </c>
      <c r="N27" s="20">
        <v>83</v>
      </c>
      <c r="O27" s="17">
        <f t="shared" si="0"/>
        <v>0</v>
      </c>
    </row>
    <row r="28" spans="1:15" s="5" customFormat="1" ht="14.25" customHeight="1">
      <c r="A28" s="42" t="s">
        <v>144</v>
      </c>
      <c r="B28" s="2">
        <v>14933</v>
      </c>
      <c r="C28" s="26">
        <v>11543</v>
      </c>
      <c r="D28" s="26">
        <v>5097</v>
      </c>
      <c r="E28" s="26">
        <v>4156</v>
      </c>
      <c r="F28" s="26">
        <v>332</v>
      </c>
      <c r="G28" s="26">
        <v>15</v>
      </c>
      <c r="H28" s="26">
        <v>335</v>
      </c>
      <c r="I28" s="26">
        <v>14</v>
      </c>
      <c r="J28" s="26">
        <v>1546</v>
      </c>
      <c r="K28" s="26">
        <v>6</v>
      </c>
      <c r="L28" s="26">
        <v>18</v>
      </c>
      <c r="M28" s="26">
        <v>23</v>
      </c>
      <c r="N28" s="20">
        <v>1</v>
      </c>
      <c r="O28" s="17">
        <f t="shared" si="0"/>
        <v>0</v>
      </c>
    </row>
    <row r="29" spans="1:15" s="5" customFormat="1" ht="14.25" customHeight="1">
      <c r="A29" s="43" t="s">
        <v>145</v>
      </c>
      <c r="B29" s="2">
        <v>168</v>
      </c>
      <c r="C29" s="26">
        <v>125</v>
      </c>
      <c r="D29" s="26">
        <v>33</v>
      </c>
      <c r="E29" s="26">
        <v>20</v>
      </c>
      <c r="F29" s="26">
        <v>11</v>
      </c>
      <c r="G29" s="26">
        <v>0</v>
      </c>
      <c r="H29" s="26">
        <v>4</v>
      </c>
      <c r="I29" s="26">
        <v>1</v>
      </c>
      <c r="J29" s="26">
        <v>22</v>
      </c>
      <c r="K29" s="26">
        <v>0</v>
      </c>
      <c r="L29" s="26">
        <v>2</v>
      </c>
      <c r="M29" s="26">
        <v>0</v>
      </c>
      <c r="N29" s="20">
        <v>32</v>
      </c>
      <c r="O29" s="17">
        <f t="shared" si="0"/>
        <v>0</v>
      </c>
    </row>
    <row r="30" spans="1:15" s="5" customFormat="1" ht="14.25" customHeight="1">
      <c r="A30" s="43" t="s">
        <v>146</v>
      </c>
      <c r="B30" s="2">
        <v>48</v>
      </c>
      <c r="C30" s="26">
        <v>48</v>
      </c>
      <c r="D30" s="26">
        <v>13</v>
      </c>
      <c r="E30" s="26">
        <v>0</v>
      </c>
      <c r="F30" s="26">
        <v>1</v>
      </c>
      <c r="G30" s="26">
        <v>0</v>
      </c>
      <c r="H30" s="26">
        <v>1</v>
      </c>
      <c r="I30" s="26">
        <v>0</v>
      </c>
      <c r="J30" s="26">
        <v>14</v>
      </c>
      <c r="K30" s="26">
        <v>0</v>
      </c>
      <c r="L30" s="26">
        <v>1</v>
      </c>
      <c r="M30" s="26">
        <v>0</v>
      </c>
      <c r="N30" s="20">
        <v>18</v>
      </c>
      <c r="O30" s="17">
        <f t="shared" si="0"/>
        <v>0</v>
      </c>
    </row>
    <row r="31" spans="1:15" s="5" customFormat="1" ht="14.25" customHeight="1">
      <c r="A31" s="43" t="s">
        <v>147</v>
      </c>
      <c r="B31" s="2">
        <v>285</v>
      </c>
      <c r="C31" s="26">
        <v>246</v>
      </c>
      <c r="D31" s="26">
        <v>86</v>
      </c>
      <c r="E31" s="26">
        <v>31</v>
      </c>
      <c r="F31" s="26">
        <v>3</v>
      </c>
      <c r="G31" s="26">
        <v>0</v>
      </c>
      <c r="H31" s="26">
        <v>0</v>
      </c>
      <c r="I31" s="26">
        <v>0</v>
      </c>
      <c r="J31" s="26">
        <v>11</v>
      </c>
      <c r="K31" s="26">
        <v>0</v>
      </c>
      <c r="L31" s="26">
        <v>11</v>
      </c>
      <c r="M31" s="26">
        <v>0</v>
      </c>
      <c r="N31" s="20">
        <v>104</v>
      </c>
      <c r="O31" s="17">
        <f t="shared" si="0"/>
        <v>0</v>
      </c>
    </row>
    <row r="32" spans="1:15" s="5" customFormat="1" ht="14.25" customHeight="1">
      <c r="A32" s="43" t="s">
        <v>148</v>
      </c>
      <c r="B32" s="2">
        <v>44</v>
      </c>
      <c r="C32" s="26">
        <v>76</v>
      </c>
      <c r="D32" s="26">
        <v>49</v>
      </c>
      <c r="E32" s="26">
        <v>2</v>
      </c>
      <c r="F32" s="26">
        <v>0</v>
      </c>
      <c r="G32" s="26">
        <v>0</v>
      </c>
      <c r="H32" s="26">
        <v>0</v>
      </c>
      <c r="I32" s="26">
        <v>1</v>
      </c>
      <c r="J32" s="26">
        <v>10</v>
      </c>
      <c r="K32" s="26">
        <v>0</v>
      </c>
      <c r="L32" s="26">
        <v>1</v>
      </c>
      <c r="M32" s="26">
        <v>0</v>
      </c>
      <c r="N32" s="20">
        <v>13</v>
      </c>
      <c r="O32" s="17">
        <f t="shared" si="0"/>
        <v>0</v>
      </c>
    </row>
    <row r="33" spans="1:15" s="24" customFormat="1" ht="14.25" customHeight="1">
      <c r="A33" s="44" t="s">
        <v>87</v>
      </c>
      <c r="B33" s="21">
        <v>75991</v>
      </c>
      <c r="C33" s="25">
        <v>49688</v>
      </c>
      <c r="D33" s="25">
        <v>13449</v>
      </c>
      <c r="E33" s="25">
        <v>25712</v>
      </c>
      <c r="F33" s="22">
        <v>2953</v>
      </c>
      <c r="G33" s="22">
        <v>116</v>
      </c>
      <c r="H33" s="22">
        <v>830</v>
      </c>
      <c r="I33" s="22">
        <v>77</v>
      </c>
      <c r="J33" s="22">
        <v>6234</v>
      </c>
      <c r="K33" s="22">
        <v>13</v>
      </c>
      <c r="L33" s="22">
        <v>26</v>
      </c>
      <c r="M33" s="22">
        <v>155</v>
      </c>
      <c r="N33" s="25">
        <v>123</v>
      </c>
      <c r="O33" s="23">
        <f t="shared" si="0"/>
        <v>0</v>
      </c>
    </row>
    <row r="34" spans="1:15" s="24" customFormat="1" ht="14.25" customHeight="1">
      <c r="A34" s="41" t="s">
        <v>88</v>
      </c>
      <c r="B34" s="21">
        <v>33184</v>
      </c>
      <c r="C34" s="25">
        <v>23476</v>
      </c>
      <c r="D34" s="25">
        <v>9594</v>
      </c>
      <c r="E34" s="25">
        <v>8542</v>
      </c>
      <c r="F34" s="22">
        <v>1313</v>
      </c>
      <c r="G34" s="22">
        <v>22</v>
      </c>
      <c r="H34" s="22">
        <v>300</v>
      </c>
      <c r="I34" s="22">
        <v>18</v>
      </c>
      <c r="J34" s="22">
        <v>2517</v>
      </c>
      <c r="K34" s="22">
        <v>10</v>
      </c>
      <c r="L34" s="22">
        <v>71</v>
      </c>
      <c r="M34" s="22">
        <v>3</v>
      </c>
      <c r="N34" s="25">
        <v>1086</v>
      </c>
      <c r="O34" s="23">
        <f t="shared" si="0"/>
        <v>0</v>
      </c>
    </row>
    <row r="35" spans="1:15" s="24" customFormat="1" ht="14.25" customHeight="1">
      <c r="A35" s="41" t="s">
        <v>89</v>
      </c>
      <c r="B35" s="21">
        <v>793</v>
      </c>
      <c r="C35" s="25">
        <v>674</v>
      </c>
      <c r="D35" s="25">
        <v>127</v>
      </c>
      <c r="E35" s="25">
        <v>449</v>
      </c>
      <c r="F35" s="22">
        <v>27</v>
      </c>
      <c r="G35" s="22">
        <v>20</v>
      </c>
      <c r="H35" s="22">
        <v>9</v>
      </c>
      <c r="I35" s="22">
        <v>4</v>
      </c>
      <c r="J35" s="22">
        <v>24</v>
      </c>
      <c r="K35" s="22">
        <v>2</v>
      </c>
      <c r="L35" s="22">
        <v>0</v>
      </c>
      <c r="M35" s="22">
        <v>0</v>
      </c>
      <c r="N35" s="25">
        <v>12</v>
      </c>
      <c r="O35" s="23">
        <f t="shared" si="0"/>
        <v>0</v>
      </c>
    </row>
    <row r="36" spans="1:15" ht="14.25" customHeight="1">
      <c r="A36" s="43" t="s">
        <v>90</v>
      </c>
      <c r="B36" s="2">
        <v>757</v>
      </c>
      <c r="C36" s="26">
        <v>641</v>
      </c>
      <c r="D36" s="26">
        <v>123</v>
      </c>
      <c r="E36" s="26">
        <v>445</v>
      </c>
      <c r="F36" s="26">
        <v>25</v>
      </c>
      <c r="G36" s="26">
        <v>19</v>
      </c>
      <c r="H36" s="26">
        <v>8</v>
      </c>
      <c r="I36" s="26">
        <v>4</v>
      </c>
      <c r="J36" s="26">
        <v>9</v>
      </c>
      <c r="K36" s="26">
        <v>0</v>
      </c>
      <c r="L36" s="26">
        <v>0</v>
      </c>
      <c r="M36" s="26">
        <v>0</v>
      </c>
      <c r="N36" s="20">
        <v>8</v>
      </c>
      <c r="O36" s="17">
        <f t="shared" si="0"/>
        <v>0</v>
      </c>
    </row>
    <row r="37" spans="1:15" ht="14.25" customHeight="1">
      <c r="A37" s="43" t="s">
        <v>149</v>
      </c>
      <c r="B37" s="2">
        <v>36</v>
      </c>
      <c r="C37" s="26">
        <v>33</v>
      </c>
      <c r="D37" s="26">
        <v>4</v>
      </c>
      <c r="E37" s="26">
        <v>4</v>
      </c>
      <c r="F37" s="26">
        <v>2</v>
      </c>
      <c r="G37" s="26">
        <v>1</v>
      </c>
      <c r="H37" s="26">
        <v>1</v>
      </c>
      <c r="I37" s="26">
        <v>0</v>
      </c>
      <c r="J37" s="26">
        <v>15</v>
      </c>
      <c r="K37" s="26">
        <v>2</v>
      </c>
      <c r="L37" s="26">
        <v>0</v>
      </c>
      <c r="M37" s="26">
        <v>0</v>
      </c>
      <c r="N37" s="20">
        <v>4</v>
      </c>
      <c r="O37" s="17">
        <f t="shared" si="0"/>
        <v>0</v>
      </c>
    </row>
    <row r="38" spans="1:14" ht="14.25" customHeight="1">
      <c r="A38" s="47" t="s">
        <v>150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>
      <c r="A39" s="35" t="s">
        <v>151</v>
      </c>
      <c r="G39" s="4"/>
      <c r="H39" s="4"/>
      <c r="I39" s="4"/>
      <c r="J39" s="4"/>
      <c r="K39" s="4"/>
      <c r="L39" s="4"/>
      <c r="M39" s="4"/>
      <c r="N39" s="4"/>
    </row>
  </sheetData>
  <mergeCells count="5">
    <mergeCell ref="A38:N38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6" sqref="A6"/>
    </sheetView>
  </sheetViews>
  <sheetFormatPr defaultColWidth="9.33203125" defaultRowHeight="14.25" customHeight="1"/>
  <cols>
    <col min="1" max="1" width="25" style="15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s="40" customFormat="1" ht="12.75" customHeight="1">
      <c r="A2" s="38" t="s">
        <v>154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2" customHeight="1">
      <c r="A3" s="57" t="s">
        <v>94</v>
      </c>
      <c r="B3" s="48" t="s">
        <v>95</v>
      </c>
      <c r="C3" s="50" t="s">
        <v>96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5.5" customHeight="1">
      <c r="A4" s="54"/>
      <c r="B4" s="49"/>
      <c r="C4" s="32" t="s">
        <v>97</v>
      </c>
      <c r="D4" s="32" t="s">
        <v>98</v>
      </c>
      <c r="E4" s="32" t="s">
        <v>99</v>
      </c>
      <c r="F4" s="32" t="s">
        <v>100</v>
      </c>
      <c r="G4" s="32" t="s">
        <v>101</v>
      </c>
      <c r="H4" s="32" t="s">
        <v>102</v>
      </c>
      <c r="I4" s="32" t="s">
        <v>103</v>
      </c>
      <c r="J4" s="32" t="s">
        <v>104</v>
      </c>
      <c r="K4" s="32" t="s">
        <v>105</v>
      </c>
      <c r="L4" s="37" t="s">
        <v>106</v>
      </c>
      <c r="M4" s="32" t="s">
        <v>107</v>
      </c>
      <c r="N4" s="37" t="s">
        <v>108</v>
      </c>
    </row>
    <row r="5" spans="1:14" ht="32.25" customHeight="1">
      <c r="A5" s="55"/>
      <c r="B5" s="36" t="s">
        <v>109</v>
      </c>
      <c r="C5" s="36" t="s">
        <v>110</v>
      </c>
      <c r="D5" s="36" t="s">
        <v>111</v>
      </c>
      <c r="E5" s="36" t="s">
        <v>112</v>
      </c>
      <c r="F5" s="36" t="s">
        <v>113</v>
      </c>
      <c r="G5" s="36" t="s">
        <v>114</v>
      </c>
      <c r="H5" s="36" t="s">
        <v>115</v>
      </c>
      <c r="I5" s="36" t="s">
        <v>116</v>
      </c>
      <c r="J5" s="36" t="s">
        <v>117</v>
      </c>
      <c r="K5" s="36" t="s">
        <v>118</v>
      </c>
      <c r="L5" s="36" t="s">
        <v>119</v>
      </c>
      <c r="M5" s="36" t="s">
        <v>120</v>
      </c>
      <c r="N5" s="36" t="s">
        <v>121</v>
      </c>
    </row>
    <row r="6" spans="1:15" s="24" customFormat="1" ht="14.25" customHeight="1">
      <c r="A6" s="41" t="s">
        <v>122</v>
      </c>
      <c r="B6" s="21">
        <v>412340</v>
      </c>
      <c r="C6" s="21">
        <v>296565</v>
      </c>
      <c r="D6" s="21">
        <v>127730</v>
      </c>
      <c r="E6" s="21">
        <v>100417</v>
      </c>
      <c r="F6" s="22">
        <v>14868</v>
      </c>
      <c r="G6" s="22">
        <v>750</v>
      </c>
      <c r="H6" s="22">
        <v>6630</v>
      </c>
      <c r="I6" s="22">
        <v>1547</v>
      </c>
      <c r="J6" s="22">
        <v>29418</v>
      </c>
      <c r="K6" s="22">
        <v>210</v>
      </c>
      <c r="L6" s="22">
        <v>618</v>
      </c>
      <c r="M6" s="22">
        <v>1193</v>
      </c>
      <c r="N6" s="21">
        <v>13184</v>
      </c>
      <c r="O6" s="23">
        <f aca="true" t="shared" si="0" ref="O6:O37">C6-SUM(D6:N6)</f>
        <v>0</v>
      </c>
    </row>
    <row r="7" spans="1:15" s="24" customFormat="1" ht="14.25" customHeight="1">
      <c r="A7" s="41" t="s">
        <v>123</v>
      </c>
      <c r="B7" s="21">
        <v>305345</v>
      </c>
      <c r="C7" s="25">
        <v>226558</v>
      </c>
      <c r="D7" s="25">
        <v>104902</v>
      </c>
      <c r="E7" s="25">
        <v>67915</v>
      </c>
      <c r="F7" s="22">
        <v>10946</v>
      </c>
      <c r="G7" s="22">
        <v>564</v>
      </c>
      <c r="H7" s="22">
        <v>5467</v>
      </c>
      <c r="I7" s="22">
        <v>1442</v>
      </c>
      <c r="J7" s="22">
        <v>20581</v>
      </c>
      <c r="K7" s="22">
        <v>184</v>
      </c>
      <c r="L7" s="22">
        <v>518</v>
      </c>
      <c r="M7" s="22">
        <v>1026</v>
      </c>
      <c r="N7" s="25">
        <v>13013</v>
      </c>
      <c r="O7" s="23">
        <f t="shared" si="0"/>
        <v>0</v>
      </c>
    </row>
    <row r="8" spans="1:15" s="5" customFormat="1" ht="14.25" customHeight="1">
      <c r="A8" s="42" t="s">
        <v>124</v>
      </c>
      <c r="B8" s="2">
        <v>65614</v>
      </c>
      <c r="C8" s="26">
        <v>46797</v>
      </c>
      <c r="D8" s="26">
        <v>18213</v>
      </c>
      <c r="E8" s="26">
        <v>15661</v>
      </c>
      <c r="F8" s="26">
        <v>3299</v>
      </c>
      <c r="G8" s="26">
        <v>178</v>
      </c>
      <c r="H8" s="26">
        <v>1450</v>
      </c>
      <c r="I8" s="26">
        <v>495</v>
      </c>
      <c r="J8" s="26">
        <v>3859</v>
      </c>
      <c r="K8" s="26">
        <v>45</v>
      </c>
      <c r="L8" s="26">
        <v>151</v>
      </c>
      <c r="M8" s="26">
        <v>211</v>
      </c>
      <c r="N8" s="20">
        <v>3235</v>
      </c>
      <c r="O8" s="17">
        <f t="shared" si="0"/>
        <v>0</v>
      </c>
    </row>
    <row r="9" spans="1:15" s="5" customFormat="1" ht="14.25" customHeight="1">
      <c r="A9" s="42" t="s">
        <v>125</v>
      </c>
      <c r="B9" s="2">
        <v>9437</v>
      </c>
      <c r="C9" s="26">
        <v>7920</v>
      </c>
      <c r="D9" s="26">
        <v>4045</v>
      </c>
      <c r="E9" s="26">
        <v>2196</v>
      </c>
      <c r="F9" s="26">
        <v>227</v>
      </c>
      <c r="G9" s="26">
        <v>21</v>
      </c>
      <c r="H9" s="26">
        <v>132</v>
      </c>
      <c r="I9" s="26">
        <v>44</v>
      </c>
      <c r="J9" s="26">
        <v>509</v>
      </c>
      <c r="K9" s="26">
        <v>6</v>
      </c>
      <c r="L9" s="26">
        <v>15</v>
      </c>
      <c r="M9" s="26">
        <v>5</v>
      </c>
      <c r="N9" s="20">
        <v>720</v>
      </c>
      <c r="O9" s="17">
        <f t="shared" si="0"/>
        <v>0</v>
      </c>
    </row>
    <row r="10" spans="1:15" s="5" customFormat="1" ht="14.25" customHeight="1">
      <c r="A10" s="42" t="s">
        <v>126</v>
      </c>
      <c r="B10" s="2">
        <v>31950</v>
      </c>
      <c r="C10" s="26">
        <v>20621</v>
      </c>
      <c r="D10" s="26">
        <v>9686</v>
      </c>
      <c r="E10" s="26">
        <v>6046</v>
      </c>
      <c r="F10" s="26">
        <v>948</v>
      </c>
      <c r="G10" s="26">
        <v>27</v>
      </c>
      <c r="H10" s="26">
        <v>429</v>
      </c>
      <c r="I10" s="26">
        <v>170</v>
      </c>
      <c r="J10" s="26">
        <v>1447</v>
      </c>
      <c r="K10" s="26">
        <v>20</v>
      </c>
      <c r="L10" s="26">
        <v>28</v>
      </c>
      <c r="M10" s="26">
        <v>35</v>
      </c>
      <c r="N10" s="20">
        <v>1785</v>
      </c>
      <c r="O10" s="17">
        <f t="shared" si="0"/>
        <v>0</v>
      </c>
    </row>
    <row r="11" spans="1:15" s="5" customFormat="1" ht="14.25" customHeight="1">
      <c r="A11" s="42" t="s">
        <v>127</v>
      </c>
      <c r="B11" s="2">
        <v>3367</v>
      </c>
      <c r="C11" s="26">
        <v>2259</v>
      </c>
      <c r="D11" s="26">
        <v>1077</v>
      </c>
      <c r="E11" s="26">
        <v>619</v>
      </c>
      <c r="F11" s="26">
        <v>90</v>
      </c>
      <c r="G11" s="26">
        <v>6</v>
      </c>
      <c r="H11" s="26">
        <v>25</v>
      </c>
      <c r="I11" s="26">
        <v>33</v>
      </c>
      <c r="J11" s="26">
        <v>201</v>
      </c>
      <c r="K11" s="26">
        <v>1</v>
      </c>
      <c r="L11" s="26">
        <v>6</v>
      </c>
      <c r="M11" s="26">
        <v>10</v>
      </c>
      <c r="N11" s="20">
        <v>191</v>
      </c>
      <c r="O11" s="17">
        <f t="shared" si="0"/>
        <v>0</v>
      </c>
    </row>
    <row r="12" spans="1:15" s="5" customFormat="1" ht="14.25" customHeight="1">
      <c r="A12" s="42" t="s">
        <v>128</v>
      </c>
      <c r="B12" s="2">
        <v>6225</v>
      </c>
      <c r="C12" s="26">
        <v>4207</v>
      </c>
      <c r="D12" s="26">
        <v>2172</v>
      </c>
      <c r="E12" s="26">
        <v>1015</v>
      </c>
      <c r="F12" s="26">
        <v>194</v>
      </c>
      <c r="G12" s="26">
        <v>9</v>
      </c>
      <c r="H12" s="26">
        <v>74</v>
      </c>
      <c r="I12" s="26">
        <v>50</v>
      </c>
      <c r="J12" s="26">
        <v>486</v>
      </c>
      <c r="K12" s="26">
        <v>8</v>
      </c>
      <c r="L12" s="26">
        <v>9</v>
      </c>
      <c r="M12" s="26">
        <v>15</v>
      </c>
      <c r="N12" s="20">
        <v>175</v>
      </c>
      <c r="O12" s="17">
        <f t="shared" si="0"/>
        <v>0</v>
      </c>
    </row>
    <row r="13" spans="1:15" s="5" customFormat="1" ht="14.25" customHeight="1">
      <c r="A13" s="42" t="s">
        <v>129</v>
      </c>
      <c r="B13" s="2">
        <v>20217</v>
      </c>
      <c r="C13" s="26">
        <v>15024</v>
      </c>
      <c r="D13" s="26">
        <v>7450</v>
      </c>
      <c r="E13" s="26">
        <v>4103</v>
      </c>
      <c r="F13" s="26">
        <v>709</v>
      </c>
      <c r="G13" s="26">
        <v>33</v>
      </c>
      <c r="H13" s="26">
        <v>341</v>
      </c>
      <c r="I13" s="26">
        <v>54</v>
      </c>
      <c r="J13" s="26">
        <v>1178</v>
      </c>
      <c r="K13" s="26">
        <v>12</v>
      </c>
      <c r="L13" s="26">
        <v>17</v>
      </c>
      <c r="M13" s="26">
        <v>40</v>
      </c>
      <c r="N13" s="20">
        <v>1087</v>
      </c>
      <c r="O13" s="17">
        <f t="shared" si="0"/>
        <v>0</v>
      </c>
    </row>
    <row r="14" spans="1:15" s="5" customFormat="1" ht="14.25" customHeight="1">
      <c r="A14" s="42" t="s">
        <v>130</v>
      </c>
      <c r="B14" s="2">
        <v>18778</v>
      </c>
      <c r="C14" s="26">
        <v>15696</v>
      </c>
      <c r="D14" s="26">
        <v>8799</v>
      </c>
      <c r="E14" s="26">
        <v>3886</v>
      </c>
      <c r="F14" s="26">
        <v>912</v>
      </c>
      <c r="G14" s="26">
        <v>12</v>
      </c>
      <c r="H14" s="26">
        <v>282</v>
      </c>
      <c r="I14" s="26">
        <v>102</v>
      </c>
      <c r="J14" s="26">
        <v>1104</v>
      </c>
      <c r="K14" s="26">
        <v>13</v>
      </c>
      <c r="L14" s="26">
        <v>29</v>
      </c>
      <c r="M14" s="26">
        <v>78</v>
      </c>
      <c r="N14" s="20">
        <v>479</v>
      </c>
      <c r="O14" s="17">
        <f t="shared" si="0"/>
        <v>0</v>
      </c>
    </row>
    <row r="15" spans="1:15" s="5" customFormat="1" ht="14.25" customHeight="1">
      <c r="A15" s="42" t="s">
        <v>131</v>
      </c>
      <c r="B15" s="2">
        <v>9792</v>
      </c>
      <c r="C15" s="26">
        <v>7253</v>
      </c>
      <c r="D15" s="26">
        <v>3220</v>
      </c>
      <c r="E15" s="26">
        <v>1853</v>
      </c>
      <c r="F15" s="26">
        <v>226</v>
      </c>
      <c r="G15" s="26">
        <v>10</v>
      </c>
      <c r="H15" s="26">
        <v>165</v>
      </c>
      <c r="I15" s="26">
        <v>27</v>
      </c>
      <c r="J15" s="26">
        <v>761</v>
      </c>
      <c r="K15" s="26">
        <v>6</v>
      </c>
      <c r="L15" s="26">
        <v>16</v>
      </c>
      <c r="M15" s="26">
        <v>19</v>
      </c>
      <c r="N15" s="20">
        <v>950</v>
      </c>
      <c r="O15" s="17">
        <f t="shared" si="0"/>
        <v>0</v>
      </c>
    </row>
    <row r="16" spans="1:15" s="5" customFormat="1" ht="14.25" customHeight="1">
      <c r="A16" s="42" t="s">
        <v>132</v>
      </c>
      <c r="B16" s="2">
        <v>6504</v>
      </c>
      <c r="C16" s="26">
        <v>5333</v>
      </c>
      <c r="D16" s="26">
        <v>2836</v>
      </c>
      <c r="E16" s="26">
        <v>1371</v>
      </c>
      <c r="F16" s="26">
        <v>174</v>
      </c>
      <c r="G16" s="26">
        <v>11</v>
      </c>
      <c r="H16" s="26">
        <v>94</v>
      </c>
      <c r="I16" s="26">
        <v>27</v>
      </c>
      <c r="J16" s="26">
        <v>606</v>
      </c>
      <c r="K16" s="26">
        <v>5</v>
      </c>
      <c r="L16" s="26">
        <v>5</v>
      </c>
      <c r="M16" s="26">
        <v>5</v>
      </c>
      <c r="N16" s="20">
        <v>199</v>
      </c>
      <c r="O16" s="17">
        <f t="shared" si="0"/>
        <v>0</v>
      </c>
    </row>
    <row r="17" spans="1:15" s="5" customFormat="1" ht="14.25" customHeight="1">
      <c r="A17" s="42" t="s">
        <v>133</v>
      </c>
      <c r="B17" s="2">
        <v>7606</v>
      </c>
      <c r="C17" s="26">
        <v>5634</v>
      </c>
      <c r="D17" s="26">
        <v>2578</v>
      </c>
      <c r="E17" s="26">
        <v>1920</v>
      </c>
      <c r="F17" s="26">
        <v>168</v>
      </c>
      <c r="G17" s="26">
        <v>20</v>
      </c>
      <c r="H17" s="26">
        <v>110</v>
      </c>
      <c r="I17" s="26">
        <v>30</v>
      </c>
      <c r="J17" s="26">
        <v>589</v>
      </c>
      <c r="K17" s="26">
        <v>2</v>
      </c>
      <c r="L17" s="26">
        <v>14</v>
      </c>
      <c r="M17" s="26">
        <v>23</v>
      </c>
      <c r="N17" s="20">
        <v>180</v>
      </c>
      <c r="O17" s="17">
        <f t="shared" si="0"/>
        <v>0</v>
      </c>
    </row>
    <row r="18" spans="1:15" s="5" customFormat="1" ht="14.25" customHeight="1">
      <c r="A18" s="42" t="s">
        <v>134</v>
      </c>
      <c r="B18" s="2">
        <v>15680</v>
      </c>
      <c r="C18" s="26">
        <v>12308</v>
      </c>
      <c r="D18" s="26">
        <v>6326</v>
      </c>
      <c r="E18" s="26">
        <v>3558</v>
      </c>
      <c r="F18" s="26">
        <v>355</v>
      </c>
      <c r="G18" s="26">
        <v>18</v>
      </c>
      <c r="H18" s="26">
        <v>243</v>
      </c>
      <c r="I18" s="26">
        <v>86</v>
      </c>
      <c r="J18" s="26">
        <v>994</v>
      </c>
      <c r="K18" s="26">
        <v>10</v>
      </c>
      <c r="L18" s="26">
        <v>11</v>
      </c>
      <c r="M18" s="26">
        <v>33</v>
      </c>
      <c r="N18" s="20">
        <v>674</v>
      </c>
      <c r="O18" s="17">
        <f t="shared" si="0"/>
        <v>0</v>
      </c>
    </row>
    <row r="19" spans="1:15" s="5" customFormat="1" ht="14.25" customHeight="1">
      <c r="A19" s="42" t="s">
        <v>135</v>
      </c>
      <c r="B19" s="2">
        <v>20384</v>
      </c>
      <c r="C19" s="26">
        <v>14536</v>
      </c>
      <c r="D19" s="26">
        <v>7169</v>
      </c>
      <c r="E19" s="26">
        <v>4269</v>
      </c>
      <c r="F19" s="26">
        <v>588</v>
      </c>
      <c r="G19" s="26">
        <v>33</v>
      </c>
      <c r="H19" s="26">
        <v>304</v>
      </c>
      <c r="I19" s="26">
        <v>57</v>
      </c>
      <c r="J19" s="26">
        <v>1266</v>
      </c>
      <c r="K19" s="26">
        <v>14</v>
      </c>
      <c r="L19" s="26">
        <v>34</v>
      </c>
      <c r="M19" s="26">
        <v>51</v>
      </c>
      <c r="N19" s="20">
        <v>751</v>
      </c>
      <c r="O19" s="17">
        <f t="shared" si="0"/>
        <v>0</v>
      </c>
    </row>
    <row r="20" spans="1:15" s="5" customFormat="1" ht="14.25" customHeight="1">
      <c r="A20" s="42" t="s">
        <v>136</v>
      </c>
      <c r="B20" s="2">
        <v>14605</v>
      </c>
      <c r="C20" s="26">
        <v>10379</v>
      </c>
      <c r="D20" s="26">
        <v>5298</v>
      </c>
      <c r="E20" s="26">
        <v>2937</v>
      </c>
      <c r="F20" s="26">
        <v>458</v>
      </c>
      <c r="G20" s="26">
        <v>47</v>
      </c>
      <c r="H20" s="26">
        <v>126</v>
      </c>
      <c r="I20" s="26">
        <v>62</v>
      </c>
      <c r="J20" s="26">
        <v>1021</v>
      </c>
      <c r="K20" s="26">
        <v>10</v>
      </c>
      <c r="L20" s="26">
        <v>39</v>
      </c>
      <c r="M20" s="26">
        <v>47</v>
      </c>
      <c r="N20" s="20">
        <v>334</v>
      </c>
      <c r="O20" s="17">
        <f t="shared" si="0"/>
        <v>0</v>
      </c>
    </row>
    <row r="21" spans="1:15" s="5" customFormat="1" ht="14.25" customHeight="1">
      <c r="A21" s="42" t="s">
        <v>137</v>
      </c>
      <c r="B21" s="2">
        <v>6748</v>
      </c>
      <c r="C21" s="26">
        <v>5561</v>
      </c>
      <c r="D21" s="26">
        <v>1990</v>
      </c>
      <c r="E21" s="26">
        <v>1935</v>
      </c>
      <c r="F21" s="26">
        <v>221</v>
      </c>
      <c r="G21" s="26">
        <v>32</v>
      </c>
      <c r="H21" s="26">
        <v>134</v>
      </c>
      <c r="I21" s="26">
        <v>26</v>
      </c>
      <c r="J21" s="26">
        <v>712</v>
      </c>
      <c r="K21" s="26">
        <v>6</v>
      </c>
      <c r="L21" s="26">
        <v>22</v>
      </c>
      <c r="M21" s="26">
        <v>16</v>
      </c>
      <c r="N21" s="20">
        <v>467</v>
      </c>
      <c r="O21" s="17">
        <f t="shared" si="0"/>
        <v>0</v>
      </c>
    </row>
    <row r="22" spans="1:15" s="5" customFormat="1" ht="14.25" customHeight="1">
      <c r="A22" s="42" t="s">
        <v>138</v>
      </c>
      <c r="B22" s="2">
        <v>9620</v>
      </c>
      <c r="C22" s="26">
        <v>8060</v>
      </c>
      <c r="D22" s="26">
        <v>3087</v>
      </c>
      <c r="E22" s="26">
        <v>2844</v>
      </c>
      <c r="F22" s="26">
        <v>484</v>
      </c>
      <c r="G22" s="26">
        <v>36</v>
      </c>
      <c r="H22" s="26">
        <v>207</v>
      </c>
      <c r="I22" s="26">
        <v>53</v>
      </c>
      <c r="J22" s="26">
        <v>939</v>
      </c>
      <c r="K22" s="26">
        <v>2</v>
      </c>
      <c r="L22" s="26">
        <v>24</v>
      </c>
      <c r="M22" s="26">
        <v>143</v>
      </c>
      <c r="N22" s="20">
        <v>241</v>
      </c>
      <c r="O22" s="17">
        <f t="shared" si="0"/>
        <v>0</v>
      </c>
    </row>
    <row r="23" spans="1:15" s="5" customFormat="1" ht="14.25" customHeight="1">
      <c r="A23" s="42" t="s">
        <v>139</v>
      </c>
      <c r="B23" s="2">
        <v>2071</v>
      </c>
      <c r="C23" s="26">
        <v>1854</v>
      </c>
      <c r="D23" s="26">
        <v>508</v>
      </c>
      <c r="E23" s="26">
        <v>854</v>
      </c>
      <c r="F23" s="26">
        <v>80</v>
      </c>
      <c r="G23" s="26">
        <v>5</v>
      </c>
      <c r="H23" s="26">
        <v>31</v>
      </c>
      <c r="I23" s="26">
        <v>15</v>
      </c>
      <c r="J23" s="26">
        <v>197</v>
      </c>
      <c r="K23" s="26">
        <v>2</v>
      </c>
      <c r="L23" s="26">
        <v>17</v>
      </c>
      <c r="M23" s="26">
        <v>5</v>
      </c>
      <c r="N23" s="20">
        <v>140</v>
      </c>
      <c r="O23" s="17">
        <f t="shared" si="0"/>
        <v>0</v>
      </c>
    </row>
    <row r="24" spans="1:15" s="5" customFormat="1" ht="14.25" customHeight="1">
      <c r="A24" s="42" t="s">
        <v>140</v>
      </c>
      <c r="B24" s="2">
        <v>7127</v>
      </c>
      <c r="C24" s="26">
        <v>5250</v>
      </c>
      <c r="D24" s="26">
        <v>1608</v>
      </c>
      <c r="E24" s="26">
        <v>2102</v>
      </c>
      <c r="F24" s="26">
        <v>322</v>
      </c>
      <c r="G24" s="26">
        <v>13</v>
      </c>
      <c r="H24" s="26">
        <v>180</v>
      </c>
      <c r="I24" s="26">
        <v>23</v>
      </c>
      <c r="J24" s="26">
        <v>403</v>
      </c>
      <c r="K24" s="26">
        <v>0</v>
      </c>
      <c r="L24" s="26">
        <v>27</v>
      </c>
      <c r="M24" s="26">
        <v>11</v>
      </c>
      <c r="N24" s="20">
        <v>561</v>
      </c>
      <c r="O24" s="17">
        <f t="shared" si="0"/>
        <v>0</v>
      </c>
    </row>
    <row r="25" spans="1:15" s="5" customFormat="1" ht="14.25" customHeight="1">
      <c r="A25" s="42" t="s">
        <v>141</v>
      </c>
      <c r="B25" s="2">
        <v>7535</v>
      </c>
      <c r="C25" s="26">
        <v>5719</v>
      </c>
      <c r="D25" s="26">
        <v>2980</v>
      </c>
      <c r="E25" s="26">
        <v>1475</v>
      </c>
      <c r="F25" s="26">
        <v>295</v>
      </c>
      <c r="G25" s="26">
        <v>14</v>
      </c>
      <c r="H25" s="26">
        <v>96</v>
      </c>
      <c r="I25" s="26">
        <v>10</v>
      </c>
      <c r="J25" s="26">
        <v>128</v>
      </c>
      <c r="K25" s="26">
        <v>0</v>
      </c>
      <c r="L25" s="26">
        <v>5</v>
      </c>
      <c r="M25" s="26">
        <v>186</v>
      </c>
      <c r="N25" s="20">
        <v>530</v>
      </c>
      <c r="O25" s="17">
        <f t="shared" si="0"/>
        <v>0</v>
      </c>
    </row>
    <row r="26" spans="1:15" s="5" customFormat="1" ht="14.25" customHeight="1">
      <c r="A26" s="42" t="s">
        <v>142</v>
      </c>
      <c r="B26" s="2">
        <v>20069</v>
      </c>
      <c r="C26" s="26">
        <v>14734</v>
      </c>
      <c r="D26" s="26">
        <v>7967</v>
      </c>
      <c r="E26" s="26">
        <v>3781</v>
      </c>
      <c r="F26" s="26">
        <v>382</v>
      </c>
      <c r="G26" s="26">
        <v>15</v>
      </c>
      <c r="H26" s="26">
        <v>504</v>
      </c>
      <c r="I26" s="26">
        <v>29</v>
      </c>
      <c r="J26" s="26">
        <v>1970</v>
      </c>
      <c r="K26" s="26">
        <v>10</v>
      </c>
      <c r="L26" s="26">
        <v>14</v>
      </c>
      <c r="M26" s="26">
        <v>53</v>
      </c>
      <c r="N26" s="20">
        <v>9</v>
      </c>
      <c r="O26" s="17">
        <f t="shared" si="0"/>
        <v>0</v>
      </c>
    </row>
    <row r="27" spans="1:15" s="5" customFormat="1" ht="14.25" customHeight="1">
      <c r="A27" s="42" t="s">
        <v>143</v>
      </c>
      <c r="B27" s="2">
        <v>6858</v>
      </c>
      <c r="C27" s="26">
        <v>4380</v>
      </c>
      <c r="D27" s="26">
        <v>1937</v>
      </c>
      <c r="E27" s="26">
        <v>1509</v>
      </c>
      <c r="F27" s="26">
        <v>204</v>
      </c>
      <c r="G27" s="26">
        <v>7</v>
      </c>
      <c r="H27" s="26">
        <v>88</v>
      </c>
      <c r="I27" s="26">
        <v>24</v>
      </c>
      <c r="J27" s="26">
        <v>453</v>
      </c>
      <c r="K27" s="26">
        <v>7</v>
      </c>
      <c r="L27" s="26">
        <v>6</v>
      </c>
      <c r="M27" s="26">
        <v>11</v>
      </c>
      <c r="N27" s="20">
        <v>134</v>
      </c>
      <c r="O27" s="17">
        <f t="shared" si="0"/>
        <v>0</v>
      </c>
    </row>
    <row r="28" spans="1:15" s="5" customFormat="1" ht="14.25" customHeight="1">
      <c r="A28" s="42" t="s">
        <v>144</v>
      </c>
      <c r="B28" s="2">
        <v>14582</v>
      </c>
      <c r="C28" s="26">
        <v>12560</v>
      </c>
      <c r="D28" s="26">
        <v>5805</v>
      </c>
      <c r="E28" s="26">
        <v>3890</v>
      </c>
      <c r="F28" s="26">
        <v>597</v>
      </c>
      <c r="G28" s="26">
        <v>16</v>
      </c>
      <c r="H28" s="26">
        <v>445</v>
      </c>
      <c r="I28" s="26">
        <v>21</v>
      </c>
      <c r="J28" s="26">
        <v>1735</v>
      </c>
      <c r="K28" s="26">
        <v>5</v>
      </c>
      <c r="L28" s="26">
        <v>16</v>
      </c>
      <c r="M28" s="26">
        <v>26</v>
      </c>
      <c r="N28" s="20">
        <v>4</v>
      </c>
      <c r="O28" s="17">
        <f t="shared" si="0"/>
        <v>0</v>
      </c>
    </row>
    <row r="29" spans="1:15" s="5" customFormat="1" ht="14.25" customHeight="1">
      <c r="A29" s="43" t="s">
        <v>145</v>
      </c>
      <c r="B29" s="2">
        <v>197</v>
      </c>
      <c r="C29" s="26">
        <v>143</v>
      </c>
      <c r="D29" s="26">
        <v>52</v>
      </c>
      <c r="E29" s="26">
        <v>34</v>
      </c>
      <c r="F29" s="26">
        <v>5</v>
      </c>
      <c r="G29" s="26">
        <v>0</v>
      </c>
      <c r="H29" s="26">
        <v>5</v>
      </c>
      <c r="I29" s="26">
        <v>3</v>
      </c>
      <c r="J29" s="26">
        <v>12</v>
      </c>
      <c r="K29" s="26">
        <v>0</v>
      </c>
      <c r="L29" s="26">
        <v>3</v>
      </c>
      <c r="M29" s="26">
        <v>0</v>
      </c>
      <c r="N29" s="20">
        <v>29</v>
      </c>
      <c r="O29" s="17">
        <f t="shared" si="0"/>
        <v>0</v>
      </c>
    </row>
    <row r="30" spans="1:15" s="5" customFormat="1" ht="14.25" customHeight="1">
      <c r="A30" s="43" t="s">
        <v>146</v>
      </c>
      <c r="B30" s="2">
        <v>55</v>
      </c>
      <c r="C30" s="26">
        <v>56</v>
      </c>
      <c r="D30" s="26">
        <v>23</v>
      </c>
      <c r="E30" s="26">
        <v>8</v>
      </c>
      <c r="F30" s="26">
        <v>6</v>
      </c>
      <c r="G30" s="26">
        <v>1</v>
      </c>
      <c r="H30" s="26">
        <v>2</v>
      </c>
      <c r="I30" s="26">
        <v>0</v>
      </c>
      <c r="J30" s="26">
        <v>2</v>
      </c>
      <c r="K30" s="26">
        <v>0</v>
      </c>
      <c r="L30" s="26">
        <v>0</v>
      </c>
      <c r="M30" s="26">
        <v>3</v>
      </c>
      <c r="N30" s="20">
        <v>11</v>
      </c>
      <c r="O30" s="17">
        <f t="shared" si="0"/>
        <v>0</v>
      </c>
    </row>
    <row r="31" spans="1:15" s="5" customFormat="1" ht="14.25" customHeight="1">
      <c r="A31" s="43" t="s">
        <v>147</v>
      </c>
      <c r="B31" s="2">
        <v>291</v>
      </c>
      <c r="C31" s="26">
        <v>245</v>
      </c>
      <c r="D31" s="26">
        <v>66</v>
      </c>
      <c r="E31" s="26">
        <v>48</v>
      </c>
      <c r="F31" s="26">
        <v>2</v>
      </c>
      <c r="G31" s="26">
        <v>0</v>
      </c>
      <c r="H31" s="26">
        <v>0</v>
      </c>
      <c r="I31" s="26">
        <v>1</v>
      </c>
      <c r="J31" s="26">
        <v>5</v>
      </c>
      <c r="K31" s="26">
        <v>0</v>
      </c>
      <c r="L31" s="26">
        <v>10</v>
      </c>
      <c r="M31" s="26">
        <v>0</v>
      </c>
      <c r="N31" s="20">
        <v>113</v>
      </c>
      <c r="O31" s="17">
        <f t="shared" si="0"/>
        <v>0</v>
      </c>
    </row>
    <row r="32" spans="1:15" s="5" customFormat="1" ht="14.25" customHeight="1">
      <c r="A32" s="43" t="s">
        <v>148</v>
      </c>
      <c r="B32" s="2">
        <v>33</v>
      </c>
      <c r="C32" s="26">
        <v>29</v>
      </c>
      <c r="D32" s="26">
        <v>10</v>
      </c>
      <c r="E32" s="26">
        <v>1</v>
      </c>
      <c r="F32" s="26">
        <v>0</v>
      </c>
      <c r="G32" s="26">
        <v>0</v>
      </c>
      <c r="H32" s="26">
        <v>0</v>
      </c>
      <c r="I32" s="26">
        <v>0</v>
      </c>
      <c r="J32" s="26">
        <v>4</v>
      </c>
      <c r="K32" s="26">
        <v>0</v>
      </c>
      <c r="L32" s="26">
        <v>0</v>
      </c>
      <c r="M32" s="26">
        <v>0</v>
      </c>
      <c r="N32" s="20">
        <v>14</v>
      </c>
      <c r="O32" s="17">
        <f t="shared" si="0"/>
        <v>0</v>
      </c>
    </row>
    <row r="33" spans="1:15" s="24" customFormat="1" ht="14.25" customHeight="1">
      <c r="A33" s="44" t="s">
        <v>87</v>
      </c>
      <c r="B33" s="21">
        <v>75107</v>
      </c>
      <c r="C33" s="25">
        <v>47672</v>
      </c>
      <c r="D33" s="25">
        <v>13858</v>
      </c>
      <c r="E33" s="25">
        <v>23962</v>
      </c>
      <c r="F33" s="22">
        <v>2685</v>
      </c>
      <c r="G33" s="22">
        <v>136</v>
      </c>
      <c r="H33" s="22">
        <v>806</v>
      </c>
      <c r="I33" s="22">
        <v>75</v>
      </c>
      <c r="J33" s="22">
        <v>5913</v>
      </c>
      <c r="K33" s="22">
        <v>19</v>
      </c>
      <c r="L33" s="22">
        <v>27</v>
      </c>
      <c r="M33" s="22">
        <v>151</v>
      </c>
      <c r="N33" s="25">
        <v>40</v>
      </c>
      <c r="O33" s="23">
        <f t="shared" si="0"/>
        <v>0</v>
      </c>
    </row>
    <row r="34" spans="1:15" s="24" customFormat="1" ht="14.25" customHeight="1">
      <c r="A34" s="41" t="s">
        <v>88</v>
      </c>
      <c r="B34" s="21">
        <v>31306</v>
      </c>
      <c r="C34" s="25">
        <v>21775</v>
      </c>
      <c r="D34" s="25">
        <v>8830</v>
      </c>
      <c r="E34" s="25">
        <v>8230</v>
      </c>
      <c r="F34" s="22">
        <v>1221</v>
      </c>
      <c r="G34" s="22">
        <v>36</v>
      </c>
      <c r="H34" s="22">
        <v>348</v>
      </c>
      <c r="I34" s="22">
        <v>23</v>
      </c>
      <c r="J34" s="22">
        <v>2884</v>
      </c>
      <c r="K34" s="22">
        <v>7</v>
      </c>
      <c r="L34" s="22">
        <v>72</v>
      </c>
      <c r="M34" s="22">
        <v>15</v>
      </c>
      <c r="N34" s="25">
        <v>109</v>
      </c>
      <c r="O34" s="23">
        <f t="shared" si="0"/>
        <v>0</v>
      </c>
    </row>
    <row r="35" spans="1:15" s="24" customFormat="1" ht="14.25" customHeight="1">
      <c r="A35" s="41" t="s">
        <v>89</v>
      </c>
      <c r="B35" s="21">
        <v>582</v>
      </c>
      <c r="C35" s="25">
        <v>560</v>
      </c>
      <c r="D35" s="25">
        <v>140</v>
      </c>
      <c r="E35" s="25">
        <v>310</v>
      </c>
      <c r="F35" s="22">
        <v>16</v>
      </c>
      <c r="G35" s="22">
        <v>14</v>
      </c>
      <c r="H35" s="22">
        <v>9</v>
      </c>
      <c r="I35" s="22">
        <v>7</v>
      </c>
      <c r="J35" s="22">
        <v>40</v>
      </c>
      <c r="K35" s="22">
        <v>0</v>
      </c>
      <c r="L35" s="22">
        <v>1</v>
      </c>
      <c r="M35" s="22">
        <v>1</v>
      </c>
      <c r="N35" s="25">
        <v>22</v>
      </c>
      <c r="O35" s="23">
        <f t="shared" si="0"/>
        <v>0</v>
      </c>
    </row>
    <row r="36" spans="1:15" ht="14.25" customHeight="1">
      <c r="A36" s="43" t="s">
        <v>90</v>
      </c>
      <c r="B36" s="2">
        <v>571</v>
      </c>
      <c r="C36" s="26">
        <v>549</v>
      </c>
      <c r="D36" s="26">
        <v>137</v>
      </c>
      <c r="E36" s="26">
        <v>309</v>
      </c>
      <c r="F36" s="26">
        <v>16</v>
      </c>
      <c r="G36" s="26">
        <v>14</v>
      </c>
      <c r="H36" s="26">
        <v>9</v>
      </c>
      <c r="I36" s="26">
        <v>7</v>
      </c>
      <c r="J36" s="26">
        <v>39</v>
      </c>
      <c r="K36" s="26">
        <v>0</v>
      </c>
      <c r="L36" s="26">
        <v>1</v>
      </c>
      <c r="M36" s="26">
        <v>0</v>
      </c>
      <c r="N36" s="20">
        <v>17</v>
      </c>
      <c r="O36" s="17">
        <f t="shared" si="0"/>
        <v>0</v>
      </c>
    </row>
    <row r="37" spans="1:15" ht="14.25" customHeight="1">
      <c r="A37" s="43" t="s">
        <v>149</v>
      </c>
      <c r="B37" s="2">
        <v>11</v>
      </c>
      <c r="C37" s="26">
        <v>11</v>
      </c>
      <c r="D37" s="26">
        <v>3</v>
      </c>
      <c r="E37" s="26">
        <v>1</v>
      </c>
      <c r="F37" s="26">
        <v>0</v>
      </c>
      <c r="G37" s="26">
        <v>0</v>
      </c>
      <c r="H37" s="26">
        <v>0</v>
      </c>
      <c r="I37" s="26">
        <v>0</v>
      </c>
      <c r="J37" s="26">
        <v>1</v>
      </c>
      <c r="K37" s="26">
        <v>0</v>
      </c>
      <c r="L37" s="26">
        <v>0</v>
      </c>
      <c r="M37" s="26">
        <v>1</v>
      </c>
      <c r="N37" s="20">
        <v>5</v>
      </c>
      <c r="O37" s="17">
        <f t="shared" si="0"/>
        <v>0</v>
      </c>
    </row>
    <row r="38" spans="1:14" ht="14.25" customHeight="1">
      <c r="A38" s="47" t="s">
        <v>150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>
      <c r="A39" s="35" t="s">
        <v>151</v>
      </c>
      <c r="G39" s="4"/>
      <c r="H39" s="4"/>
      <c r="I39" s="4"/>
      <c r="J39" s="4"/>
      <c r="K39" s="4"/>
      <c r="L39" s="4"/>
      <c r="M39" s="4"/>
      <c r="N39" s="4"/>
    </row>
  </sheetData>
  <mergeCells count="5">
    <mergeCell ref="A38:N38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6" sqref="A6"/>
    </sheetView>
  </sheetViews>
  <sheetFormatPr defaultColWidth="9.33203125" defaultRowHeight="14.25" customHeight="1"/>
  <cols>
    <col min="1" max="1" width="25" style="15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56" t="s">
        <v>155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s="40" customFormat="1" ht="12.75" customHeight="1">
      <c r="A2" s="38" t="s">
        <v>214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2" customHeight="1">
      <c r="A3" s="57" t="s">
        <v>156</v>
      </c>
      <c r="B3" s="48" t="s">
        <v>157</v>
      </c>
      <c r="C3" s="50" t="s">
        <v>158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5.5" customHeight="1">
      <c r="A4" s="54"/>
      <c r="B4" s="49"/>
      <c r="C4" s="32" t="s">
        <v>159</v>
      </c>
      <c r="D4" s="32" t="s">
        <v>160</v>
      </c>
      <c r="E4" s="32" t="s">
        <v>161</v>
      </c>
      <c r="F4" s="32" t="s">
        <v>162</v>
      </c>
      <c r="G4" s="32" t="s">
        <v>163</v>
      </c>
      <c r="H4" s="32" t="s">
        <v>164</v>
      </c>
      <c r="I4" s="32" t="s">
        <v>165</v>
      </c>
      <c r="J4" s="32" t="s">
        <v>166</v>
      </c>
      <c r="K4" s="32" t="s">
        <v>167</v>
      </c>
      <c r="L4" s="37" t="s">
        <v>168</v>
      </c>
      <c r="M4" s="32" t="s">
        <v>169</v>
      </c>
      <c r="N4" s="37" t="s">
        <v>170</v>
      </c>
    </row>
    <row r="5" spans="1:14" ht="32.25" customHeight="1">
      <c r="A5" s="55"/>
      <c r="B5" s="36" t="s">
        <v>171</v>
      </c>
      <c r="C5" s="36" t="s">
        <v>172</v>
      </c>
      <c r="D5" s="36" t="s">
        <v>173</v>
      </c>
      <c r="E5" s="36" t="s">
        <v>174</v>
      </c>
      <c r="F5" s="36" t="s">
        <v>175</v>
      </c>
      <c r="G5" s="36" t="s">
        <v>176</v>
      </c>
      <c r="H5" s="36" t="s">
        <v>177</v>
      </c>
      <c r="I5" s="36" t="s">
        <v>178</v>
      </c>
      <c r="J5" s="36" t="s">
        <v>179</v>
      </c>
      <c r="K5" s="36" t="s">
        <v>180</v>
      </c>
      <c r="L5" s="36" t="s">
        <v>181</v>
      </c>
      <c r="M5" s="36" t="s">
        <v>182</v>
      </c>
      <c r="N5" s="36" t="s">
        <v>183</v>
      </c>
    </row>
    <row r="6" spans="1:15" s="24" customFormat="1" ht="14.25" customHeight="1">
      <c r="A6" s="41" t="s">
        <v>184</v>
      </c>
      <c r="B6" s="21">
        <v>368883</v>
      </c>
      <c r="C6" s="21">
        <v>261822</v>
      </c>
      <c r="D6" s="21">
        <v>116255</v>
      </c>
      <c r="E6" s="21">
        <v>86772</v>
      </c>
      <c r="F6" s="22">
        <v>12354</v>
      </c>
      <c r="G6" s="22">
        <v>701</v>
      </c>
      <c r="H6" s="22">
        <v>6217</v>
      </c>
      <c r="I6" s="22">
        <v>1516</v>
      </c>
      <c r="J6" s="22">
        <v>26255</v>
      </c>
      <c r="K6" s="22">
        <v>169</v>
      </c>
      <c r="L6" s="22">
        <v>567</v>
      </c>
      <c r="M6" s="22">
        <v>1101</v>
      </c>
      <c r="N6" s="21">
        <v>9915</v>
      </c>
      <c r="O6" s="23">
        <f aca="true" t="shared" si="0" ref="O6:O37">C6-SUM(D6:N6)</f>
        <v>0</v>
      </c>
    </row>
    <row r="7" spans="1:15" s="24" customFormat="1" ht="14.25" customHeight="1">
      <c r="A7" s="41" t="s">
        <v>185</v>
      </c>
      <c r="B7" s="21">
        <v>266178</v>
      </c>
      <c r="C7" s="25">
        <v>196247</v>
      </c>
      <c r="D7" s="25">
        <v>94371</v>
      </c>
      <c r="E7" s="25">
        <v>56815</v>
      </c>
      <c r="F7" s="22">
        <v>8787</v>
      </c>
      <c r="G7" s="22">
        <v>489</v>
      </c>
      <c r="H7" s="22">
        <v>4983</v>
      </c>
      <c r="I7" s="22">
        <v>1390</v>
      </c>
      <c r="J7" s="22">
        <v>18177</v>
      </c>
      <c r="K7" s="22">
        <v>144</v>
      </c>
      <c r="L7" s="22">
        <v>481</v>
      </c>
      <c r="M7" s="22">
        <v>913</v>
      </c>
      <c r="N7" s="25">
        <v>9697</v>
      </c>
      <c r="O7" s="23">
        <f t="shared" si="0"/>
        <v>0</v>
      </c>
    </row>
    <row r="8" spans="1:15" s="5" customFormat="1" ht="14.25" customHeight="1">
      <c r="A8" s="42" t="s">
        <v>186</v>
      </c>
      <c r="B8" s="2">
        <v>53264</v>
      </c>
      <c r="C8" s="26">
        <v>37881</v>
      </c>
      <c r="D8" s="26">
        <v>15664</v>
      </c>
      <c r="E8" s="26">
        <v>12633</v>
      </c>
      <c r="F8" s="26">
        <v>2238</v>
      </c>
      <c r="G8" s="26">
        <v>137</v>
      </c>
      <c r="H8" s="26">
        <v>1203</v>
      </c>
      <c r="I8" s="26">
        <v>391</v>
      </c>
      <c r="J8" s="26">
        <v>3037</v>
      </c>
      <c r="K8" s="26">
        <v>47</v>
      </c>
      <c r="L8" s="26">
        <v>103</v>
      </c>
      <c r="M8" s="26">
        <v>130</v>
      </c>
      <c r="N8" s="20">
        <v>2298</v>
      </c>
      <c r="O8" s="17">
        <f t="shared" si="0"/>
        <v>0</v>
      </c>
    </row>
    <row r="9" spans="1:15" s="5" customFormat="1" ht="14.25" customHeight="1">
      <c r="A9" s="42" t="s">
        <v>187</v>
      </c>
      <c r="B9" s="2">
        <v>9772</v>
      </c>
      <c r="C9" s="26">
        <v>8151</v>
      </c>
      <c r="D9" s="26">
        <v>4245</v>
      </c>
      <c r="E9" s="26">
        <v>2041</v>
      </c>
      <c r="F9" s="26">
        <v>240</v>
      </c>
      <c r="G9" s="26">
        <v>25</v>
      </c>
      <c r="H9" s="26">
        <v>140</v>
      </c>
      <c r="I9" s="26">
        <v>123</v>
      </c>
      <c r="J9" s="26">
        <v>387</v>
      </c>
      <c r="K9" s="26">
        <v>10</v>
      </c>
      <c r="L9" s="26">
        <v>22</v>
      </c>
      <c r="M9" s="26">
        <v>10</v>
      </c>
      <c r="N9" s="20">
        <v>908</v>
      </c>
      <c r="O9" s="17">
        <f t="shared" si="0"/>
        <v>0</v>
      </c>
    </row>
    <row r="10" spans="1:15" s="5" customFormat="1" ht="14.25" customHeight="1">
      <c r="A10" s="42" t="s">
        <v>188</v>
      </c>
      <c r="B10" s="2">
        <v>29603</v>
      </c>
      <c r="C10" s="26">
        <v>18424</v>
      </c>
      <c r="D10" s="26">
        <v>9006</v>
      </c>
      <c r="E10" s="26">
        <v>5021</v>
      </c>
      <c r="F10" s="26">
        <v>615</v>
      </c>
      <c r="G10" s="26">
        <v>35</v>
      </c>
      <c r="H10" s="26">
        <v>476</v>
      </c>
      <c r="I10" s="26">
        <v>130</v>
      </c>
      <c r="J10" s="26">
        <v>967</v>
      </c>
      <c r="K10" s="26">
        <v>13</v>
      </c>
      <c r="L10" s="26">
        <v>31</v>
      </c>
      <c r="M10" s="26">
        <v>46</v>
      </c>
      <c r="N10" s="20">
        <v>2084</v>
      </c>
      <c r="O10" s="17">
        <f t="shared" si="0"/>
        <v>0</v>
      </c>
    </row>
    <row r="11" spans="1:15" s="5" customFormat="1" ht="14.25" customHeight="1">
      <c r="A11" s="42" t="s">
        <v>189</v>
      </c>
      <c r="B11" s="2">
        <v>2874</v>
      </c>
      <c r="C11" s="26">
        <v>1857</v>
      </c>
      <c r="D11" s="26">
        <v>849</v>
      </c>
      <c r="E11" s="26">
        <v>542</v>
      </c>
      <c r="F11" s="26">
        <v>67</v>
      </c>
      <c r="G11" s="26">
        <v>7</v>
      </c>
      <c r="H11" s="26">
        <v>37</v>
      </c>
      <c r="I11" s="26">
        <v>34</v>
      </c>
      <c r="J11" s="26">
        <v>174</v>
      </c>
      <c r="K11" s="26">
        <v>2</v>
      </c>
      <c r="L11" s="26">
        <v>10</v>
      </c>
      <c r="M11" s="26">
        <v>7</v>
      </c>
      <c r="N11" s="20">
        <v>128</v>
      </c>
      <c r="O11" s="17">
        <f t="shared" si="0"/>
        <v>0</v>
      </c>
    </row>
    <row r="12" spans="1:15" s="5" customFormat="1" ht="14.25" customHeight="1">
      <c r="A12" s="42" t="s">
        <v>190</v>
      </c>
      <c r="B12" s="2">
        <v>4957</v>
      </c>
      <c r="C12" s="26">
        <v>3463</v>
      </c>
      <c r="D12" s="26">
        <v>1805</v>
      </c>
      <c r="E12" s="26">
        <v>887</v>
      </c>
      <c r="F12" s="26">
        <v>147</v>
      </c>
      <c r="G12" s="26">
        <v>6</v>
      </c>
      <c r="H12" s="26">
        <v>77</v>
      </c>
      <c r="I12" s="26">
        <v>43</v>
      </c>
      <c r="J12" s="26">
        <v>379</v>
      </c>
      <c r="K12" s="26">
        <v>7</v>
      </c>
      <c r="L12" s="26">
        <v>8</v>
      </c>
      <c r="M12" s="26">
        <v>28</v>
      </c>
      <c r="N12" s="20">
        <v>76</v>
      </c>
      <c r="O12" s="17">
        <f t="shared" si="0"/>
        <v>0</v>
      </c>
    </row>
    <row r="13" spans="1:15" s="5" customFormat="1" ht="14.25" customHeight="1">
      <c r="A13" s="42" t="s">
        <v>191</v>
      </c>
      <c r="B13" s="2">
        <v>13814</v>
      </c>
      <c r="C13" s="26">
        <v>10859</v>
      </c>
      <c r="D13" s="26">
        <v>5597</v>
      </c>
      <c r="E13" s="26">
        <v>2841</v>
      </c>
      <c r="F13" s="26">
        <v>461</v>
      </c>
      <c r="G13" s="26">
        <v>26</v>
      </c>
      <c r="H13" s="26">
        <v>215</v>
      </c>
      <c r="I13" s="26">
        <v>91</v>
      </c>
      <c r="J13" s="26">
        <v>972</v>
      </c>
      <c r="K13" s="26">
        <v>12</v>
      </c>
      <c r="L13" s="26">
        <v>7</v>
      </c>
      <c r="M13" s="26">
        <v>50</v>
      </c>
      <c r="N13" s="20">
        <v>587</v>
      </c>
      <c r="O13" s="17">
        <f t="shared" si="0"/>
        <v>0</v>
      </c>
    </row>
    <row r="14" spans="1:15" s="5" customFormat="1" ht="14.25" customHeight="1">
      <c r="A14" s="42" t="s">
        <v>192</v>
      </c>
      <c r="B14" s="2">
        <v>17472</v>
      </c>
      <c r="C14" s="26">
        <v>14212</v>
      </c>
      <c r="D14" s="26">
        <v>8419</v>
      </c>
      <c r="E14" s="26">
        <v>3307</v>
      </c>
      <c r="F14" s="26">
        <v>727</v>
      </c>
      <c r="G14" s="26">
        <v>15</v>
      </c>
      <c r="H14" s="26">
        <v>306</v>
      </c>
      <c r="I14" s="26">
        <v>78</v>
      </c>
      <c r="J14" s="26">
        <v>1015</v>
      </c>
      <c r="K14" s="26">
        <v>8</v>
      </c>
      <c r="L14" s="26">
        <v>21</v>
      </c>
      <c r="M14" s="26">
        <v>51</v>
      </c>
      <c r="N14" s="20">
        <v>265</v>
      </c>
      <c r="O14" s="17">
        <f t="shared" si="0"/>
        <v>0</v>
      </c>
    </row>
    <row r="15" spans="1:15" s="5" customFormat="1" ht="14.25" customHeight="1">
      <c r="A15" s="42" t="s">
        <v>193</v>
      </c>
      <c r="B15" s="2">
        <v>8051</v>
      </c>
      <c r="C15" s="26">
        <v>6193</v>
      </c>
      <c r="D15" s="26">
        <v>3245</v>
      </c>
      <c r="E15" s="26">
        <v>1685</v>
      </c>
      <c r="F15" s="26">
        <v>246</v>
      </c>
      <c r="G15" s="26">
        <v>10</v>
      </c>
      <c r="H15" s="26">
        <v>151</v>
      </c>
      <c r="I15" s="26">
        <v>21</v>
      </c>
      <c r="J15" s="26">
        <v>687</v>
      </c>
      <c r="K15" s="26">
        <v>5</v>
      </c>
      <c r="L15" s="26">
        <v>19</v>
      </c>
      <c r="M15" s="26">
        <v>19</v>
      </c>
      <c r="N15" s="20">
        <v>105</v>
      </c>
      <c r="O15" s="17">
        <f t="shared" si="0"/>
        <v>0</v>
      </c>
    </row>
    <row r="16" spans="1:15" s="5" customFormat="1" ht="14.25" customHeight="1">
      <c r="A16" s="42" t="s">
        <v>194</v>
      </c>
      <c r="B16" s="2">
        <v>5585</v>
      </c>
      <c r="C16" s="26">
        <v>4524</v>
      </c>
      <c r="D16" s="26">
        <v>2659</v>
      </c>
      <c r="E16" s="26">
        <v>1007</v>
      </c>
      <c r="F16" s="26">
        <v>111</v>
      </c>
      <c r="G16" s="26">
        <v>3</v>
      </c>
      <c r="H16" s="26">
        <v>80</v>
      </c>
      <c r="I16" s="26">
        <v>38</v>
      </c>
      <c r="J16" s="26">
        <v>494</v>
      </c>
      <c r="K16" s="26">
        <v>1</v>
      </c>
      <c r="L16" s="26">
        <v>6</v>
      </c>
      <c r="M16" s="26">
        <v>8</v>
      </c>
      <c r="N16" s="20">
        <v>117</v>
      </c>
      <c r="O16" s="17">
        <f t="shared" si="0"/>
        <v>0</v>
      </c>
    </row>
    <row r="17" spans="1:15" s="5" customFormat="1" ht="14.25" customHeight="1">
      <c r="A17" s="42" t="s">
        <v>195</v>
      </c>
      <c r="B17" s="2">
        <v>6777</v>
      </c>
      <c r="C17" s="26">
        <v>4879</v>
      </c>
      <c r="D17" s="26">
        <v>2188</v>
      </c>
      <c r="E17" s="26">
        <v>1552</v>
      </c>
      <c r="F17" s="26">
        <v>137</v>
      </c>
      <c r="G17" s="26">
        <v>9</v>
      </c>
      <c r="H17" s="26">
        <v>92</v>
      </c>
      <c r="I17" s="26">
        <v>31</v>
      </c>
      <c r="J17" s="26">
        <v>720</v>
      </c>
      <c r="K17" s="26">
        <v>1</v>
      </c>
      <c r="L17" s="26">
        <v>11</v>
      </c>
      <c r="M17" s="26">
        <v>21</v>
      </c>
      <c r="N17" s="20">
        <v>117</v>
      </c>
      <c r="O17" s="17">
        <f t="shared" si="0"/>
        <v>0</v>
      </c>
    </row>
    <row r="18" spans="1:15" s="5" customFormat="1" ht="14.25" customHeight="1">
      <c r="A18" s="42" t="s">
        <v>196</v>
      </c>
      <c r="B18" s="2">
        <v>11791</v>
      </c>
      <c r="C18" s="26">
        <v>9352</v>
      </c>
      <c r="D18" s="26">
        <v>4795</v>
      </c>
      <c r="E18" s="26">
        <v>2642</v>
      </c>
      <c r="F18" s="26">
        <v>315</v>
      </c>
      <c r="G18" s="26">
        <v>22</v>
      </c>
      <c r="H18" s="26">
        <v>173</v>
      </c>
      <c r="I18" s="26">
        <v>49</v>
      </c>
      <c r="J18" s="26">
        <v>783</v>
      </c>
      <c r="K18" s="26">
        <v>5</v>
      </c>
      <c r="L18" s="26">
        <v>14</v>
      </c>
      <c r="M18" s="26">
        <v>44</v>
      </c>
      <c r="N18" s="20">
        <v>510</v>
      </c>
      <c r="O18" s="17">
        <f t="shared" si="0"/>
        <v>0</v>
      </c>
    </row>
    <row r="19" spans="1:15" s="5" customFormat="1" ht="14.25" customHeight="1">
      <c r="A19" s="42" t="s">
        <v>197</v>
      </c>
      <c r="B19" s="2">
        <v>17348</v>
      </c>
      <c r="C19" s="26">
        <v>12307</v>
      </c>
      <c r="D19" s="26">
        <v>6356</v>
      </c>
      <c r="E19" s="26">
        <v>3364</v>
      </c>
      <c r="F19" s="26">
        <v>574</v>
      </c>
      <c r="G19" s="26">
        <v>27</v>
      </c>
      <c r="H19" s="26">
        <v>267</v>
      </c>
      <c r="I19" s="26">
        <v>51</v>
      </c>
      <c r="J19" s="26">
        <v>1173</v>
      </c>
      <c r="K19" s="26">
        <v>3</v>
      </c>
      <c r="L19" s="26">
        <v>28</v>
      </c>
      <c r="M19" s="26">
        <v>23</v>
      </c>
      <c r="N19" s="20">
        <v>441</v>
      </c>
      <c r="O19" s="17">
        <f t="shared" si="0"/>
        <v>0</v>
      </c>
    </row>
    <row r="20" spans="1:15" s="5" customFormat="1" ht="14.25" customHeight="1">
      <c r="A20" s="42" t="s">
        <v>198</v>
      </c>
      <c r="B20" s="2">
        <v>13371</v>
      </c>
      <c r="C20" s="26">
        <v>9149</v>
      </c>
      <c r="D20" s="26">
        <v>4604</v>
      </c>
      <c r="E20" s="26">
        <v>2539</v>
      </c>
      <c r="F20" s="26">
        <v>387</v>
      </c>
      <c r="G20" s="26">
        <v>35</v>
      </c>
      <c r="H20" s="26">
        <v>168</v>
      </c>
      <c r="I20" s="26">
        <v>48</v>
      </c>
      <c r="J20" s="26">
        <v>1047</v>
      </c>
      <c r="K20" s="26">
        <v>6</v>
      </c>
      <c r="L20" s="26">
        <v>35</v>
      </c>
      <c r="M20" s="26">
        <v>35</v>
      </c>
      <c r="N20" s="20">
        <v>245</v>
      </c>
      <c r="O20" s="17">
        <f t="shared" si="0"/>
        <v>0</v>
      </c>
    </row>
    <row r="21" spans="1:15" s="5" customFormat="1" ht="14.25" customHeight="1">
      <c r="A21" s="42" t="s">
        <v>199</v>
      </c>
      <c r="B21" s="2">
        <v>6294</v>
      </c>
      <c r="C21" s="26">
        <v>5326</v>
      </c>
      <c r="D21" s="26">
        <v>2149</v>
      </c>
      <c r="E21" s="26">
        <v>1718</v>
      </c>
      <c r="F21" s="26">
        <v>254</v>
      </c>
      <c r="G21" s="26">
        <v>17</v>
      </c>
      <c r="H21" s="26">
        <v>114</v>
      </c>
      <c r="I21" s="26">
        <v>39</v>
      </c>
      <c r="J21" s="26">
        <v>660</v>
      </c>
      <c r="K21" s="26">
        <v>0</v>
      </c>
      <c r="L21" s="26">
        <v>27</v>
      </c>
      <c r="M21" s="26">
        <v>10</v>
      </c>
      <c r="N21" s="20">
        <v>338</v>
      </c>
      <c r="O21" s="17">
        <f t="shared" si="0"/>
        <v>0</v>
      </c>
    </row>
    <row r="22" spans="1:15" s="5" customFormat="1" ht="14.25" customHeight="1">
      <c r="A22" s="42" t="s">
        <v>200</v>
      </c>
      <c r="B22" s="2">
        <v>9591</v>
      </c>
      <c r="C22" s="26">
        <v>8305</v>
      </c>
      <c r="D22" s="26">
        <v>3279</v>
      </c>
      <c r="E22" s="26">
        <v>2616</v>
      </c>
      <c r="F22" s="26">
        <v>517</v>
      </c>
      <c r="G22" s="26">
        <v>30</v>
      </c>
      <c r="H22" s="26">
        <v>242</v>
      </c>
      <c r="I22" s="26">
        <v>81</v>
      </c>
      <c r="J22" s="26">
        <v>1003</v>
      </c>
      <c r="K22" s="26">
        <v>6</v>
      </c>
      <c r="L22" s="26">
        <v>30</v>
      </c>
      <c r="M22" s="26">
        <v>190</v>
      </c>
      <c r="N22" s="20">
        <v>311</v>
      </c>
      <c r="O22" s="17">
        <f t="shared" si="0"/>
        <v>0</v>
      </c>
    </row>
    <row r="23" spans="1:15" s="5" customFormat="1" ht="14.25" customHeight="1">
      <c r="A23" s="42" t="s">
        <v>201</v>
      </c>
      <c r="B23" s="2">
        <v>1982</v>
      </c>
      <c r="C23" s="26">
        <v>1822</v>
      </c>
      <c r="D23" s="26">
        <v>506</v>
      </c>
      <c r="E23" s="26">
        <v>789</v>
      </c>
      <c r="F23" s="26">
        <v>70</v>
      </c>
      <c r="G23" s="26">
        <v>4</v>
      </c>
      <c r="H23" s="26">
        <v>28</v>
      </c>
      <c r="I23" s="26">
        <v>12</v>
      </c>
      <c r="J23" s="26">
        <v>228</v>
      </c>
      <c r="K23" s="26">
        <v>0</v>
      </c>
      <c r="L23" s="26">
        <v>12</v>
      </c>
      <c r="M23" s="26">
        <v>3</v>
      </c>
      <c r="N23" s="20">
        <v>170</v>
      </c>
      <c r="O23" s="17">
        <f t="shared" si="0"/>
        <v>0</v>
      </c>
    </row>
    <row r="24" spans="1:15" s="5" customFormat="1" ht="14.25" customHeight="1">
      <c r="A24" s="42" t="s">
        <v>202</v>
      </c>
      <c r="B24" s="2">
        <v>6453</v>
      </c>
      <c r="C24" s="26">
        <v>4753</v>
      </c>
      <c r="D24" s="26">
        <v>1507</v>
      </c>
      <c r="E24" s="26">
        <v>1836</v>
      </c>
      <c r="F24" s="26">
        <v>297</v>
      </c>
      <c r="G24" s="26">
        <v>15</v>
      </c>
      <c r="H24" s="26">
        <v>141</v>
      </c>
      <c r="I24" s="26">
        <v>30</v>
      </c>
      <c r="J24" s="26">
        <v>594</v>
      </c>
      <c r="K24" s="26">
        <v>0</v>
      </c>
      <c r="L24" s="26">
        <v>21</v>
      </c>
      <c r="M24" s="26">
        <v>25</v>
      </c>
      <c r="N24" s="20">
        <v>287</v>
      </c>
      <c r="O24" s="17">
        <f t="shared" si="0"/>
        <v>0</v>
      </c>
    </row>
    <row r="25" spans="1:15" s="5" customFormat="1" ht="14.25" customHeight="1">
      <c r="A25" s="42" t="s">
        <v>203</v>
      </c>
      <c r="B25" s="2">
        <v>7068</v>
      </c>
      <c r="C25" s="26">
        <v>5456</v>
      </c>
      <c r="D25" s="26">
        <v>2793</v>
      </c>
      <c r="E25" s="26">
        <v>1399</v>
      </c>
      <c r="F25" s="26">
        <v>358</v>
      </c>
      <c r="G25" s="26">
        <v>21</v>
      </c>
      <c r="H25" s="26">
        <v>115</v>
      </c>
      <c r="I25" s="26">
        <v>37</v>
      </c>
      <c r="J25" s="26">
        <v>205</v>
      </c>
      <c r="K25" s="26">
        <v>3</v>
      </c>
      <c r="L25" s="26">
        <v>19</v>
      </c>
      <c r="M25" s="26">
        <v>110</v>
      </c>
      <c r="N25" s="20">
        <v>396</v>
      </c>
      <c r="O25" s="17">
        <f t="shared" si="0"/>
        <v>0</v>
      </c>
    </row>
    <row r="26" spans="1:15" s="5" customFormat="1" ht="14.25" customHeight="1">
      <c r="A26" s="42" t="s">
        <v>204</v>
      </c>
      <c r="B26" s="2">
        <v>19086</v>
      </c>
      <c r="C26" s="26">
        <v>14172</v>
      </c>
      <c r="D26" s="26">
        <v>7902</v>
      </c>
      <c r="E26" s="26">
        <v>3509</v>
      </c>
      <c r="F26" s="26">
        <v>393</v>
      </c>
      <c r="G26" s="26">
        <v>18</v>
      </c>
      <c r="H26" s="26">
        <v>491</v>
      </c>
      <c r="I26" s="26">
        <v>26</v>
      </c>
      <c r="J26" s="26">
        <v>1763</v>
      </c>
      <c r="K26" s="26">
        <v>3</v>
      </c>
      <c r="L26" s="26">
        <v>16</v>
      </c>
      <c r="M26" s="26">
        <v>42</v>
      </c>
      <c r="N26" s="20">
        <v>9</v>
      </c>
      <c r="O26" s="17">
        <f t="shared" si="0"/>
        <v>0</v>
      </c>
    </row>
    <row r="27" spans="1:15" s="5" customFormat="1" ht="14.25" customHeight="1">
      <c r="A27" s="42" t="s">
        <v>205</v>
      </c>
      <c r="B27" s="2">
        <v>6330</v>
      </c>
      <c r="C27" s="26">
        <v>3434</v>
      </c>
      <c r="D27" s="26">
        <v>1369</v>
      </c>
      <c r="E27" s="26">
        <v>1307</v>
      </c>
      <c r="F27" s="26">
        <v>135</v>
      </c>
      <c r="G27" s="26">
        <v>8</v>
      </c>
      <c r="H27" s="26">
        <v>88</v>
      </c>
      <c r="I27" s="26">
        <v>14</v>
      </c>
      <c r="J27" s="26">
        <v>382</v>
      </c>
      <c r="K27" s="26">
        <v>2</v>
      </c>
      <c r="L27" s="26">
        <v>4</v>
      </c>
      <c r="M27" s="26">
        <v>5</v>
      </c>
      <c r="N27" s="20">
        <v>120</v>
      </c>
      <c r="O27" s="17">
        <f t="shared" si="0"/>
        <v>0</v>
      </c>
    </row>
    <row r="28" spans="1:15" s="5" customFormat="1" ht="14.25" customHeight="1">
      <c r="A28" s="42" t="s">
        <v>206</v>
      </c>
      <c r="B28" s="2">
        <v>14108</v>
      </c>
      <c r="C28" s="26">
        <v>11204</v>
      </c>
      <c r="D28" s="26">
        <v>5276</v>
      </c>
      <c r="E28" s="26">
        <v>3490</v>
      </c>
      <c r="F28" s="26">
        <v>485</v>
      </c>
      <c r="G28" s="26">
        <v>19</v>
      </c>
      <c r="H28" s="26">
        <v>374</v>
      </c>
      <c r="I28" s="26">
        <v>19</v>
      </c>
      <c r="J28" s="26">
        <v>1467</v>
      </c>
      <c r="K28" s="26">
        <v>9</v>
      </c>
      <c r="L28" s="26">
        <v>26</v>
      </c>
      <c r="M28" s="26">
        <v>28</v>
      </c>
      <c r="N28" s="20">
        <v>11</v>
      </c>
      <c r="O28" s="17">
        <f t="shared" si="0"/>
        <v>0</v>
      </c>
    </row>
    <row r="29" spans="1:15" s="5" customFormat="1" ht="14.25" customHeight="1">
      <c r="A29" s="43" t="s">
        <v>207</v>
      </c>
      <c r="B29" s="2">
        <v>190</v>
      </c>
      <c r="C29" s="26">
        <v>160</v>
      </c>
      <c r="D29" s="26">
        <v>50</v>
      </c>
      <c r="E29" s="26">
        <v>38</v>
      </c>
      <c r="F29" s="26">
        <v>7</v>
      </c>
      <c r="G29" s="26">
        <v>0</v>
      </c>
      <c r="H29" s="26">
        <v>2</v>
      </c>
      <c r="I29" s="26">
        <v>1</v>
      </c>
      <c r="J29" s="26">
        <v>16</v>
      </c>
      <c r="K29" s="26">
        <v>1</v>
      </c>
      <c r="L29" s="26">
        <v>2</v>
      </c>
      <c r="M29" s="26">
        <v>1</v>
      </c>
      <c r="N29" s="20">
        <v>42</v>
      </c>
      <c r="O29" s="17">
        <f t="shared" si="0"/>
        <v>0</v>
      </c>
    </row>
    <row r="30" spans="1:15" s="5" customFormat="1" ht="14.25" customHeight="1">
      <c r="A30" s="43" t="s">
        <v>208</v>
      </c>
      <c r="B30" s="2">
        <v>54</v>
      </c>
      <c r="C30" s="26">
        <v>54</v>
      </c>
      <c r="D30" s="26">
        <v>19</v>
      </c>
      <c r="E30" s="26">
        <v>5</v>
      </c>
      <c r="F30" s="26">
        <v>2</v>
      </c>
      <c r="G30" s="26">
        <v>0</v>
      </c>
      <c r="H30" s="26">
        <v>1</v>
      </c>
      <c r="I30" s="26">
        <v>0</v>
      </c>
      <c r="J30" s="26">
        <v>17</v>
      </c>
      <c r="K30" s="26">
        <v>0</v>
      </c>
      <c r="L30" s="26">
        <v>1</v>
      </c>
      <c r="M30" s="26">
        <v>5</v>
      </c>
      <c r="N30" s="20">
        <v>4</v>
      </c>
      <c r="O30" s="17">
        <f t="shared" si="0"/>
        <v>0</v>
      </c>
    </row>
    <row r="31" spans="1:15" s="5" customFormat="1" ht="14.25" customHeight="1">
      <c r="A31" s="43" t="s">
        <v>209</v>
      </c>
      <c r="B31" s="2">
        <v>314</v>
      </c>
      <c r="C31" s="26">
        <v>286</v>
      </c>
      <c r="D31" s="26">
        <v>84</v>
      </c>
      <c r="E31" s="26">
        <v>44</v>
      </c>
      <c r="F31" s="26">
        <v>3</v>
      </c>
      <c r="G31" s="26">
        <v>0</v>
      </c>
      <c r="H31" s="26">
        <v>1</v>
      </c>
      <c r="I31" s="26">
        <v>2</v>
      </c>
      <c r="J31" s="26">
        <v>3</v>
      </c>
      <c r="K31" s="26">
        <v>0</v>
      </c>
      <c r="L31" s="26">
        <v>8</v>
      </c>
      <c r="M31" s="26">
        <v>21</v>
      </c>
      <c r="N31" s="20">
        <v>120</v>
      </c>
      <c r="O31" s="17">
        <f t="shared" si="0"/>
        <v>0</v>
      </c>
    </row>
    <row r="32" spans="1:15" s="5" customFormat="1" ht="14.25" customHeight="1">
      <c r="A32" s="43" t="s">
        <v>210</v>
      </c>
      <c r="B32" s="2">
        <v>29</v>
      </c>
      <c r="C32" s="26">
        <v>24</v>
      </c>
      <c r="D32" s="26">
        <v>5</v>
      </c>
      <c r="E32" s="26">
        <v>3</v>
      </c>
      <c r="F32" s="26">
        <v>1</v>
      </c>
      <c r="G32" s="26">
        <v>0</v>
      </c>
      <c r="H32" s="26">
        <v>1</v>
      </c>
      <c r="I32" s="26">
        <v>1</v>
      </c>
      <c r="J32" s="26">
        <v>4</v>
      </c>
      <c r="K32" s="26">
        <v>0</v>
      </c>
      <c r="L32" s="26">
        <v>0</v>
      </c>
      <c r="M32" s="26">
        <v>1</v>
      </c>
      <c r="N32" s="20">
        <v>8</v>
      </c>
      <c r="O32" s="17">
        <f t="shared" si="0"/>
        <v>0</v>
      </c>
    </row>
    <row r="33" spans="1:15" s="24" customFormat="1" ht="14.25" customHeight="1">
      <c r="A33" s="44" t="s">
        <v>87</v>
      </c>
      <c r="B33" s="21">
        <v>72482</v>
      </c>
      <c r="C33" s="25">
        <v>45454</v>
      </c>
      <c r="D33" s="25">
        <v>13601</v>
      </c>
      <c r="E33" s="25">
        <v>22402</v>
      </c>
      <c r="F33" s="22">
        <v>2604</v>
      </c>
      <c r="G33" s="22">
        <v>162</v>
      </c>
      <c r="H33" s="22">
        <v>808</v>
      </c>
      <c r="I33" s="22">
        <v>110</v>
      </c>
      <c r="J33" s="22">
        <v>5474</v>
      </c>
      <c r="K33" s="22">
        <v>18</v>
      </c>
      <c r="L33" s="22">
        <v>33</v>
      </c>
      <c r="M33" s="22">
        <v>185</v>
      </c>
      <c r="N33" s="25">
        <v>57</v>
      </c>
      <c r="O33" s="23">
        <f t="shared" si="0"/>
        <v>0</v>
      </c>
    </row>
    <row r="34" spans="1:15" s="24" customFormat="1" ht="14.25" customHeight="1">
      <c r="A34" s="41" t="s">
        <v>88</v>
      </c>
      <c r="B34" s="21">
        <v>29403</v>
      </c>
      <c r="C34" s="25">
        <v>19597</v>
      </c>
      <c r="D34" s="25">
        <v>8158</v>
      </c>
      <c r="E34" s="25">
        <v>7225</v>
      </c>
      <c r="F34" s="22">
        <v>951</v>
      </c>
      <c r="G34" s="22">
        <v>41</v>
      </c>
      <c r="H34" s="22">
        <v>421</v>
      </c>
      <c r="I34" s="22">
        <v>11</v>
      </c>
      <c r="J34" s="22">
        <v>2586</v>
      </c>
      <c r="K34" s="22">
        <v>7</v>
      </c>
      <c r="L34" s="22">
        <v>51</v>
      </c>
      <c r="M34" s="22">
        <v>1</v>
      </c>
      <c r="N34" s="25">
        <v>145</v>
      </c>
      <c r="O34" s="23">
        <f t="shared" si="0"/>
        <v>0</v>
      </c>
    </row>
    <row r="35" spans="1:15" s="24" customFormat="1" ht="14.25" customHeight="1">
      <c r="A35" s="41" t="s">
        <v>89</v>
      </c>
      <c r="B35" s="21">
        <v>820</v>
      </c>
      <c r="C35" s="25">
        <v>524</v>
      </c>
      <c r="D35" s="25">
        <v>125</v>
      </c>
      <c r="E35" s="25">
        <v>330</v>
      </c>
      <c r="F35" s="22">
        <v>12</v>
      </c>
      <c r="G35" s="22">
        <v>9</v>
      </c>
      <c r="H35" s="22">
        <v>5</v>
      </c>
      <c r="I35" s="22">
        <v>5</v>
      </c>
      <c r="J35" s="22">
        <v>18</v>
      </c>
      <c r="K35" s="22">
        <v>0</v>
      </c>
      <c r="L35" s="22">
        <v>2</v>
      </c>
      <c r="M35" s="22">
        <v>2</v>
      </c>
      <c r="N35" s="25">
        <v>16</v>
      </c>
      <c r="O35" s="23">
        <f t="shared" si="0"/>
        <v>0</v>
      </c>
    </row>
    <row r="36" spans="1:15" ht="14.25" customHeight="1">
      <c r="A36" s="43" t="s">
        <v>90</v>
      </c>
      <c r="B36" s="2">
        <v>796</v>
      </c>
      <c r="C36" s="26">
        <v>500</v>
      </c>
      <c r="D36" s="26">
        <v>123</v>
      </c>
      <c r="E36" s="26">
        <v>329</v>
      </c>
      <c r="F36" s="26">
        <v>12</v>
      </c>
      <c r="G36" s="26">
        <v>9</v>
      </c>
      <c r="H36" s="26">
        <v>3</v>
      </c>
      <c r="I36" s="26">
        <v>5</v>
      </c>
      <c r="J36" s="26">
        <v>17</v>
      </c>
      <c r="K36" s="26">
        <v>0</v>
      </c>
      <c r="L36" s="26">
        <v>0</v>
      </c>
      <c r="M36" s="26">
        <v>2</v>
      </c>
      <c r="N36" s="20">
        <v>0</v>
      </c>
      <c r="O36" s="17">
        <f t="shared" si="0"/>
        <v>0</v>
      </c>
    </row>
    <row r="37" spans="1:15" ht="14.25" customHeight="1">
      <c r="A37" s="43" t="s">
        <v>211</v>
      </c>
      <c r="B37" s="2">
        <v>24</v>
      </c>
      <c r="C37" s="26">
        <v>24</v>
      </c>
      <c r="D37" s="26">
        <v>2</v>
      </c>
      <c r="E37" s="26">
        <v>1</v>
      </c>
      <c r="F37" s="26">
        <v>0</v>
      </c>
      <c r="G37" s="26">
        <v>0</v>
      </c>
      <c r="H37" s="26">
        <v>2</v>
      </c>
      <c r="I37" s="26">
        <v>0</v>
      </c>
      <c r="J37" s="26">
        <v>1</v>
      </c>
      <c r="K37" s="26">
        <v>0</v>
      </c>
      <c r="L37" s="26">
        <v>2</v>
      </c>
      <c r="M37" s="26">
        <v>0</v>
      </c>
      <c r="N37" s="20">
        <v>16</v>
      </c>
      <c r="O37" s="17">
        <f t="shared" si="0"/>
        <v>0</v>
      </c>
    </row>
    <row r="38" spans="1:14" ht="14.25" customHeight="1">
      <c r="A38" s="47" t="s">
        <v>212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>
      <c r="A39" s="35" t="s">
        <v>213</v>
      </c>
      <c r="G39" s="4"/>
      <c r="H39" s="4"/>
      <c r="I39" s="4"/>
      <c r="J39" s="4"/>
      <c r="K39" s="4"/>
      <c r="L39" s="4"/>
      <c r="M39" s="4"/>
      <c r="N39" s="4"/>
    </row>
  </sheetData>
  <mergeCells count="5">
    <mergeCell ref="A38:N38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2001-12-10T06:20:12Z</cp:lastPrinted>
  <dcterms:created xsi:type="dcterms:W3CDTF">2001-12-10T06:18:28Z</dcterms:created>
  <dcterms:modified xsi:type="dcterms:W3CDTF">2005-12-23T06:47:42Z</dcterms:modified>
  <cp:category/>
  <cp:version/>
  <cp:contentType/>
  <cp:contentStatus/>
</cp:coreProperties>
</file>