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tabRatio="804" activeTab="0"/>
  </bookViews>
  <sheets>
    <sheet name="歷年Yearly" sheetId="1" r:id="rId1"/>
    <sheet name="2018" sheetId="2" r:id="rId2"/>
    <sheet name="2017" sheetId="3" r:id="rId3"/>
    <sheet name="2016" sheetId="4" r:id="rId4"/>
    <sheet name=" 2015" sheetId="5" r:id="rId5"/>
    <sheet name=" 2014" sheetId="6" r:id="rId6"/>
    <sheet name=" 2013" sheetId="7" r:id="rId7"/>
    <sheet name=" 2012" sheetId="8" r:id="rId8"/>
    <sheet name=" 2011" sheetId="9" r:id="rId9"/>
    <sheet name=" 2010" sheetId="10" r:id="rId10"/>
    <sheet name=" 2009" sheetId="11" r:id="rId11"/>
    <sheet name=" 2008" sheetId="12" r:id="rId12"/>
    <sheet name=" 2007" sheetId="13" r:id="rId13"/>
    <sheet name=" 2006" sheetId="14" r:id="rId14"/>
    <sheet name=" 2005" sheetId="15" r:id="rId15"/>
    <sheet name=" 2004" sheetId="16" r:id="rId16"/>
  </sheets>
  <definedNames/>
  <calcPr fullCalcOnLoad="1"/>
</workbook>
</file>

<file path=xl/sharedStrings.xml><?xml version="1.0" encoding="utf-8"?>
<sst xmlns="http://schemas.openxmlformats.org/spreadsheetml/2006/main" count="1308" uniqueCount="173">
  <si>
    <r>
      <t xml:space="preserve">當年
</t>
    </r>
    <r>
      <rPr>
        <sz val="9"/>
        <rFont val="Times New Roman"/>
        <family val="1"/>
      </rPr>
      <t>New</t>
    </r>
  </si>
  <si>
    <r>
      <t xml:space="preserve">累計
</t>
    </r>
    <r>
      <rPr>
        <sz val="9"/>
        <rFont val="Times New Roman"/>
        <family val="1"/>
      </rPr>
      <t>Accumulated</t>
    </r>
  </si>
  <si>
    <t>專用污水下水道
Specific</t>
  </si>
  <si>
    <t>公共污水下水道
Public</t>
  </si>
  <si>
    <r>
      <t xml:space="preserve">累計
</t>
    </r>
    <r>
      <rPr>
        <sz val="9"/>
        <rFont val="Times New Roman"/>
        <family val="1"/>
      </rPr>
      <t>Accmulated</t>
    </r>
  </si>
  <si>
    <t>合計
Total</t>
  </si>
  <si>
    <t>公共污水下水道
Public</t>
  </si>
  <si>
    <t>專用污水下水道
Specific</t>
  </si>
  <si>
    <t>建築物污水處理設
Building Sewage Processing Facilities</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</si>
  <si>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</si>
  <si>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Taiwan Prov.</t>
  </si>
  <si>
    <t>Taipei County</t>
  </si>
  <si>
    <t>Yilan County</t>
  </si>
  <si>
    <t>Taoyuan County</t>
  </si>
  <si>
    <t>Hsinchu County</t>
  </si>
  <si>
    <t>Miaoli County</t>
  </si>
  <si>
    <t>Taichung County</t>
  </si>
  <si>
    <t>Changhua County</t>
  </si>
  <si>
    <t>Nantou County</t>
  </si>
  <si>
    <t>Yunlin County</t>
  </si>
  <si>
    <t>Chiayi County</t>
  </si>
  <si>
    <t>Tainan County</t>
  </si>
  <si>
    <t>Kaohsiung County</t>
  </si>
  <si>
    <t>Pingtung County</t>
  </si>
  <si>
    <t>Taitung County</t>
  </si>
  <si>
    <t>Hualien County</t>
  </si>
  <si>
    <t>Penghu County</t>
  </si>
  <si>
    <t>Keelung City</t>
  </si>
  <si>
    <t>Hsinchu City</t>
  </si>
  <si>
    <t>Taichung City</t>
  </si>
  <si>
    <t>Chiayi City</t>
  </si>
  <si>
    <t>Tainan City</t>
  </si>
  <si>
    <t>Taipei City</t>
  </si>
  <si>
    <t>Kaohsiung City</t>
  </si>
  <si>
    <t>Fuchien Prov.</t>
  </si>
  <si>
    <t>Kinmen County</t>
  </si>
  <si>
    <t>Lienchiang County</t>
  </si>
  <si>
    <t>資料來源：本部營建署。</t>
  </si>
  <si>
    <t>九十五年 2006</t>
  </si>
  <si>
    <t>九十四年 2005</t>
  </si>
  <si>
    <t>九十三年 2004</t>
  </si>
  <si>
    <t>臺 灣 省</t>
  </si>
  <si>
    <t>　臺北縣</t>
  </si>
  <si>
    <t>　宜蘭縣</t>
  </si>
  <si>
    <t>　桃園縣</t>
  </si>
  <si>
    <t>　新竹縣</t>
  </si>
  <si>
    <t>　苗栗縣</t>
  </si>
  <si>
    <t>　臺中縣</t>
  </si>
  <si>
    <t>　彰化縣</t>
  </si>
  <si>
    <t>　南投縣</t>
  </si>
  <si>
    <t>　雲林縣</t>
  </si>
  <si>
    <t>　嘉義縣</t>
  </si>
  <si>
    <t>　臺南縣</t>
  </si>
  <si>
    <t>　高雄縣</t>
  </si>
  <si>
    <t>　屏東縣</t>
  </si>
  <si>
    <t>　臺東縣</t>
  </si>
  <si>
    <t>　花蓮縣</t>
  </si>
  <si>
    <t>　澎湖縣</t>
  </si>
  <si>
    <t>　基隆市</t>
  </si>
  <si>
    <t>　新竹市</t>
  </si>
  <si>
    <t>　臺中市</t>
  </si>
  <si>
    <t>　嘉義市</t>
  </si>
  <si>
    <t>　臺南市</t>
  </si>
  <si>
    <t>臺 北 市</t>
  </si>
  <si>
    <t>高 雄 市</t>
  </si>
  <si>
    <t>福 建 省</t>
  </si>
  <si>
    <t>　金門縣</t>
  </si>
  <si>
    <t>　連江縣</t>
  </si>
  <si>
    <r>
      <t xml:space="preserve">年底別及區域別
</t>
    </r>
    <r>
      <rPr>
        <sz val="9"/>
        <rFont val="Times New Roman"/>
        <family val="1"/>
      </rPr>
      <t xml:space="preserve">End of </t>
    </r>
    <r>
      <rPr>
        <sz val="9"/>
        <rFont val="Times New Roman"/>
        <family val="1"/>
      </rPr>
      <t>Year</t>
    </r>
    <r>
      <rPr>
        <sz val="9"/>
        <rFont val="Times New Roman"/>
        <family val="1"/>
      </rPr>
      <t xml:space="preserve"> &amp; 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</si>
  <si>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</si>
  <si>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</si>
  <si>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</si>
  <si>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</si>
  <si>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</si>
  <si>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</si>
  <si>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</si>
  <si>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</si>
  <si>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</si>
  <si>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</si>
  <si>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</si>
  <si>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</si>
  <si>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</si>
  <si>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</si>
  <si>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</si>
  <si>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</si>
  <si>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</si>
  <si>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</si>
  <si>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九十六年 2007</t>
  </si>
  <si>
    <t>九十六年 2007</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</si>
  <si>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</si>
  <si>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</si>
  <si>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</si>
  <si>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</si>
  <si>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</si>
  <si>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</si>
  <si>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</si>
  <si>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</si>
  <si>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</si>
  <si>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</si>
  <si>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</si>
  <si>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</si>
  <si>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</si>
  <si>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</si>
  <si>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九十七年 2008</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</si>
  <si>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</si>
  <si>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</si>
  <si>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</si>
  <si>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</si>
  <si>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</si>
  <si>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合計
Total</t>
  </si>
  <si>
    <t>九十八年 2009</t>
  </si>
  <si>
    <t>九十七年 2008</t>
  </si>
  <si>
    <t>九十八年 2009</t>
  </si>
  <si>
    <t>九十九年 2010</t>
  </si>
  <si>
    <t>九十九年 2010</t>
  </si>
  <si>
    <t>一○○年 2011</t>
  </si>
  <si>
    <t>新 北 市</t>
  </si>
  <si>
    <t>New Taipei City</t>
  </si>
  <si>
    <t>臺 中 市</t>
  </si>
  <si>
    <t>臺 南 市</t>
  </si>
  <si>
    <t>一○○年 2011</t>
  </si>
  <si>
    <t>一○一年 2012</t>
  </si>
  <si>
    <r>
      <t xml:space="preserve">09-12 </t>
    </r>
    <r>
      <rPr>
        <sz val="12"/>
        <rFont val="細明體"/>
        <family val="3"/>
      </rPr>
      <t>污水下水道系統執行概況</t>
    </r>
    <r>
      <rPr>
        <sz val="12"/>
        <rFont val="Times New Roman"/>
        <family val="1"/>
      </rPr>
      <t xml:space="preserve"> The Conditions of Sanitary Sewer Systems</t>
    </r>
  </si>
  <si>
    <r>
      <t xml:space="preserve">09-12 </t>
    </r>
    <r>
      <rPr>
        <sz val="12"/>
        <rFont val="細明體"/>
        <family val="3"/>
      </rPr>
      <t>污水下水道系統執行概況</t>
    </r>
    <r>
      <rPr>
        <sz val="12"/>
        <rFont val="Times New Roman"/>
        <family val="1"/>
      </rPr>
      <t xml:space="preserve"> The Conditions of Sanitary Sewer Systems</t>
    </r>
  </si>
  <si>
    <t>一○二年 2013</t>
  </si>
  <si>
    <t>一○二年 2013</t>
  </si>
  <si>
    <t>一○三年 2014</t>
  </si>
  <si>
    <t>一○四年 2015</t>
  </si>
  <si>
    <t>桃 園 市</t>
  </si>
  <si>
    <t>Taoyuan City</t>
  </si>
  <si>
    <r>
      <t xml:space="preserve">09-12 </t>
    </r>
    <r>
      <rPr>
        <sz val="12"/>
        <rFont val="細明體"/>
        <family val="3"/>
      </rPr>
      <t>污水下水道系統執行概況</t>
    </r>
    <r>
      <rPr>
        <sz val="12"/>
        <rFont val="Times New Roman"/>
        <family val="1"/>
      </rPr>
      <t xml:space="preserve"> The Conditions of Sanitary Sewer Systems</t>
    </r>
  </si>
  <si>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</si>
  <si>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接管戶數(戶) Households Connected</t>
  </si>
  <si>
    <r>
      <t>污水處理量</t>
    </r>
    <r>
      <rPr>
        <sz val="9"/>
        <rFont val="Times New Roman"/>
        <family val="1"/>
      </rPr>
      <t>(</t>
    </r>
    <r>
      <rPr>
        <sz val="9"/>
        <rFont val="細明體"/>
        <family val="3"/>
      </rPr>
      <t>立方公尺</t>
    </r>
    <r>
      <rPr>
        <sz val="9"/>
        <rFont val="Times New Roman"/>
        <family val="1"/>
      </rPr>
      <t>/</t>
    </r>
    <r>
      <rPr>
        <sz val="9"/>
        <rFont val="細明體"/>
        <family val="3"/>
      </rPr>
      <t>年</t>
    </r>
    <r>
      <rPr>
        <sz val="9"/>
        <rFont val="Times New Roman"/>
        <family val="1"/>
      </rPr>
      <t>)
Total Treated Domestic Wastewater per Year (CMY)</t>
    </r>
  </si>
  <si>
    <t xml:space="preserve">合計
</t>
  </si>
  <si>
    <t>公共污水下水道</t>
  </si>
  <si>
    <t>專用污水下水道</t>
  </si>
  <si>
    <t>建築物污水處理設施</t>
  </si>
  <si>
    <r>
      <t xml:space="preserve">當年
</t>
    </r>
    <r>
      <rPr>
        <sz val="9"/>
        <rFont val="Times New Roman"/>
        <family val="1"/>
      </rPr>
      <t>New</t>
    </r>
  </si>
  <si>
    <r>
      <t xml:space="preserve">累計
</t>
    </r>
    <r>
      <rPr>
        <sz val="9"/>
        <rFont val="Times New Roman"/>
        <family val="1"/>
      </rPr>
      <t>Accumulated</t>
    </r>
  </si>
  <si>
    <r>
      <t>T</t>
    </r>
    <r>
      <rPr>
        <sz val="9"/>
        <rFont val="Times New Roman"/>
        <family val="1"/>
      </rPr>
      <t>otal</t>
    </r>
  </si>
  <si>
    <r>
      <t>P</t>
    </r>
    <r>
      <rPr>
        <sz val="9"/>
        <rFont val="Times New Roman"/>
        <family val="1"/>
      </rPr>
      <t>ublic</t>
    </r>
  </si>
  <si>
    <r>
      <t>S</t>
    </r>
    <r>
      <rPr>
        <sz val="9"/>
        <rFont val="Times New Roman"/>
        <family val="1"/>
      </rPr>
      <t>pecific</t>
    </r>
  </si>
  <si>
    <r>
      <t>B</t>
    </r>
    <r>
      <rPr>
        <sz val="9"/>
        <rFont val="Times New Roman"/>
        <family val="1"/>
      </rPr>
      <t>uilding Sewage Processing Facilities</t>
    </r>
  </si>
  <si>
    <t>建築物污水處理設施設置戶(戶)
Households of Building Sewage Processing Facilities (Households)</t>
  </si>
  <si>
    <t>一○四年 2015</t>
  </si>
  <si>
    <t>總計
Grand Total</t>
  </si>
  <si>
    <t>污水處理率(%)(1)
Percentage of Population Served by Wastewater Treatment Plants</t>
  </si>
  <si>
    <t>Note:1.Percentage of Population Served by Wastewater Treatment Plants which refers to the ratio of the total houses serviced to the total houses 
   equivalent, estimated by the total population divided by 4, the figures more than 100% are listed 100%.</t>
  </si>
  <si>
    <t xml:space="preserve">           listed 100%.</t>
  </si>
  <si>
    <t>Note:1.Percentage of Population Served by Wastewater Treatment Plants which refers to the ratio of the total houses serviced to the total houses 
   equivalent, estimated by the total population divided by 4, the figures more than 100% are</t>
  </si>
  <si>
    <t>說明：1.污水處理率係指總處理戶數占總戶數當量（按總人口數除以4估計）之比率，大於100％者以100％列示。</t>
  </si>
  <si>
    <t>Source : Construction and Planning Agency, MOI.</t>
  </si>
  <si>
    <t>總計
Grand Total</t>
  </si>
  <si>
    <t>污水處理率(%)(1)
Percentage of Population Served by Wastewater Treatment Plants</t>
  </si>
  <si>
    <t>第五期修正後污水處理率(%)(2)
Percentage of Population Served by Wastewater Treatment Plants 
after Modified Figures od 5th Stage</t>
  </si>
  <si>
    <t xml:space="preserve">            2.依據「污水下水道第五期建設計畫（104-109年度）」修正「公共污水下水道用戶接管普及率」， 及「污水處理率」計算公式。修正後之計算方式為「實際服務人口數÷全國總人口數」，其中「實際服務人口數=實際接管戶數×戶量」，</t>
  </si>
  <si>
    <t xml:space="preserve">               且全國部分以當期全國戶量計算，縣市部分以該縣市戶量計算。</t>
  </si>
  <si>
    <t xml:space="preserve">        2.Modified figures of "Percentage of Population Served by Public Sewerage" and "Percentage of Population Served by Wastewater Treatment
  Plants"  are calculated according to "5th Stage of the Sewer Construction Plan (2015-2020)". </t>
  </si>
  <si>
    <t xml:space="preserve">           Modified formula : "served population / total population", and "served population = houses connected x amount of household (separately using "mean size of households" in total and each city (county))".        </t>
  </si>
  <si>
    <t>一○五年 2016</t>
  </si>
  <si>
    <r>
      <t xml:space="preserve">        </t>
    </r>
    <r>
      <rPr>
        <b/>
        <sz val="8.25"/>
        <rFont val="細明體"/>
        <family val="3"/>
      </rPr>
      <t>－</t>
    </r>
  </si>
  <si>
    <r>
      <t xml:space="preserve">        </t>
    </r>
    <r>
      <rPr>
        <sz val="8.25"/>
        <rFont val="細明體"/>
        <family val="3"/>
      </rPr>
      <t>－</t>
    </r>
  </si>
  <si>
    <t>一○六年 2017</t>
  </si>
  <si>
    <t>一○七年 2018</t>
  </si>
  <si>
    <t>09012 污水下水道系統執行概況 The Conditions of Sanitary Sewer Systems</t>
  </si>
  <si>
    <t xml:space="preserve">            2.依據「污水下水道第五期建設計畫（1040109年度）」修正「公共污水下水道用戶接管普及率」， 及「污水處理率」計算公式。修正後之計算方式為「實際服務人口數÷全國總人口數」，其中「實際服務人口數=實際接管戶數×戶量」，</t>
  </si>
  <si>
    <t xml:space="preserve">        2.Modified figures of "Percentage of Population Served by Public Sewerage" and "Percentage of Population Served by Wastewater Treatment
  Plants"  are calculated according to "5th Stage of the Sewer Construction Plan (201502020)". </t>
  </si>
  <si>
    <t>更新日期：2019/5/31</t>
  </si>
  <si>
    <r>
      <rPr>
        <sz val="8.25"/>
        <rFont val="新細明體"/>
        <family val="1"/>
      </rPr>
      <t>資料來源：本部營建署。</t>
    </r>
  </si>
  <si>
    <r>
      <t xml:space="preserve">               </t>
    </r>
    <r>
      <rPr>
        <sz val="8.25"/>
        <rFont val="新細明體"/>
        <family val="1"/>
      </rPr>
      <t>且全國部分以當期全國戶量計算，縣市部分以該縣市戶量計算。</t>
    </r>
  </si>
  <si>
    <r>
      <rPr>
        <sz val="8.25"/>
        <rFont val="新細明體"/>
        <family val="1"/>
      </rPr>
      <t>說明：</t>
    </r>
    <r>
      <rPr>
        <sz val="8.25"/>
        <rFont val="Times New Roman"/>
        <family val="1"/>
      </rPr>
      <t>1.</t>
    </r>
    <r>
      <rPr>
        <sz val="8.25"/>
        <rFont val="新細明體"/>
        <family val="1"/>
      </rPr>
      <t>污水處理率係指總處理戶數占總戶數當量（按總人口數除以</t>
    </r>
    <r>
      <rPr>
        <sz val="8.25"/>
        <rFont val="Times New Roman"/>
        <family val="1"/>
      </rPr>
      <t>4</t>
    </r>
    <r>
      <rPr>
        <sz val="8.25"/>
        <rFont val="新細明體"/>
        <family val="1"/>
      </rPr>
      <t>估計）之比率，大於</t>
    </r>
    <r>
      <rPr>
        <sz val="8.25"/>
        <rFont val="Times New Roman"/>
        <family val="1"/>
      </rPr>
      <t>100</t>
    </r>
    <r>
      <rPr>
        <sz val="8.25"/>
        <rFont val="新細明體"/>
        <family val="1"/>
      </rPr>
      <t>％者以</t>
    </r>
    <r>
      <rPr>
        <sz val="8.25"/>
        <rFont val="Times New Roman"/>
        <family val="1"/>
      </rPr>
      <t>100</t>
    </r>
    <r>
      <rPr>
        <sz val="8.25"/>
        <rFont val="新細明體"/>
        <family val="1"/>
      </rPr>
      <t>％列示。</t>
    </r>
  </si>
  <si>
    <r>
      <t xml:space="preserve">            2.</t>
    </r>
    <r>
      <rPr>
        <sz val="8.25"/>
        <rFont val="新細明體"/>
        <family val="1"/>
      </rPr>
      <t>依據「污水下水道第五期建設計畫（</t>
    </r>
    <r>
      <rPr>
        <sz val="8.25"/>
        <rFont val="Times New Roman"/>
        <family val="1"/>
      </rPr>
      <t>104-109</t>
    </r>
    <r>
      <rPr>
        <sz val="8.25"/>
        <rFont val="新細明體"/>
        <family val="1"/>
      </rPr>
      <t>年度）」修正「公共污水下水道用戶接管普及率」，</t>
    </r>
    <r>
      <rPr>
        <sz val="8.25"/>
        <rFont val="Times New Roman"/>
        <family val="1"/>
      </rPr>
      <t xml:space="preserve"> </t>
    </r>
    <r>
      <rPr>
        <sz val="8.25"/>
        <rFont val="新細明體"/>
        <family val="1"/>
      </rPr>
      <t>及「污水處理率」計算公式。修正後之計算方式為「實際服務人口數</t>
    </r>
    <r>
      <rPr>
        <sz val="8.25"/>
        <rFont val="Times New Roman"/>
        <family val="1"/>
      </rPr>
      <t>÷</t>
    </r>
    <r>
      <rPr>
        <sz val="8.25"/>
        <rFont val="新細明體"/>
        <family val="1"/>
      </rPr>
      <t>全國總人口數」，其中「實際服務人口數</t>
    </r>
    <r>
      <rPr>
        <sz val="8.25"/>
        <rFont val="Times New Roman"/>
        <family val="1"/>
      </rPr>
      <t>=</t>
    </r>
    <r>
      <rPr>
        <sz val="8.25"/>
        <rFont val="新細明體"/>
        <family val="1"/>
      </rPr>
      <t>實際接管戶數</t>
    </r>
    <r>
      <rPr>
        <sz val="8.25"/>
        <rFont val="Times New Roman"/>
        <family val="1"/>
      </rPr>
      <t>×</t>
    </r>
    <r>
      <rPr>
        <sz val="8.25"/>
        <rFont val="新細明體"/>
        <family val="1"/>
      </rPr>
      <t>戶量」，</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</si>
</sst>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_);[Red]\(0.00\)"/>
    <numFmt numFmtId="180" formatCode="#,##0.0"/>
    <numFmt numFmtId="181" formatCode="##\ ###\ ##0;\-##\ ###\ ##0;&quot;        －&quot;"/>
    <numFmt numFmtId="182" formatCode="##\ ##0.0"/>
    <numFmt numFmtId="183" formatCode="###\ ###\ ##0;\-###\ ###\ ##0;&quot;         －&quot;"/>
    <numFmt numFmtId="184" formatCode="##\ ##0.0;\-##\ ##0.0;&quot;      －&quot;"/>
    <numFmt numFmtId="185" formatCode="##\ ###\ ##0"/>
    <numFmt numFmtId="186" formatCode="0.0_);[Red]\(0.0\)"/>
    <numFmt numFmtId="187" formatCode="#,##0_ "/>
    <numFmt numFmtId="188" formatCode="##\ ##0.00"/>
    <numFmt numFmtId="189" formatCode="##\ ##0.00;\-##\ ##0.00;&quot;       －&quot;"/>
    <numFmt numFmtId="190" formatCode="##,###,##0"/>
    <numFmt numFmtId="191" formatCode="##,###,##0;\-##,###,##0;&quot;        －&quot;"/>
    <numFmt numFmtId="192" formatCode="##0.00"/>
    <numFmt numFmtId="193" formatCode="##0.00;\-##0.00;&quot;    －&quot;"/>
    <numFmt numFmtId="194" formatCode="_-* #,##0.0_-;\-* #,##0.0_-;_-* &quot;-&quot;??_-;_-@_-"/>
    <numFmt numFmtId="195" formatCode="_-* #,##0_-;\-* #,##0_-;_-* &quot;-&quot;??_-;_-@_-"/>
    <numFmt numFmtId="196" formatCode="&quot;Yes&quot;;&quot;Yes&quot;;&quot;No&quot;"/>
    <numFmt numFmtId="197" formatCode="&quot;True&quot;;&quot;True&quot;;&quot;False&quot;"/>
    <numFmt numFmtId="198" formatCode="&quot;On&quot;;&quot;On&quot;;&quot;Off&quot;"/>
    <numFmt numFmtId="199" formatCode="[$€-2]\ #,##0.00_);[Red]\([$€-2]\ #,##0.00\)"/>
  </numFmts>
  <fonts count="51">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12"/>
      <name val="細明體"/>
      <family val="3"/>
    </font>
    <font>
      <sz val="8.25"/>
      <name val="Times New Roman"/>
      <family val="1"/>
    </font>
    <font>
      <sz val="8.25"/>
      <name val="新細明體"/>
      <family val="1"/>
    </font>
    <font>
      <b/>
      <sz val="8.25"/>
      <name val="新細明體"/>
      <family val="1"/>
    </font>
    <font>
      <b/>
      <sz val="8.25"/>
      <name val="Times New Roman"/>
      <family val="1"/>
    </font>
    <font>
      <b/>
      <sz val="8.25"/>
      <name val="細明體"/>
      <family val="3"/>
    </font>
    <font>
      <sz val="8.25"/>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style="thin"/>
      <right>
        <color indexed="63"/>
      </right>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0" borderId="1" applyNumberFormat="0" applyFill="0" applyAlignment="0" applyProtection="0"/>
    <xf numFmtId="0" fontId="36" fillId="0" borderId="1" applyNumberFormat="0" applyFill="0" applyAlignment="0" applyProtection="0"/>
    <xf numFmtId="0" fontId="37" fillId="21" borderId="0" applyNumberFormat="0" applyBorder="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39" fillId="0" borderId="3" applyNumberFormat="0" applyFill="0" applyAlignment="0" applyProtection="0"/>
    <xf numFmtId="0" fontId="0" fillId="23" borderId="4" applyNumberFormat="0" applyFont="0" applyAlignment="0" applyProtection="0"/>
    <xf numFmtId="0" fontId="33"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6" fillId="30" borderId="2" applyNumberFormat="0" applyAlignment="0" applyProtection="0"/>
    <xf numFmtId="0" fontId="47" fillId="22" borderId="8" applyNumberFormat="0" applyAlignment="0" applyProtection="0"/>
    <xf numFmtId="0" fontId="47" fillId="22" borderId="8" applyNumberFormat="0" applyAlignment="0" applyProtection="0"/>
    <xf numFmtId="0" fontId="48" fillId="31" borderId="9" applyNumberFormat="0" applyAlignment="0" applyProtection="0"/>
    <xf numFmtId="0" fontId="48" fillId="31" borderId="9" applyNumberFormat="0" applyAlignment="0" applyProtection="0"/>
    <xf numFmtId="0" fontId="49" fillId="32"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125">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0" fillId="0" borderId="0" xfId="0" applyFont="1" applyAlignment="1">
      <alignment horizontal="center" vertical="center"/>
    </xf>
    <xf numFmtId="176" fontId="0" fillId="0" borderId="11" xfId="53" applyNumberFormat="1" applyFont="1" applyFill="1" applyBorder="1" applyAlignment="1" applyProtection="1">
      <alignment horizontal="right" vertical="center"/>
      <protection/>
    </xf>
    <xf numFmtId="0" fontId="1" fillId="0" borderId="0" xfId="0" applyFont="1" applyBorder="1" applyAlignment="1">
      <alignment/>
    </xf>
    <xf numFmtId="0" fontId="1" fillId="0" borderId="0" xfId="0" applyFont="1" applyBorder="1" applyAlignment="1">
      <alignment horizontal="right"/>
    </xf>
    <xf numFmtId="0" fontId="7" fillId="0" borderId="11" xfId="0" applyFont="1" applyBorder="1" applyAlignment="1">
      <alignment horizontal="center" vertical="center" wrapText="1"/>
    </xf>
    <xf numFmtId="49" fontId="11" fillId="0" borderId="12" xfId="0" applyNumberFormat="1" applyFont="1" applyFill="1" applyBorder="1" applyAlignment="1">
      <alignment horizontal="right"/>
    </xf>
    <xf numFmtId="49" fontId="12" fillId="0" borderId="13" xfId="0" applyNumberFormat="1" applyFont="1" applyFill="1" applyBorder="1" applyAlignment="1">
      <alignment horizontal="left"/>
    </xf>
    <xf numFmtId="49" fontId="1" fillId="0" borderId="12" xfId="0" applyNumberFormat="1" applyFont="1" applyFill="1" applyBorder="1" applyAlignment="1">
      <alignment horizontal="center" vertical="center"/>
    </xf>
    <xf numFmtId="176" fontId="0" fillId="0" borderId="11" xfId="53" applyNumberFormat="1" applyFont="1" applyFill="1" applyBorder="1" applyAlignment="1" applyProtection="1">
      <alignment horizontal="right" vertical="center"/>
      <protection/>
    </xf>
    <xf numFmtId="0" fontId="0" fillId="0" borderId="0" xfId="0" applyFont="1" applyAlignment="1">
      <alignment/>
    </xf>
    <xf numFmtId="187" fontId="0" fillId="0" borderId="11" xfId="0" applyNumberFormat="1" applyBorder="1" applyAlignment="1">
      <alignment/>
    </xf>
    <xf numFmtId="187" fontId="0" fillId="0" borderId="11" xfId="0" applyNumberFormat="1" applyFont="1" applyBorder="1" applyAlignment="1">
      <alignment/>
    </xf>
    <xf numFmtId="178" fontId="0" fillId="0" borderId="11" xfId="53" applyNumberFormat="1" applyFont="1" applyFill="1" applyBorder="1" applyAlignment="1" applyProtection="1">
      <alignment horizontal="right" vertical="center"/>
      <protection/>
    </xf>
    <xf numFmtId="190" fontId="12" fillId="0" borderId="11" xfId="53" applyNumberFormat="1" applyFont="1" applyFill="1" applyBorder="1" applyAlignment="1" applyProtection="1">
      <alignment horizontal="right"/>
      <protection/>
    </xf>
    <xf numFmtId="188" fontId="12" fillId="0" borderId="11" xfId="53" applyNumberFormat="1" applyFont="1" applyFill="1" applyBorder="1" applyAlignment="1" applyProtection="1">
      <alignment horizontal="right"/>
      <protection/>
    </xf>
    <xf numFmtId="190" fontId="9" fillId="0" borderId="11" xfId="0" applyNumberFormat="1" applyFont="1" applyBorder="1" applyAlignment="1">
      <alignment horizontal="right"/>
    </xf>
    <xf numFmtId="190" fontId="12" fillId="0" borderId="11" xfId="0" applyNumberFormat="1" applyFont="1" applyBorder="1" applyAlignment="1">
      <alignment horizontal="right"/>
    </xf>
    <xf numFmtId="190" fontId="9" fillId="0" borderId="11" xfId="53" applyNumberFormat="1" applyFont="1" applyFill="1" applyBorder="1" applyAlignment="1" applyProtection="1">
      <alignment horizontal="right"/>
      <protection/>
    </xf>
    <xf numFmtId="188" fontId="9" fillId="0" borderId="11" xfId="53" applyNumberFormat="1" applyFont="1" applyFill="1" applyBorder="1" applyAlignment="1" applyProtection="1">
      <alignment horizontal="right"/>
      <protection/>
    </xf>
    <xf numFmtId="191" fontId="9" fillId="0" borderId="11" xfId="53" applyNumberFormat="1" applyFont="1" applyFill="1" applyBorder="1" applyAlignment="1" applyProtection="1">
      <alignment horizontal="right"/>
      <protection/>
    </xf>
    <xf numFmtId="189" fontId="9" fillId="0" borderId="11" xfId="53" applyNumberFormat="1" applyFont="1" applyFill="1" applyBorder="1" applyAlignment="1" applyProtection="1">
      <alignment horizontal="right"/>
      <protection/>
    </xf>
    <xf numFmtId="191" fontId="9" fillId="0" borderId="11" xfId="0" applyNumberFormat="1" applyFont="1" applyBorder="1" applyAlignment="1">
      <alignment horizontal="right"/>
    </xf>
    <xf numFmtId="191" fontId="12" fillId="0" borderId="11" xfId="53" applyNumberFormat="1" applyFont="1" applyFill="1" applyBorder="1" applyAlignment="1" applyProtection="1">
      <alignment horizontal="right"/>
      <protection/>
    </xf>
    <xf numFmtId="189" fontId="12" fillId="0" borderId="11" xfId="53" applyNumberFormat="1" applyFont="1" applyFill="1" applyBorder="1" applyAlignment="1" applyProtection="1">
      <alignment horizontal="right"/>
      <protection/>
    </xf>
    <xf numFmtId="192" fontId="12" fillId="0" borderId="11" xfId="53" applyNumberFormat="1" applyFont="1" applyFill="1" applyBorder="1" applyAlignment="1" applyProtection="1">
      <alignment horizontal="right"/>
      <protection/>
    </xf>
    <xf numFmtId="192" fontId="9" fillId="0" borderId="11" xfId="53" applyNumberFormat="1" applyFont="1" applyFill="1" applyBorder="1" applyAlignment="1" applyProtection="1">
      <alignment horizontal="right"/>
      <protection/>
    </xf>
    <xf numFmtId="193" fontId="9" fillId="0" borderId="11" xfId="53" applyNumberFormat="1" applyFont="1" applyFill="1" applyBorder="1" applyAlignment="1" applyProtection="1">
      <alignment horizontal="right"/>
      <protection/>
    </xf>
    <xf numFmtId="193" fontId="12" fillId="0" borderId="11" xfId="53" applyNumberFormat="1" applyFont="1" applyFill="1" applyBorder="1" applyAlignment="1" applyProtection="1">
      <alignment horizontal="right"/>
      <protection/>
    </xf>
    <xf numFmtId="176" fontId="0" fillId="0" borderId="11" xfId="53" applyNumberFormat="1" applyFont="1" applyFill="1" applyBorder="1" applyAlignment="1" applyProtection="1">
      <alignment horizontal="right" vertical="center"/>
      <protection/>
    </xf>
    <xf numFmtId="178" fontId="0" fillId="0" borderId="11" xfId="53" applyNumberFormat="1" applyFont="1" applyFill="1" applyBorder="1" applyAlignment="1" applyProtection="1">
      <alignment horizontal="right" vertical="center"/>
      <protection/>
    </xf>
    <xf numFmtId="187" fontId="0" fillId="0" borderId="11" xfId="0" applyNumberFormat="1" applyFont="1" applyBorder="1" applyAlignment="1">
      <alignment/>
    </xf>
    <xf numFmtId="0" fontId="0" fillId="0" borderId="0" xfId="0" applyFont="1" applyAlignment="1">
      <alignment/>
    </xf>
    <xf numFmtId="49" fontId="10" fillId="0" borderId="12" xfId="0" applyNumberFormat="1" applyFont="1" applyFill="1" applyBorder="1" applyAlignment="1">
      <alignment horizontal="right"/>
    </xf>
    <xf numFmtId="49" fontId="9" fillId="0" borderId="13" xfId="0" applyNumberFormat="1" applyFont="1" applyFill="1" applyBorder="1" applyAlignment="1">
      <alignment horizontal="left"/>
    </xf>
    <xf numFmtId="0" fontId="7" fillId="0" borderId="0" xfId="0" applyFont="1" applyAlignment="1">
      <alignment/>
    </xf>
    <xf numFmtId="49" fontId="2" fillId="0" borderId="11" xfId="0" applyNumberFormat="1" applyFont="1" applyFill="1" applyBorder="1" applyAlignment="1">
      <alignment horizontal="center" vertical="center"/>
    </xf>
    <xf numFmtId="0" fontId="3" fillId="0" borderId="0" xfId="0" applyFont="1" applyAlignment="1">
      <alignment/>
    </xf>
    <xf numFmtId="195" fontId="3" fillId="0" borderId="11" xfId="52" applyNumberFormat="1" applyFont="1" applyBorder="1" applyAlignment="1">
      <alignment horizontal="right"/>
    </xf>
    <xf numFmtId="190" fontId="9" fillId="0" borderId="11" xfId="55" applyNumberFormat="1" applyFont="1" applyFill="1" applyBorder="1" applyAlignment="1" applyProtection="1">
      <alignment horizontal="right"/>
      <protection/>
    </xf>
    <xf numFmtId="190" fontId="12" fillId="0" borderId="11" xfId="55" applyNumberFormat="1" applyFont="1" applyFill="1" applyBorder="1" applyAlignment="1" applyProtection="1">
      <alignment horizontal="right"/>
      <protection/>
    </xf>
    <xf numFmtId="192" fontId="9" fillId="0" borderId="11" xfId="55" applyNumberFormat="1" applyFont="1" applyFill="1" applyBorder="1" applyAlignment="1" applyProtection="1">
      <alignment horizontal="right"/>
      <protection/>
    </xf>
    <xf numFmtId="192" fontId="12" fillId="0" borderId="11" xfId="55" applyNumberFormat="1" applyFont="1" applyFill="1" applyBorder="1" applyAlignment="1" applyProtection="1">
      <alignment horizontal="right"/>
      <protection/>
    </xf>
    <xf numFmtId="191" fontId="9" fillId="0" borderId="11" xfId="55" applyNumberFormat="1" applyFont="1" applyFill="1" applyBorder="1" applyAlignment="1" applyProtection="1">
      <alignment horizontal="right"/>
      <protection/>
    </xf>
    <xf numFmtId="191" fontId="12" fillId="0" borderId="11" xfId="55" applyNumberFormat="1" applyFont="1" applyFill="1" applyBorder="1" applyAlignment="1" applyProtection="1">
      <alignment horizontal="right"/>
      <protection/>
    </xf>
    <xf numFmtId="193" fontId="9" fillId="0" borderId="11" xfId="55" applyNumberFormat="1" applyFont="1" applyFill="1" applyBorder="1" applyAlignment="1" applyProtection="1">
      <alignment horizontal="right"/>
      <protection/>
    </xf>
    <xf numFmtId="0" fontId="1"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5" xfId="0" applyFont="1" applyBorder="1" applyAlignment="1">
      <alignment horizontal="center" vertical="center" wrapText="1"/>
    </xf>
    <xf numFmtId="49" fontId="1" fillId="0" borderId="11" xfId="0" applyNumberFormat="1" applyFont="1" applyFill="1" applyBorder="1" applyAlignment="1">
      <alignment horizontal="center" vertical="center"/>
    </xf>
    <xf numFmtId="195" fontId="0" fillId="0" borderId="11" xfId="52" applyNumberFormat="1" applyFont="1" applyBorder="1" applyAlignment="1">
      <alignment horizontal="right"/>
    </xf>
    <xf numFmtId="191" fontId="9" fillId="0" borderId="11" xfId="57" applyNumberFormat="1" applyFont="1" applyFill="1" applyBorder="1" applyAlignment="1" applyProtection="1">
      <alignment horizontal="right"/>
      <protection/>
    </xf>
    <xf numFmtId="191" fontId="12" fillId="0" borderId="11" xfId="57" applyNumberFormat="1" applyFont="1" applyFill="1" applyBorder="1" applyAlignment="1" applyProtection="1">
      <alignment horizontal="right"/>
      <protection/>
    </xf>
    <xf numFmtId="190" fontId="9" fillId="0" borderId="11" xfId="57" applyNumberFormat="1" applyFont="1" applyFill="1" applyBorder="1" applyAlignment="1" applyProtection="1">
      <alignment horizontal="right"/>
      <protection/>
    </xf>
    <xf numFmtId="190" fontId="12" fillId="0" borderId="11" xfId="57" applyNumberFormat="1" applyFont="1" applyFill="1" applyBorder="1" applyAlignment="1" applyProtection="1">
      <alignment horizontal="right"/>
      <protection/>
    </xf>
    <xf numFmtId="192" fontId="9" fillId="0" borderId="11" xfId="0" applyNumberFormat="1" applyFont="1" applyBorder="1" applyAlignment="1">
      <alignment/>
    </xf>
    <xf numFmtId="192" fontId="12" fillId="0" borderId="11" xfId="0" applyNumberFormat="1" applyFont="1" applyBorder="1" applyAlignment="1">
      <alignment/>
    </xf>
    <xf numFmtId="193" fontId="9" fillId="0" borderId="11" xfId="0" applyNumberFormat="1" applyFont="1" applyBorder="1" applyAlignment="1">
      <alignment/>
    </xf>
    <xf numFmtId="0" fontId="0" fillId="0" borderId="16" xfId="0" applyFont="1" applyBorder="1" applyAlignment="1">
      <alignment horizontal="center" vertical="center" wrapText="1"/>
    </xf>
    <xf numFmtId="192" fontId="12" fillId="0" borderId="0" xfId="0" applyNumberFormat="1" applyFont="1" applyBorder="1" applyAlignment="1">
      <alignment/>
    </xf>
    <xf numFmtId="0" fontId="0" fillId="0" borderId="0" xfId="0" applyBorder="1" applyAlignment="1">
      <alignment/>
    </xf>
    <xf numFmtId="190" fontId="12" fillId="0" borderId="10" xfId="58" applyNumberFormat="1" applyFont="1" applyFill="1" applyBorder="1" applyAlignment="1" applyProtection="1">
      <alignment horizontal="right"/>
      <protection/>
    </xf>
    <xf numFmtId="192" fontId="12" fillId="0" borderId="10" xfId="58" applyNumberFormat="1" applyFont="1" applyFill="1" applyBorder="1" applyAlignment="1" applyProtection="1">
      <alignment horizontal="right"/>
      <protection/>
    </xf>
    <xf numFmtId="190" fontId="12" fillId="0" borderId="10" xfId="0" applyNumberFormat="1" applyFont="1" applyBorder="1" applyAlignment="1">
      <alignment horizontal="right"/>
    </xf>
    <xf numFmtId="0" fontId="1" fillId="0" borderId="17" xfId="0" applyFont="1" applyBorder="1" applyAlignment="1">
      <alignment horizontal="center" vertical="center" wrapText="1"/>
    </xf>
    <xf numFmtId="178" fontId="3" fillId="0" borderId="11" xfId="53" applyNumberFormat="1" applyFont="1" applyFill="1" applyBorder="1" applyAlignment="1" applyProtection="1">
      <alignment horizontal="right" vertical="center"/>
      <protection/>
    </xf>
    <xf numFmtId="195" fontId="0" fillId="0" borderId="11" xfId="52" applyNumberFormat="1" applyFont="1" applyBorder="1" applyAlignment="1">
      <alignment horizontal="right"/>
    </xf>
    <xf numFmtId="49" fontId="10" fillId="0" borderId="0" xfId="0" applyNumberFormat="1" applyFont="1" applyFill="1" applyBorder="1" applyAlignment="1">
      <alignment horizontal="left"/>
    </xf>
    <xf numFmtId="0" fontId="0" fillId="0" borderId="0" xfId="0" applyAlignment="1">
      <alignment horizontal="left"/>
    </xf>
    <xf numFmtId="0" fontId="0" fillId="0" borderId="0" xfId="0" applyAlignment="1">
      <alignment/>
    </xf>
    <xf numFmtId="49" fontId="10" fillId="0" borderId="18" xfId="0" applyNumberFormat="1" applyFont="1" applyFill="1" applyBorder="1" applyAlignment="1">
      <alignment horizontal="left"/>
    </xf>
    <xf numFmtId="49" fontId="1" fillId="0" borderId="18" xfId="0" applyNumberFormat="1" applyFont="1" applyFill="1" applyBorder="1" applyAlignment="1">
      <alignment horizontal="left"/>
    </xf>
    <xf numFmtId="0" fontId="0" fillId="0" borderId="18" xfId="0" applyBorder="1" applyAlignment="1">
      <alignment/>
    </xf>
    <xf numFmtId="0" fontId="4" fillId="0" borderId="0" xfId="0" applyFont="1" applyAlignment="1">
      <alignment horizontal="lef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1" fillId="0" borderId="23" xfId="0" applyFont="1"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1"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10" fillId="0" borderId="0" xfId="0" applyNumberFormat="1" applyFont="1" applyFill="1" applyBorder="1" applyAlignment="1">
      <alignment horizontal="left"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49" fontId="11" fillId="0" borderId="12" xfId="0" applyNumberFormat="1" applyFont="1" applyFill="1" applyBorder="1" applyAlignment="1">
      <alignment horizontal="center"/>
    </xf>
    <xf numFmtId="190" fontId="12" fillId="0" borderId="13" xfId="0" applyNumberFormat="1" applyFont="1" applyFill="1" applyBorder="1" applyAlignment="1">
      <alignment horizontal="center"/>
    </xf>
    <xf numFmtId="0" fontId="0" fillId="0" borderId="0" xfId="0" applyAlignment="1">
      <alignment horizontal="center"/>
    </xf>
    <xf numFmtId="0" fontId="1"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Border="1" applyAlignment="1">
      <alignment horizontal="center" vertical="center" wrapText="1"/>
    </xf>
    <xf numFmtId="0" fontId="1"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49" fontId="12" fillId="0" borderId="13" xfId="0" applyNumberFormat="1" applyFont="1" applyFill="1" applyBorder="1" applyAlignment="1">
      <alignment horizontal="center"/>
    </xf>
    <xf numFmtId="0" fontId="0" fillId="0" borderId="0" xfId="0" applyFont="1" applyAlignment="1">
      <alignment/>
    </xf>
    <xf numFmtId="0" fontId="0" fillId="0" borderId="0" xfId="0" applyFont="1" applyAlignment="1">
      <alignment horizontal="left"/>
    </xf>
    <xf numFmtId="49" fontId="9" fillId="0" borderId="18" xfId="0" applyNumberFormat="1" applyFont="1" applyFill="1" applyBorder="1" applyAlignment="1">
      <alignment horizontal="left"/>
    </xf>
    <xf numFmtId="49" fontId="0" fillId="0" borderId="18" xfId="0" applyNumberFormat="1" applyFont="1" applyFill="1" applyBorder="1" applyAlignment="1">
      <alignment horizontal="left"/>
    </xf>
    <xf numFmtId="0" fontId="0" fillId="0" borderId="18" xfId="0" applyFont="1" applyBorder="1" applyAlignment="1">
      <alignment/>
    </xf>
    <xf numFmtId="49" fontId="9" fillId="0" borderId="0" xfId="0" applyNumberFormat="1" applyFont="1" applyFill="1" applyBorder="1" applyAlignment="1">
      <alignment horizontal="left"/>
    </xf>
  </cellXfs>
  <cellStyles count="96">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Comma" xfId="52"/>
    <cellStyle name="Comma [0]" xfId="53"/>
    <cellStyle name="千分位[0] 2" xfId="54"/>
    <cellStyle name="千分位[0] 3" xfId="55"/>
    <cellStyle name="千分位[0] 4" xfId="56"/>
    <cellStyle name="千分位[0] 5" xfId="57"/>
    <cellStyle name="千分位[0] 6" xfId="58"/>
    <cellStyle name="Followed Hyperlink" xfId="59"/>
    <cellStyle name="中等" xfId="60"/>
    <cellStyle name="中等 2" xfId="61"/>
    <cellStyle name="合計" xfId="62"/>
    <cellStyle name="合計 2" xfId="63"/>
    <cellStyle name="好" xfId="64"/>
    <cellStyle name="好 2" xfId="65"/>
    <cellStyle name="Percent" xfId="66"/>
    <cellStyle name="計算方式" xfId="67"/>
    <cellStyle name="計算方式 2" xfId="68"/>
    <cellStyle name="Currency" xfId="69"/>
    <cellStyle name="Currency [0]" xfId="70"/>
    <cellStyle name="連結的儲存格" xfId="71"/>
    <cellStyle name="連結的儲存格 2" xfId="72"/>
    <cellStyle name="備註" xfId="73"/>
    <cellStyle name="備註 2" xfId="74"/>
    <cellStyle name="Hyperlink" xfId="75"/>
    <cellStyle name="說明文字" xfId="76"/>
    <cellStyle name="說明文字 2" xfId="77"/>
    <cellStyle name="輔色1" xfId="78"/>
    <cellStyle name="輔色1 2" xfId="79"/>
    <cellStyle name="輔色2" xfId="80"/>
    <cellStyle name="輔色2 2" xfId="81"/>
    <cellStyle name="輔色3" xfId="82"/>
    <cellStyle name="輔色3 2" xfId="83"/>
    <cellStyle name="輔色4" xfId="84"/>
    <cellStyle name="輔色4 2" xfId="85"/>
    <cellStyle name="輔色5" xfId="86"/>
    <cellStyle name="輔色5 2" xfId="87"/>
    <cellStyle name="輔色6" xfId="88"/>
    <cellStyle name="輔色6 2" xfId="89"/>
    <cellStyle name="標題" xfId="90"/>
    <cellStyle name="標題 1" xfId="91"/>
    <cellStyle name="標題 1 2" xfId="92"/>
    <cellStyle name="標題 2" xfId="93"/>
    <cellStyle name="標題 2 2" xfId="94"/>
    <cellStyle name="標題 3" xfId="95"/>
    <cellStyle name="標題 3 2" xfId="96"/>
    <cellStyle name="標題 4" xfId="97"/>
    <cellStyle name="標題 4 2" xfId="98"/>
    <cellStyle name="標題 5" xfId="99"/>
    <cellStyle name="輸入" xfId="100"/>
    <cellStyle name="輸入 2" xfId="101"/>
    <cellStyle name="輸出" xfId="102"/>
    <cellStyle name="輸出 2" xfId="103"/>
    <cellStyle name="檢查儲存格" xfId="104"/>
    <cellStyle name="檢查儲存格 2" xfId="105"/>
    <cellStyle name="壞" xfId="106"/>
    <cellStyle name="壞 2" xfId="107"/>
    <cellStyle name="警告文字" xfId="108"/>
    <cellStyle name="警告文字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zoomScale="90" zoomScaleNormal="90" zoomScalePageLayoutView="0" workbookViewId="0" topLeftCell="A1">
      <selection activeCell="A1" sqref="A1:O1"/>
    </sheetView>
  </sheetViews>
  <sheetFormatPr defaultColWidth="9.33203125" defaultRowHeight="12"/>
  <cols>
    <col min="1" max="1" width="18.83203125" style="0" customWidth="1"/>
    <col min="2" max="2" width="12.83203125" style="0" customWidth="1"/>
    <col min="3" max="3" width="12.5" style="0" customWidth="1"/>
    <col min="4" max="4" width="13.33203125" style="0" customWidth="1"/>
    <col min="5" max="5" width="12.83203125" style="0" customWidth="1"/>
    <col min="6" max="7" width="13" style="0" customWidth="1"/>
    <col min="8" max="8" width="13.5" style="0" customWidth="1"/>
    <col min="9" max="9" width="12.83203125" style="0" customWidth="1"/>
    <col min="10" max="10" width="11.83203125" style="0" customWidth="1"/>
    <col min="11" max="11" width="17" style="0" customWidth="1"/>
    <col min="12" max="13" width="10.83203125" style="0" customWidth="1"/>
    <col min="14" max="14" width="14" style="0" customWidth="1"/>
    <col min="15" max="15" width="15.66015625" style="0" customWidth="1"/>
    <col min="16" max="16" width="9.33203125" style="0" customWidth="1"/>
    <col min="17" max="18" width="10.83203125" style="0" customWidth="1"/>
    <col min="19" max="19" width="12.83203125" style="0" customWidth="1"/>
  </cols>
  <sheetData>
    <row r="1" spans="1:15" ht="16.5">
      <c r="A1" s="75" t="s">
        <v>122</v>
      </c>
      <c r="B1" s="75"/>
      <c r="C1" s="75"/>
      <c r="D1" s="75"/>
      <c r="E1" s="75"/>
      <c r="F1" s="75"/>
      <c r="G1" s="75"/>
      <c r="H1" s="75"/>
      <c r="I1" s="75"/>
      <c r="J1" s="75"/>
      <c r="K1" s="75"/>
      <c r="L1" s="75"/>
      <c r="M1" s="75"/>
      <c r="N1" s="75"/>
      <c r="O1" s="71"/>
    </row>
    <row r="2" spans="1:15" ht="12">
      <c r="A2" s="70"/>
      <c r="B2" s="70"/>
      <c r="C2" s="70"/>
      <c r="D2" s="70"/>
      <c r="E2" s="70"/>
      <c r="F2" s="70"/>
      <c r="G2" s="70"/>
      <c r="H2" s="70"/>
      <c r="I2" s="70"/>
      <c r="J2" s="70"/>
      <c r="K2" s="70"/>
      <c r="L2" s="70"/>
      <c r="M2" s="70"/>
      <c r="N2" s="70"/>
      <c r="O2" s="71"/>
    </row>
    <row r="3" spans="1:14" ht="12">
      <c r="A3" s="2"/>
      <c r="B3" s="2"/>
      <c r="C3" s="2"/>
      <c r="D3" s="2"/>
      <c r="E3" s="2"/>
      <c r="F3" s="2"/>
      <c r="G3" s="2"/>
      <c r="H3" s="2"/>
      <c r="I3" s="2"/>
      <c r="J3" s="2"/>
      <c r="K3" s="5"/>
      <c r="L3" s="5"/>
      <c r="M3" s="5"/>
      <c r="N3" s="6"/>
    </row>
    <row r="4" spans="1:19" s="3" customFormat="1" ht="45.75" customHeight="1">
      <c r="A4" s="79" t="s">
        <v>68</v>
      </c>
      <c r="B4" s="79" t="s">
        <v>69</v>
      </c>
      <c r="C4" s="90" t="s">
        <v>146</v>
      </c>
      <c r="D4" s="92"/>
      <c r="E4" s="90" t="s">
        <v>70</v>
      </c>
      <c r="F4" s="91"/>
      <c r="G4" s="91"/>
      <c r="H4" s="92"/>
      <c r="I4" s="90" t="s">
        <v>71</v>
      </c>
      <c r="J4" s="92"/>
      <c r="K4" s="79" t="s">
        <v>147</v>
      </c>
      <c r="L4" s="80"/>
      <c r="M4" s="80"/>
      <c r="N4" s="80"/>
      <c r="O4" s="76" t="s">
        <v>72</v>
      </c>
      <c r="P4" s="82" t="s">
        <v>155</v>
      </c>
      <c r="Q4" s="83"/>
      <c r="R4" s="83"/>
      <c r="S4" s="84"/>
    </row>
    <row r="5" spans="1:19" s="3" customFormat="1" ht="28.5" customHeight="1">
      <c r="A5" s="87"/>
      <c r="B5" s="88"/>
      <c r="C5" s="95"/>
      <c r="D5" s="96"/>
      <c r="E5" s="93" t="s">
        <v>3</v>
      </c>
      <c r="F5" s="94"/>
      <c r="G5" s="93" t="s">
        <v>2</v>
      </c>
      <c r="H5" s="94"/>
      <c r="I5" s="95"/>
      <c r="J5" s="96"/>
      <c r="K5" s="79" t="s">
        <v>5</v>
      </c>
      <c r="L5" s="85" t="s">
        <v>6</v>
      </c>
      <c r="M5" s="85" t="s">
        <v>7</v>
      </c>
      <c r="N5" s="85" t="s">
        <v>8</v>
      </c>
      <c r="O5" s="77"/>
      <c r="P5" s="66" t="s">
        <v>134</v>
      </c>
      <c r="Q5" s="48" t="s">
        <v>135</v>
      </c>
      <c r="R5" s="48" t="s">
        <v>136</v>
      </c>
      <c r="S5" s="48" t="s">
        <v>137</v>
      </c>
    </row>
    <row r="6" spans="1:19" s="3" customFormat="1" ht="45" customHeight="1">
      <c r="A6" s="81"/>
      <c r="B6" s="89"/>
      <c r="C6" s="7" t="s">
        <v>0</v>
      </c>
      <c r="D6" s="7" t="s">
        <v>1</v>
      </c>
      <c r="E6" s="7" t="s">
        <v>0</v>
      </c>
      <c r="F6" s="7" t="s">
        <v>1</v>
      </c>
      <c r="G6" s="7" t="s">
        <v>0</v>
      </c>
      <c r="H6" s="7" t="s">
        <v>1</v>
      </c>
      <c r="I6" s="7" t="s">
        <v>0</v>
      </c>
      <c r="J6" s="7" t="s">
        <v>4</v>
      </c>
      <c r="K6" s="81"/>
      <c r="L6" s="86"/>
      <c r="M6" s="86"/>
      <c r="N6" s="86"/>
      <c r="O6" s="78"/>
      <c r="P6" s="60" t="s">
        <v>140</v>
      </c>
      <c r="Q6" s="49" t="s">
        <v>141</v>
      </c>
      <c r="R6" s="49" t="s">
        <v>142</v>
      </c>
      <c r="S6" s="49" t="s">
        <v>143</v>
      </c>
    </row>
    <row r="7" spans="1:19" ht="12">
      <c r="A7" s="10" t="str">
        <f>' 2004'!A7</f>
        <v>九十三年 2004</v>
      </c>
      <c r="B7" s="4">
        <f>' 2004'!C7</f>
        <v>206602</v>
      </c>
      <c r="C7" s="4">
        <f>' 2004'!D7</f>
        <v>226006</v>
      </c>
      <c r="D7" s="4">
        <f>' 2004'!E7</f>
        <v>1577080</v>
      </c>
      <c r="E7" s="4">
        <f>' 2004'!F7</f>
        <v>94379</v>
      </c>
      <c r="F7" s="4">
        <f>' 2004'!G7</f>
        <v>707478</v>
      </c>
      <c r="G7" s="4">
        <f>' 2004'!H7</f>
        <v>63923</v>
      </c>
      <c r="H7" s="4">
        <f>' 2004'!I7</f>
        <v>573672</v>
      </c>
      <c r="I7" s="4">
        <f>' 2004'!J7</f>
        <v>67704</v>
      </c>
      <c r="J7" s="4">
        <f>' 2004'!K7</f>
        <v>295930</v>
      </c>
      <c r="K7" s="15">
        <f>' 2004'!L7</f>
        <v>27.8</v>
      </c>
      <c r="L7" s="15">
        <f>' 2004'!M7</f>
        <v>12.47</v>
      </c>
      <c r="M7" s="15">
        <f>' 2004'!N7</f>
        <v>10.11</v>
      </c>
      <c r="N7" s="15">
        <f>' 2004'!O7</f>
        <v>5.22</v>
      </c>
      <c r="O7" s="13">
        <f>' 2004'!P7</f>
        <v>653842302</v>
      </c>
      <c r="P7" s="15">
        <v>21.96</v>
      </c>
      <c r="Q7" s="15">
        <v>9.85</v>
      </c>
      <c r="R7" s="15">
        <v>7.99</v>
      </c>
      <c r="S7" s="15">
        <v>4.12</v>
      </c>
    </row>
    <row r="8" spans="1:19" ht="12">
      <c r="A8" s="10" t="str">
        <f>' 2005'!A7</f>
        <v>九十四年 2005</v>
      </c>
      <c r="B8" s="4">
        <f>' 2005'!C7</f>
        <v>222267</v>
      </c>
      <c r="C8" s="4">
        <f>' 2005'!D7</f>
        <v>218150</v>
      </c>
      <c r="D8" s="4">
        <f>' 2005'!E7</f>
        <v>1795230</v>
      </c>
      <c r="E8" s="4">
        <f>' 2005'!F7</f>
        <v>91254</v>
      </c>
      <c r="F8" s="4">
        <f>' 2005'!G7</f>
        <v>798732</v>
      </c>
      <c r="G8" s="4">
        <f>' 2005'!H7</f>
        <v>44391</v>
      </c>
      <c r="H8" s="4">
        <f>' 2005'!I7</f>
        <v>618063</v>
      </c>
      <c r="I8" s="4">
        <f>' 2005'!J7</f>
        <v>82505</v>
      </c>
      <c r="J8" s="4">
        <f>' 2005'!K7</f>
        <v>378435</v>
      </c>
      <c r="K8" s="15">
        <f>' 2005'!L7</f>
        <v>31.54</v>
      </c>
      <c r="L8" s="15">
        <f>' 2005'!M7</f>
        <v>14.03</v>
      </c>
      <c r="M8" s="15">
        <f>' 2005'!N7</f>
        <v>10.86</v>
      </c>
      <c r="N8" s="15">
        <f>' 2005'!O7</f>
        <v>6.65</v>
      </c>
      <c r="O8" s="13">
        <f>' 2005'!P7</f>
        <v>700943270</v>
      </c>
      <c r="P8" s="15">
        <v>24.6</v>
      </c>
      <c r="Q8" s="15">
        <v>10.94</v>
      </c>
      <c r="R8" s="15">
        <v>8.47</v>
      </c>
      <c r="S8" s="15">
        <v>5.19</v>
      </c>
    </row>
    <row r="9" spans="1:19" s="12" customFormat="1" ht="12">
      <c r="A9" s="10" t="str">
        <f>' 2006'!A7</f>
        <v>九十五年 2006</v>
      </c>
      <c r="B9" s="11">
        <f>' 2006'!C7</f>
        <v>236065</v>
      </c>
      <c r="C9" s="11">
        <f>' 2006'!D7</f>
        <v>224236</v>
      </c>
      <c r="D9" s="11">
        <f>' 2006'!E7</f>
        <v>2019466</v>
      </c>
      <c r="E9" s="11">
        <f>' 2006'!F7</f>
        <v>92357</v>
      </c>
      <c r="F9" s="11">
        <f>' 2006'!G7</f>
        <v>891089</v>
      </c>
      <c r="G9" s="11">
        <f>' 2006'!H7</f>
        <v>48882</v>
      </c>
      <c r="H9" s="11">
        <f>' 2006'!I7</f>
        <v>666945</v>
      </c>
      <c r="I9" s="11">
        <f>' 2006'!J7</f>
        <v>82997</v>
      </c>
      <c r="J9" s="11">
        <f>' 2006'!K7</f>
        <v>461432</v>
      </c>
      <c r="K9" s="15">
        <f>' 2006'!L7</f>
        <v>35.31</v>
      </c>
      <c r="L9" s="15">
        <f>' 2006'!M7</f>
        <v>15.58</v>
      </c>
      <c r="M9" s="15">
        <f>' 2006'!N7</f>
        <v>11.66</v>
      </c>
      <c r="N9" s="15">
        <f>' 2006'!O7</f>
        <v>8.07</v>
      </c>
      <c r="O9" s="14">
        <f>' 2006'!P7</f>
        <v>761765107</v>
      </c>
      <c r="P9" s="15">
        <v>27.28</v>
      </c>
      <c r="Q9" s="15">
        <v>12.04</v>
      </c>
      <c r="R9" s="15">
        <v>9.01</v>
      </c>
      <c r="S9" s="15">
        <v>6.23</v>
      </c>
    </row>
    <row r="10" spans="1:19" s="12" customFormat="1" ht="12">
      <c r="A10" s="10" t="s">
        <v>88</v>
      </c>
      <c r="B10" s="11">
        <f>' 2007'!C7</f>
        <v>246797</v>
      </c>
      <c r="C10" s="11">
        <f>' 2007'!D7</f>
        <v>261182</v>
      </c>
      <c r="D10" s="11">
        <f>' 2007'!E7</f>
        <v>2280648</v>
      </c>
      <c r="E10" s="11">
        <f>' 2007'!F7</f>
        <v>112312</v>
      </c>
      <c r="F10" s="11">
        <f>' 2007'!G7</f>
        <v>1003401</v>
      </c>
      <c r="G10" s="11">
        <f>' 2007'!H7</f>
        <v>54278</v>
      </c>
      <c r="H10" s="11">
        <f>' 2007'!I7</f>
        <v>721223</v>
      </c>
      <c r="I10" s="11">
        <f>' 2007'!J7</f>
        <v>94592</v>
      </c>
      <c r="J10" s="11">
        <f>' 2007'!K7</f>
        <v>556024</v>
      </c>
      <c r="K10" s="15">
        <f>' 2007'!L7</f>
        <v>39.74</v>
      </c>
      <c r="L10" s="15">
        <f>' 2007'!M7</f>
        <v>17.48</v>
      </c>
      <c r="M10" s="15">
        <f>' 2007'!N7</f>
        <v>12.57</v>
      </c>
      <c r="N10" s="15">
        <f>' 2007'!O7</f>
        <v>9.69</v>
      </c>
      <c r="O10" s="14">
        <f>' 2007'!P7</f>
        <v>873981906</v>
      </c>
      <c r="P10" s="15">
        <v>30.4</v>
      </c>
      <c r="Q10" s="15">
        <v>13.37</v>
      </c>
      <c r="R10" s="15">
        <v>9.61</v>
      </c>
      <c r="S10" s="15">
        <v>7.41</v>
      </c>
    </row>
    <row r="11" spans="1:19" s="12" customFormat="1" ht="12">
      <c r="A11" s="10" t="s">
        <v>111</v>
      </c>
      <c r="B11" s="11">
        <f>' 2008'!C7</f>
        <v>249692</v>
      </c>
      <c r="C11" s="11">
        <f>' 2008'!D7</f>
        <v>234171</v>
      </c>
      <c r="D11" s="11">
        <f>' 2008'!E7</f>
        <v>2514819</v>
      </c>
      <c r="E11" s="11">
        <f>' 2008'!F7</f>
        <v>119768</v>
      </c>
      <c r="F11" s="11">
        <f>' 2008'!G7</f>
        <v>1123169</v>
      </c>
      <c r="G11" s="11">
        <f>' 2008'!H7</f>
        <v>47638</v>
      </c>
      <c r="H11" s="11">
        <f>' 2008'!I7</f>
        <v>768861</v>
      </c>
      <c r="I11" s="11">
        <f>' 2008'!J7</f>
        <v>66765</v>
      </c>
      <c r="J11" s="11">
        <f>' 2008'!K7</f>
        <v>622789</v>
      </c>
      <c r="K11" s="15">
        <f>' 2008'!L7</f>
        <v>43.67</v>
      </c>
      <c r="L11" s="15">
        <f>' 2008'!M7</f>
        <v>19.5</v>
      </c>
      <c r="M11" s="15">
        <f>' 2008'!N7</f>
        <v>13.35</v>
      </c>
      <c r="N11" s="15">
        <f>' 2008'!O7</f>
        <v>10.81</v>
      </c>
      <c r="O11" s="14">
        <f>' 2008'!P7</f>
        <v>1092903178</v>
      </c>
      <c r="P11" s="15">
        <v>32.86</v>
      </c>
      <c r="Q11" s="15">
        <v>14.68</v>
      </c>
      <c r="R11" s="15">
        <v>10.05</v>
      </c>
      <c r="S11" s="15">
        <v>8.14</v>
      </c>
    </row>
    <row r="12" spans="1:19" s="34" customFormat="1" ht="12">
      <c r="A12" s="10" t="s">
        <v>112</v>
      </c>
      <c r="B12" s="31">
        <f>' 2009'!C7</f>
        <v>252343</v>
      </c>
      <c r="C12" s="31">
        <f>' 2009'!D7</f>
        <v>297927</v>
      </c>
      <c r="D12" s="31">
        <f>' 2009'!E7</f>
        <v>2812746</v>
      </c>
      <c r="E12" s="31">
        <f>' 2009'!F7</f>
        <v>182652</v>
      </c>
      <c r="F12" s="31">
        <f>' 2009'!G7</f>
        <v>1305821</v>
      </c>
      <c r="G12" s="31">
        <f>' 2009'!H7</f>
        <v>31444</v>
      </c>
      <c r="H12" s="31">
        <f>' 2009'!I7</f>
        <v>800305</v>
      </c>
      <c r="I12" s="31">
        <f>' 2009'!J7</f>
        <v>83831</v>
      </c>
      <c r="J12" s="31">
        <f>' 2009'!K7</f>
        <v>706620</v>
      </c>
      <c r="K12" s="32">
        <f>' 2009'!L7</f>
        <v>48.66</v>
      </c>
      <c r="L12" s="32">
        <f>' 2009'!M7</f>
        <v>22.59</v>
      </c>
      <c r="M12" s="32">
        <f>' 2009'!N7</f>
        <v>13.85</v>
      </c>
      <c r="N12" s="32">
        <f>' 2009'!O7</f>
        <v>12.23</v>
      </c>
      <c r="O12" s="33">
        <f>' 2009'!P7</f>
        <v>954703613</v>
      </c>
      <c r="P12" s="32">
        <v>36.01</v>
      </c>
      <c r="Q12" s="32">
        <v>16.72</v>
      </c>
      <c r="R12" s="32">
        <v>10.25</v>
      </c>
      <c r="S12" s="32">
        <v>9.05</v>
      </c>
    </row>
    <row r="13" spans="1:19" s="34" customFormat="1" ht="12">
      <c r="A13" s="10" t="s">
        <v>114</v>
      </c>
      <c r="B13" s="31">
        <f>' 2010'!C7</f>
        <v>255137</v>
      </c>
      <c r="C13" s="31">
        <f>' 2010'!D7</f>
        <v>257185</v>
      </c>
      <c r="D13" s="31">
        <f>' 2010'!E7</f>
        <v>3069931</v>
      </c>
      <c r="E13" s="31">
        <f>' 2010'!F7</f>
        <v>182152</v>
      </c>
      <c r="F13" s="31">
        <f>' 2010'!G7</f>
        <v>1487973</v>
      </c>
      <c r="G13" s="31">
        <f>' 2010'!H7</f>
        <v>26925</v>
      </c>
      <c r="H13" s="31">
        <f>' 2010'!I7</f>
        <v>827230</v>
      </c>
      <c r="I13" s="31">
        <f>' 2010'!J7</f>
        <v>48108</v>
      </c>
      <c r="J13" s="31">
        <f>' 2010'!K7</f>
        <v>754728</v>
      </c>
      <c r="K13" s="32">
        <f>' 2010'!L7</f>
        <v>53.02</v>
      </c>
      <c r="L13" s="32">
        <f>' 2010'!M7</f>
        <v>25.7</v>
      </c>
      <c r="M13" s="32">
        <f>' 2010'!N7</f>
        <v>14.29</v>
      </c>
      <c r="N13" s="32">
        <f>' 2010'!O7</f>
        <v>13.03</v>
      </c>
      <c r="O13" s="33">
        <f>' 2010'!P7</f>
        <v>1050075259</v>
      </c>
      <c r="P13" s="32">
        <v>38.7</v>
      </c>
      <c r="Q13" s="32">
        <v>18.76</v>
      </c>
      <c r="R13" s="32">
        <v>10.43</v>
      </c>
      <c r="S13" s="32">
        <v>9.51</v>
      </c>
    </row>
    <row r="14" spans="1:19" s="34" customFormat="1" ht="12">
      <c r="A14" s="10" t="s">
        <v>120</v>
      </c>
      <c r="B14" s="31">
        <f>' 2011'!C7</f>
        <v>255271</v>
      </c>
      <c r="C14" s="31">
        <f>' 2011'!D7</f>
        <v>297052</v>
      </c>
      <c r="D14" s="31">
        <f>' 2011'!E7</f>
        <v>3366983</v>
      </c>
      <c r="E14" s="31">
        <f>' 2011'!F7</f>
        <v>192996</v>
      </c>
      <c r="F14" s="31">
        <f>' 2011'!G7</f>
        <v>1680969</v>
      </c>
      <c r="G14" s="31">
        <f>' 2011'!H7</f>
        <v>29227</v>
      </c>
      <c r="H14" s="31">
        <f>' 2011'!I7</f>
        <v>856457</v>
      </c>
      <c r="I14" s="31">
        <f>' 2011'!J7</f>
        <v>74829</v>
      </c>
      <c r="J14" s="31">
        <f>' 2011'!K7</f>
        <v>829557</v>
      </c>
      <c r="K14" s="32">
        <f>' 2011'!L7</f>
        <v>57.99</v>
      </c>
      <c r="L14" s="32">
        <f>' 2011'!M7</f>
        <v>28.95</v>
      </c>
      <c r="M14" s="32">
        <f>' 2011'!N7</f>
        <v>14.75</v>
      </c>
      <c r="N14" s="32">
        <f>' 2011'!O7</f>
        <v>14.29</v>
      </c>
      <c r="O14" s="33">
        <f>' 2011'!P7</f>
        <v>1062678592</v>
      </c>
      <c r="P14" s="32">
        <v>41.75</v>
      </c>
      <c r="Q14" s="32">
        <v>20.84</v>
      </c>
      <c r="R14" s="32">
        <v>10.62</v>
      </c>
      <c r="S14" s="32">
        <v>10.29</v>
      </c>
    </row>
    <row r="15" spans="1:19" s="34" customFormat="1" ht="12">
      <c r="A15" s="10" t="s">
        <v>121</v>
      </c>
      <c r="B15" s="31">
        <f>' 2012'!C7</f>
        <v>264092</v>
      </c>
      <c r="C15" s="31">
        <f>' 2012'!D7</f>
        <v>304587</v>
      </c>
      <c r="D15" s="31">
        <f>' 2012'!E7</f>
        <v>3671570</v>
      </c>
      <c r="E15" s="31">
        <f>' 2012'!F7</f>
        <v>189969</v>
      </c>
      <c r="F15" s="31">
        <f>' 2012'!G7</f>
        <v>1870938</v>
      </c>
      <c r="G15" s="31">
        <f>' 2012'!H7</f>
        <v>26462</v>
      </c>
      <c r="H15" s="31">
        <f>' 2012'!I7</f>
        <v>882919</v>
      </c>
      <c r="I15" s="31">
        <f>' 2012'!J7</f>
        <v>88156</v>
      </c>
      <c r="J15" s="31">
        <f>' 2012'!K7</f>
        <v>917713</v>
      </c>
      <c r="K15" s="32">
        <f>' 2012'!L7</f>
        <v>62.99</v>
      </c>
      <c r="L15" s="32">
        <f>' 2012'!M7</f>
        <v>32.1</v>
      </c>
      <c r="M15" s="32">
        <f>' 2012'!N7</f>
        <v>15.15</v>
      </c>
      <c r="N15" s="32">
        <f>' 2012'!O7</f>
        <v>15.74</v>
      </c>
      <c r="O15" s="33">
        <f>' 2012'!P7</f>
        <v>1074758056</v>
      </c>
      <c r="P15" s="32">
        <v>44.88</v>
      </c>
      <c r="Q15" s="32">
        <v>22.87</v>
      </c>
      <c r="R15" s="32">
        <v>10.79</v>
      </c>
      <c r="S15" s="32">
        <v>11.22</v>
      </c>
    </row>
    <row r="16" spans="1:19" s="34" customFormat="1" ht="12">
      <c r="A16" s="10" t="s">
        <v>125</v>
      </c>
      <c r="B16" s="31">
        <f>' 2013'!C7</f>
        <v>268652</v>
      </c>
      <c r="C16" s="31">
        <f>' 2013'!D7</f>
        <v>221243</v>
      </c>
      <c r="D16" s="31">
        <f>' 2013'!E7</f>
        <v>3892813</v>
      </c>
      <c r="E16" s="31">
        <f>' 2013'!F7</f>
        <v>182621</v>
      </c>
      <c r="F16" s="31">
        <f>' 2013'!G7</f>
        <v>2053559</v>
      </c>
      <c r="G16" s="31">
        <f>' 2013'!H7</f>
        <v>-17942</v>
      </c>
      <c r="H16" s="31">
        <f>' 2013'!I7</f>
        <v>864977</v>
      </c>
      <c r="I16" s="31">
        <f>' 2013'!J7</f>
        <v>56564</v>
      </c>
      <c r="J16" s="31">
        <f>' 2013'!K7</f>
        <v>974277</v>
      </c>
      <c r="K16" s="32">
        <f>' 2013'!L7</f>
        <v>66.62</v>
      </c>
      <c r="L16" s="32">
        <f>' 2013'!M7</f>
        <v>35.14</v>
      </c>
      <c r="M16" s="32">
        <f>' 2013'!N7</f>
        <v>14.8</v>
      </c>
      <c r="N16" s="32">
        <f>' 2013'!O7</f>
        <v>16.67</v>
      </c>
      <c r="O16" s="33">
        <f>' 2013'!P7</f>
        <v>1100036478</v>
      </c>
      <c r="P16" s="32">
        <v>46.97</v>
      </c>
      <c r="Q16" s="32">
        <v>24.78</v>
      </c>
      <c r="R16" s="32">
        <v>10.44</v>
      </c>
      <c r="S16" s="32">
        <v>11.75</v>
      </c>
    </row>
    <row r="17" spans="1:19" s="34" customFormat="1" ht="12">
      <c r="A17" s="51" t="s">
        <v>126</v>
      </c>
      <c r="B17" s="31">
        <f>' 2014'!C7</f>
        <v>262721</v>
      </c>
      <c r="C17" s="52">
        <f>' 2014'!D7</f>
        <v>200681</v>
      </c>
      <c r="D17" s="52">
        <f>' 2014'!E7</f>
        <v>4093494</v>
      </c>
      <c r="E17" s="52">
        <f>' 2014'!F7</f>
        <v>170319</v>
      </c>
      <c r="F17" s="52">
        <f>' 2014'!G7</f>
        <v>2223878</v>
      </c>
      <c r="G17" s="31">
        <f>' 2014'!H7</f>
        <v>-14419</v>
      </c>
      <c r="H17" s="52">
        <f>' 2014'!I7</f>
        <v>850558</v>
      </c>
      <c r="I17" s="52">
        <f>' 2014'!J7</f>
        <v>44781</v>
      </c>
      <c r="J17" s="52">
        <f>' 2014'!K7</f>
        <v>1019058</v>
      </c>
      <c r="K17" s="32">
        <f>' 2014'!L7</f>
        <v>69.87</v>
      </c>
      <c r="L17" s="32">
        <f>' 2014'!M7</f>
        <v>37.96</v>
      </c>
      <c r="M17" s="32">
        <f>' 2014'!N7</f>
        <v>14.52</v>
      </c>
      <c r="N17" s="32">
        <f>' 2014'!O7</f>
        <v>17.39</v>
      </c>
      <c r="O17" s="52">
        <f>' 2014'!P7</f>
        <v>1158889028</v>
      </c>
      <c r="P17" s="32">
        <v>48.91</v>
      </c>
      <c r="Q17" s="32">
        <v>26.57</v>
      </c>
      <c r="R17" s="32">
        <v>10.16</v>
      </c>
      <c r="S17" s="32">
        <v>12.18</v>
      </c>
    </row>
    <row r="18" spans="1:19" s="39" customFormat="1" ht="12">
      <c r="A18" s="51" t="s">
        <v>145</v>
      </c>
      <c r="B18" s="68">
        <v>0</v>
      </c>
      <c r="C18" s="52">
        <f>' 2015'!C7</f>
        <v>244481</v>
      </c>
      <c r="D18" s="52">
        <f>' 2015'!D7</f>
        <v>4337975</v>
      </c>
      <c r="E18" s="52">
        <f>' 2015'!E7</f>
        <v>180192</v>
      </c>
      <c r="F18" s="52">
        <f>' 2015'!F7</f>
        <v>2404070</v>
      </c>
      <c r="G18" s="52">
        <f>' 2015'!G7</f>
        <v>13359</v>
      </c>
      <c r="H18" s="52">
        <f>' 2015'!H7</f>
        <v>863917</v>
      </c>
      <c r="I18" s="52">
        <f>' 2015'!I7</f>
        <v>50930</v>
      </c>
      <c r="J18" s="52">
        <f>' 2015'!J7</f>
        <v>1069988</v>
      </c>
      <c r="K18" s="32">
        <f>' 2015'!K7</f>
        <v>73.86</v>
      </c>
      <c r="L18" s="32">
        <f>' 2015'!L7</f>
        <v>40.93</v>
      </c>
      <c r="M18" s="32">
        <f>' 2015'!M7</f>
        <v>14.71</v>
      </c>
      <c r="N18" s="32">
        <f>' 2015'!N7</f>
        <v>18.22</v>
      </c>
      <c r="O18" s="52">
        <f>' 2015'!O7</f>
        <v>1205757188</v>
      </c>
      <c r="P18" s="32">
        <f>' 2015'!P7</f>
        <v>51.15</v>
      </c>
      <c r="Q18" s="32">
        <f>' 2015'!Q7</f>
        <v>28.35</v>
      </c>
      <c r="R18" s="32">
        <f>' 2015'!R7</f>
        <v>10.19</v>
      </c>
      <c r="S18" s="32">
        <f>' 2015'!S7</f>
        <v>12.62</v>
      </c>
    </row>
    <row r="19" spans="1:19" s="39" customFormat="1" ht="12">
      <c r="A19" s="51" t="s">
        <v>160</v>
      </c>
      <c r="B19" s="68">
        <v>0</v>
      </c>
      <c r="C19" s="52">
        <f>'2016'!C7</f>
        <v>229086</v>
      </c>
      <c r="D19" s="52">
        <f>'2016'!D7</f>
        <v>4567061</v>
      </c>
      <c r="E19" s="52">
        <f>'2016'!E7</f>
        <v>159905</v>
      </c>
      <c r="F19" s="52">
        <f>'2016'!F7</f>
        <v>2563975</v>
      </c>
      <c r="G19" s="52">
        <f>'2016'!G7</f>
        <v>16517</v>
      </c>
      <c r="H19" s="52">
        <f>'2016'!H7</f>
        <v>880434</v>
      </c>
      <c r="I19" s="52">
        <f>'2016'!I7</f>
        <v>52664</v>
      </c>
      <c r="J19" s="52">
        <f>'2016'!J7</f>
        <v>1122652</v>
      </c>
      <c r="K19" s="32">
        <f>'2016'!K7</f>
        <v>77.61</v>
      </c>
      <c r="L19" s="32">
        <f>'2016'!L7</f>
        <v>43.57</v>
      </c>
      <c r="M19" s="32">
        <f>'2016'!M7</f>
        <v>14.96</v>
      </c>
      <c r="N19" s="32">
        <f>'2016'!N7</f>
        <v>19.08</v>
      </c>
      <c r="O19" s="52">
        <f>'2016'!O7</f>
        <v>1343182616</v>
      </c>
      <c r="P19" s="32">
        <f>'2016'!P7</f>
        <v>53.35</v>
      </c>
      <c r="Q19" s="32">
        <f>'2016'!Q7</f>
        <v>29.95</v>
      </c>
      <c r="R19" s="32">
        <f>'2016'!R7</f>
        <v>10.29</v>
      </c>
      <c r="S19" s="32">
        <f>'2016'!S7</f>
        <v>13.12</v>
      </c>
    </row>
    <row r="20" spans="1:19" s="34" customFormat="1" ht="12">
      <c r="A20" s="51" t="s">
        <v>163</v>
      </c>
      <c r="B20" s="52">
        <v>0</v>
      </c>
      <c r="C20" s="52">
        <f>'2017'!C7</f>
        <v>255637</v>
      </c>
      <c r="D20" s="52">
        <f>'2017'!D7</f>
        <v>4822698</v>
      </c>
      <c r="E20" s="52">
        <f>'2017'!E7</f>
        <v>195677</v>
      </c>
      <c r="F20" s="52">
        <f>'2017'!F7</f>
        <v>2759652</v>
      </c>
      <c r="G20" s="52">
        <f>'2017'!G7</f>
        <v>13120</v>
      </c>
      <c r="H20" s="52">
        <f>'2017'!H7</f>
        <v>893554</v>
      </c>
      <c r="I20" s="52">
        <f>'2017'!I7</f>
        <v>46840</v>
      </c>
      <c r="J20" s="52">
        <f>'2017'!J7</f>
        <v>1169492</v>
      </c>
      <c r="K20" s="32">
        <v>0</v>
      </c>
      <c r="L20" s="32">
        <v>0</v>
      </c>
      <c r="M20" s="32">
        <v>0</v>
      </c>
      <c r="N20" s="32">
        <v>0</v>
      </c>
      <c r="O20" s="52">
        <f>'2017'!O7</f>
        <v>1165138572</v>
      </c>
      <c r="P20" s="32">
        <f>'2017'!P7</f>
        <v>55.86</v>
      </c>
      <c r="Q20" s="32">
        <f>'2017'!Q7</f>
        <v>31.96</v>
      </c>
      <c r="R20" s="32">
        <f>'2017'!R7</f>
        <v>10.35</v>
      </c>
      <c r="S20" s="32">
        <f>'2017'!S7</f>
        <v>13.54</v>
      </c>
    </row>
    <row r="21" spans="1:19" s="39" customFormat="1" ht="12">
      <c r="A21" s="38" t="s">
        <v>164</v>
      </c>
      <c r="B21" s="40">
        <v>0</v>
      </c>
      <c r="C21" s="40">
        <f>'2018'!C7</f>
        <v>252883</v>
      </c>
      <c r="D21" s="40">
        <f>'2018'!D7</f>
        <v>5075581</v>
      </c>
      <c r="E21" s="40">
        <f>'2018'!E7</f>
        <v>186332</v>
      </c>
      <c r="F21" s="40">
        <f>'2018'!F7</f>
        <v>2945984</v>
      </c>
      <c r="G21" s="40">
        <f>'2018'!G7</f>
        <v>21192</v>
      </c>
      <c r="H21" s="40">
        <f>'2018'!H7</f>
        <v>914746</v>
      </c>
      <c r="I21" s="40">
        <f>'2018'!I7</f>
        <v>45359</v>
      </c>
      <c r="J21" s="40">
        <f>'2018'!J7</f>
        <v>1214851</v>
      </c>
      <c r="K21" s="67">
        <v>0</v>
      </c>
      <c r="L21" s="67">
        <v>0</v>
      </c>
      <c r="M21" s="67">
        <v>0</v>
      </c>
      <c r="N21" s="67">
        <v>0</v>
      </c>
      <c r="O21" s="40">
        <f>'2018'!O7</f>
        <v>804480545</v>
      </c>
      <c r="P21" s="67">
        <f>'2018'!P7</f>
        <v>58.1</v>
      </c>
      <c r="Q21" s="67">
        <f>'2018'!Q7</f>
        <v>33.72</v>
      </c>
      <c r="R21" s="67">
        <f>'2018'!R7</f>
        <v>10.47</v>
      </c>
      <c r="S21" s="67">
        <f>'2018'!S7</f>
        <v>13.91</v>
      </c>
    </row>
    <row r="22" spans="1:19" s="34" customFormat="1" ht="12">
      <c r="A22" s="121" t="s">
        <v>169</v>
      </c>
      <c r="B22" s="122"/>
      <c r="C22" s="122"/>
      <c r="D22" s="122"/>
      <c r="E22" s="122"/>
      <c r="F22" s="122"/>
      <c r="G22" s="122"/>
      <c r="H22" s="122"/>
      <c r="I22" s="122"/>
      <c r="J22" s="122"/>
      <c r="K22" s="122"/>
      <c r="L22" s="122"/>
      <c r="M22" s="122"/>
      <c r="N22" s="122"/>
      <c r="O22" s="123"/>
      <c r="P22" s="123"/>
      <c r="Q22" s="123"/>
      <c r="R22" s="123"/>
      <c r="S22" s="123"/>
    </row>
    <row r="23" spans="1:19" s="34" customFormat="1" ht="12">
      <c r="A23" s="124" t="s">
        <v>152</v>
      </c>
      <c r="B23" s="120"/>
      <c r="C23" s="120"/>
      <c r="D23" s="120"/>
      <c r="E23" s="120"/>
      <c r="F23" s="120"/>
      <c r="G23" s="120"/>
      <c r="H23" s="120"/>
      <c r="I23" s="120"/>
      <c r="J23" s="120"/>
      <c r="K23" s="120"/>
      <c r="L23" s="120"/>
      <c r="M23" s="120"/>
      <c r="N23" s="120"/>
      <c r="O23" s="120"/>
      <c r="P23" s="119"/>
      <c r="Q23" s="119"/>
      <c r="R23" s="119"/>
      <c r="S23" s="119"/>
    </row>
    <row r="24" spans="1:19" s="34" customFormat="1" ht="12">
      <c r="A24" s="124" t="s">
        <v>171</v>
      </c>
      <c r="B24" s="120"/>
      <c r="C24" s="120"/>
      <c r="D24" s="120"/>
      <c r="E24" s="120"/>
      <c r="F24" s="120"/>
      <c r="G24" s="120"/>
      <c r="H24" s="120"/>
      <c r="I24" s="120"/>
      <c r="J24" s="120"/>
      <c r="K24" s="120"/>
      <c r="L24" s="120"/>
      <c r="M24" s="120"/>
      <c r="N24" s="120"/>
      <c r="O24" s="120"/>
      <c r="P24" s="119"/>
      <c r="Q24" s="119"/>
      <c r="R24" s="119"/>
      <c r="S24" s="119"/>
    </row>
    <row r="25" spans="1:19" s="34" customFormat="1" ht="12">
      <c r="A25" s="124" t="s">
        <v>172</v>
      </c>
      <c r="B25" s="120"/>
      <c r="C25" s="120"/>
      <c r="D25" s="120"/>
      <c r="E25" s="120"/>
      <c r="F25" s="120"/>
      <c r="G25" s="120"/>
      <c r="H25" s="120"/>
      <c r="I25" s="120"/>
      <c r="J25" s="120"/>
      <c r="K25" s="120"/>
      <c r="L25" s="120"/>
      <c r="M25" s="120"/>
      <c r="N25" s="120"/>
      <c r="O25" s="120"/>
      <c r="P25" s="119"/>
      <c r="Q25" s="119"/>
      <c r="R25" s="119"/>
      <c r="S25" s="119"/>
    </row>
    <row r="26" spans="1:19" s="34" customFormat="1" ht="12">
      <c r="A26" s="124" t="s">
        <v>170</v>
      </c>
      <c r="B26" s="120"/>
      <c r="C26" s="120"/>
      <c r="D26" s="120"/>
      <c r="E26" s="120"/>
      <c r="F26" s="120"/>
      <c r="G26" s="120"/>
      <c r="H26" s="120"/>
      <c r="I26" s="120"/>
      <c r="J26" s="120"/>
      <c r="K26" s="120"/>
      <c r="L26" s="120"/>
      <c r="M26" s="120"/>
      <c r="N26" s="120"/>
      <c r="O26" s="120"/>
      <c r="P26" s="119"/>
      <c r="Q26" s="119"/>
      <c r="R26" s="119"/>
      <c r="S26" s="119"/>
    </row>
    <row r="27" spans="1:19" s="34" customFormat="1" ht="12.75" customHeight="1">
      <c r="A27" s="124" t="s">
        <v>148</v>
      </c>
      <c r="B27" s="120"/>
      <c r="C27" s="120"/>
      <c r="D27" s="120"/>
      <c r="E27" s="120"/>
      <c r="F27" s="120"/>
      <c r="G27" s="120"/>
      <c r="H27" s="120"/>
      <c r="I27" s="120"/>
      <c r="J27" s="120"/>
      <c r="K27" s="120"/>
      <c r="L27" s="120"/>
      <c r="M27" s="120"/>
      <c r="N27" s="120"/>
      <c r="O27" s="120"/>
      <c r="P27" s="119"/>
      <c r="Q27" s="119"/>
      <c r="R27" s="119"/>
      <c r="S27" s="119"/>
    </row>
    <row r="28" spans="1:19" s="34" customFormat="1" ht="12.75" customHeight="1">
      <c r="A28" s="124" t="s">
        <v>158</v>
      </c>
      <c r="B28" s="120"/>
      <c r="C28" s="120"/>
      <c r="D28" s="120"/>
      <c r="E28" s="120"/>
      <c r="F28" s="120"/>
      <c r="G28" s="120"/>
      <c r="H28" s="120"/>
      <c r="I28" s="120"/>
      <c r="J28" s="120"/>
      <c r="K28" s="120"/>
      <c r="L28" s="120"/>
      <c r="M28" s="120"/>
      <c r="N28" s="120"/>
      <c r="O28" s="120"/>
      <c r="P28" s="119"/>
      <c r="Q28" s="119"/>
      <c r="R28" s="119"/>
      <c r="S28" s="119"/>
    </row>
    <row r="29" spans="1:19" s="34" customFormat="1" ht="12.75" customHeight="1">
      <c r="A29" s="124" t="s">
        <v>159</v>
      </c>
      <c r="B29" s="120"/>
      <c r="C29" s="120"/>
      <c r="D29" s="120"/>
      <c r="E29" s="120"/>
      <c r="F29" s="120"/>
      <c r="G29" s="120"/>
      <c r="H29" s="120"/>
      <c r="I29" s="120"/>
      <c r="J29" s="120"/>
      <c r="K29" s="120"/>
      <c r="L29" s="120"/>
      <c r="M29" s="120"/>
      <c r="N29" s="120"/>
      <c r="O29" s="120"/>
      <c r="P29" s="119"/>
      <c r="Q29" s="119"/>
      <c r="R29" s="119"/>
      <c r="S29" s="119"/>
    </row>
    <row r="34" ht="12">
      <c r="A34" s="37" t="s">
        <v>168</v>
      </c>
    </row>
  </sheetData>
  <sheetProtection/>
  <mergeCells count="24">
    <mergeCell ref="B4:B6"/>
    <mergeCell ref="E4:H4"/>
    <mergeCell ref="E5:F5"/>
    <mergeCell ref="G5:H5"/>
    <mergeCell ref="C4:D5"/>
    <mergeCell ref="I4:J5"/>
    <mergeCell ref="A1:O1"/>
    <mergeCell ref="A2:O2"/>
    <mergeCell ref="O4:O6"/>
    <mergeCell ref="K4:N4"/>
    <mergeCell ref="K5:K6"/>
    <mergeCell ref="P4:S4"/>
    <mergeCell ref="L5:L6"/>
    <mergeCell ref="M5:M6"/>
    <mergeCell ref="N5:N6"/>
    <mergeCell ref="A4:A6"/>
    <mergeCell ref="A28:S28"/>
    <mergeCell ref="A29:S29"/>
    <mergeCell ref="A22:S22"/>
    <mergeCell ref="A23:S23"/>
    <mergeCell ref="A24:S24"/>
    <mergeCell ref="A25:S25"/>
    <mergeCell ref="A26:S26"/>
    <mergeCell ref="A27:S2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146</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113</v>
      </c>
      <c r="B7" s="118"/>
      <c r="C7" s="16">
        <v>255137</v>
      </c>
      <c r="D7" s="16">
        <v>257185</v>
      </c>
      <c r="E7" s="16">
        <v>3069931</v>
      </c>
      <c r="F7" s="16">
        <v>182152</v>
      </c>
      <c r="G7" s="16">
        <v>1487973</v>
      </c>
      <c r="H7" s="16">
        <v>26925</v>
      </c>
      <c r="I7" s="16">
        <v>827230</v>
      </c>
      <c r="J7" s="16">
        <v>48108</v>
      </c>
      <c r="K7" s="16">
        <v>754728</v>
      </c>
      <c r="L7" s="27">
        <v>53.02</v>
      </c>
      <c r="M7" s="27">
        <v>25.7</v>
      </c>
      <c r="N7" s="27">
        <v>14.29</v>
      </c>
      <c r="O7" s="27">
        <v>13.03</v>
      </c>
      <c r="P7" s="18">
        <v>1050075259</v>
      </c>
    </row>
    <row r="8" spans="1:16" ht="12">
      <c r="A8" s="8" t="s">
        <v>41</v>
      </c>
      <c r="B8" s="9" t="s">
        <v>10</v>
      </c>
      <c r="C8" s="16">
        <v>214047</v>
      </c>
      <c r="D8" s="16">
        <v>191296</v>
      </c>
      <c r="E8" s="16">
        <v>1989106</v>
      </c>
      <c r="F8" s="16">
        <v>121854</v>
      </c>
      <c r="G8" s="16">
        <v>575401</v>
      </c>
      <c r="H8" s="16">
        <v>26444</v>
      </c>
      <c r="I8" s="16">
        <v>764627</v>
      </c>
      <c r="J8" s="16">
        <v>42998</v>
      </c>
      <c r="K8" s="16">
        <v>649078</v>
      </c>
      <c r="L8" s="27">
        <v>42.08</v>
      </c>
      <c r="M8" s="27">
        <v>12.17</v>
      </c>
      <c r="N8" s="27">
        <v>16.18</v>
      </c>
      <c r="O8" s="27">
        <v>13.73</v>
      </c>
      <c r="P8" s="19">
        <v>435563998</v>
      </c>
    </row>
    <row r="9" spans="1:16" ht="12">
      <c r="A9" s="35" t="s">
        <v>42</v>
      </c>
      <c r="B9" s="36" t="s">
        <v>11</v>
      </c>
      <c r="C9" s="20">
        <v>17848</v>
      </c>
      <c r="D9" s="20">
        <v>83734</v>
      </c>
      <c r="E9" s="20">
        <v>887516</v>
      </c>
      <c r="F9" s="20">
        <v>69962</v>
      </c>
      <c r="G9" s="20">
        <v>351745</v>
      </c>
      <c r="H9" s="20">
        <v>8713</v>
      </c>
      <c r="I9" s="20">
        <v>436251</v>
      </c>
      <c r="J9" s="20">
        <v>5059</v>
      </c>
      <c r="K9" s="20">
        <v>99520</v>
      </c>
      <c r="L9" s="28">
        <v>91.09</v>
      </c>
      <c r="M9" s="28">
        <v>36.1</v>
      </c>
      <c r="N9" s="28">
        <v>44.77</v>
      </c>
      <c r="O9" s="28">
        <v>10.21</v>
      </c>
      <c r="P9" s="18">
        <v>323943340</v>
      </c>
    </row>
    <row r="10" spans="1:16" ht="12">
      <c r="A10" s="35" t="s">
        <v>43</v>
      </c>
      <c r="B10" s="36" t="s">
        <v>12</v>
      </c>
      <c r="C10" s="20">
        <v>6196</v>
      </c>
      <c r="D10" s="20">
        <v>9311</v>
      </c>
      <c r="E10" s="20">
        <v>35335</v>
      </c>
      <c r="F10" s="20">
        <v>7685</v>
      </c>
      <c r="G10" s="20">
        <v>17198</v>
      </c>
      <c r="H10" s="20">
        <v>460</v>
      </c>
      <c r="I10" s="20">
        <v>6763</v>
      </c>
      <c r="J10" s="20">
        <v>1166</v>
      </c>
      <c r="K10" s="20">
        <v>11374</v>
      </c>
      <c r="L10" s="28">
        <v>30.69</v>
      </c>
      <c r="M10" s="28">
        <v>14.94</v>
      </c>
      <c r="N10" s="28">
        <v>5.87</v>
      </c>
      <c r="O10" s="28">
        <v>9.88</v>
      </c>
      <c r="P10" s="18">
        <v>6973623</v>
      </c>
    </row>
    <row r="11" spans="1:16" ht="12">
      <c r="A11" s="35" t="s">
        <v>44</v>
      </c>
      <c r="B11" s="36" t="s">
        <v>13</v>
      </c>
      <c r="C11" s="20">
        <v>18255</v>
      </c>
      <c r="D11" s="20">
        <v>9876</v>
      </c>
      <c r="E11" s="20">
        <v>230756</v>
      </c>
      <c r="F11" s="20">
        <v>1005</v>
      </c>
      <c r="G11" s="20">
        <v>14699</v>
      </c>
      <c r="H11" s="20">
        <v>3564</v>
      </c>
      <c r="I11" s="20">
        <v>118807</v>
      </c>
      <c r="J11" s="20">
        <v>5307</v>
      </c>
      <c r="K11" s="20">
        <v>97250</v>
      </c>
      <c r="L11" s="28">
        <v>46.1</v>
      </c>
      <c r="M11" s="28">
        <v>2.94</v>
      </c>
      <c r="N11" s="28">
        <v>23.74</v>
      </c>
      <c r="O11" s="28">
        <v>19.43</v>
      </c>
      <c r="P11" s="18">
        <v>5768522</v>
      </c>
    </row>
    <row r="12" spans="1:16" ht="12">
      <c r="A12" s="35" t="s">
        <v>45</v>
      </c>
      <c r="B12" s="36" t="s">
        <v>14</v>
      </c>
      <c r="C12" s="20">
        <v>3036</v>
      </c>
      <c r="D12" s="20">
        <v>14766</v>
      </c>
      <c r="E12" s="20">
        <v>70112</v>
      </c>
      <c r="F12" s="20">
        <v>5730</v>
      </c>
      <c r="G12" s="20">
        <v>6381</v>
      </c>
      <c r="H12" s="20">
        <v>1799</v>
      </c>
      <c r="I12" s="20">
        <v>27265</v>
      </c>
      <c r="J12" s="20">
        <v>7237</v>
      </c>
      <c r="K12" s="20">
        <v>36466</v>
      </c>
      <c r="L12" s="28">
        <v>54.67</v>
      </c>
      <c r="M12" s="28">
        <v>4.98</v>
      </c>
      <c r="N12" s="28">
        <v>21.26</v>
      </c>
      <c r="O12" s="28">
        <v>28.43</v>
      </c>
      <c r="P12" s="18">
        <v>2364672</v>
      </c>
    </row>
    <row r="13" spans="1:16" ht="12">
      <c r="A13" s="35" t="s">
        <v>46</v>
      </c>
      <c r="B13" s="36" t="s">
        <v>15</v>
      </c>
      <c r="C13" s="20">
        <v>6418</v>
      </c>
      <c r="D13" s="20">
        <v>1584</v>
      </c>
      <c r="E13" s="20">
        <v>21225</v>
      </c>
      <c r="F13" s="22">
        <v>0</v>
      </c>
      <c r="G13" s="22">
        <v>0</v>
      </c>
      <c r="H13" s="20">
        <v>1</v>
      </c>
      <c r="I13" s="20">
        <v>4803</v>
      </c>
      <c r="J13" s="20">
        <v>1583</v>
      </c>
      <c r="K13" s="20">
        <v>16422</v>
      </c>
      <c r="L13" s="28">
        <v>15.13</v>
      </c>
      <c r="M13" s="29">
        <v>0</v>
      </c>
      <c r="N13" s="28">
        <v>3.42</v>
      </c>
      <c r="O13" s="28">
        <v>11.71</v>
      </c>
      <c r="P13" s="24">
        <v>0</v>
      </c>
    </row>
    <row r="14" spans="1:16" ht="12">
      <c r="A14" s="35" t="s">
        <v>47</v>
      </c>
      <c r="B14" s="36" t="s">
        <v>16</v>
      </c>
      <c r="C14" s="20">
        <v>18439</v>
      </c>
      <c r="D14" s="20">
        <v>5212</v>
      </c>
      <c r="E14" s="20">
        <v>75524</v>
      </c>
      <c r="F14" s="22">
        <v>2576</v>
      </c>
      <c r="G14" s="20">
        <v>5775</v>
      </c>
      <c r="H14" s="22">
        <v>0</v>
      </c>
      <c r="I14" s="20">
        <v>20450</v>
      </c>
      <c r="J14" s="20">
        <v>2636</v>
      </c>
      <c r="K14" s="20">
        <v>49299</v>
      </c>
      <c r="L14" s="28">
        <v>19.29</v>
      </c>
      <c r="M14" s="28">
        <v>1.47</v>
      </c>
      <c r="N14" s="28">
        <v>5.22</v>
      </c>
      <c r="O14" s="28">
        <v>12.59</v>
      </c>
      <c r="P14" s="18">
        <v>1309969</v>
      </c>
    </row>
    <row r="15" spans="1:16" ht="12">
      <c r="A15" s="35" t="s">
        <v>48</v>
      </c>
      <c r="B15" s="36" t="s">
        <v>17</v>
      </c>
      <c r="C15" s="20">
        <v>7823</v>
      </c>
      <c r="D15" s="20">
        <v>5695</v>
      </c>
      <c r="E15" s="20">
        <v>67598</v>
      </c>
      <c r="F15" s="20">
        <v>79</v>
      </c>
      <c r="G15" s="20">
        <v>289</v>
      </c>
      <c r="H15" s="20">
        <v>3924</v>
      </c>
      <c r="I15" s="20">
        <v>9902</v>
      </c>
      <c r="J15" s="20">
        <v>1692</v>
      </c>
      <c r="K15" s="20">
        <v>57407</v>
      </c>
      <c r="L15" s="28">
        <v>20.68</v>
      </c>
      <c r="M15" s="28">
        <v>0.09</v>
      </c>
      <c r="N15" s="28">
        <v>3.03</v>
      </c>
      <c r="O15" s="28">
        <v>17.57</v>
      </c>
      <c r="P15" s="24">
        <v>132130</v>
      </c>
    </row>
    <row r="16" spans="1:16" ht="12">
      <c r="A16" s="35" t="s">
        <v>49</v>
      </c>
      <c r="B16" s="36" t="s">
        <v>18</v>
      </c>
      <c r="C16" s="20">
        <v>5746</v>
      </c>
      <c r="D16" s="20">
        <v>572</v>
      </c>
      <c r="E16" s="20">
        <v>29016</v>
      </c>
      <c r="F16" s="22">
        <v>11</v>
      </c>
      <c r="G16" s="20">
        <v>3298</v>
      </c>
      <c r="H16" s="20">
        <v>1</v>
      </c>
      <c r="I16" s="20">
        <v>3320</v>
      </c>
      <c r="J16" s="20">
        <v>560</v>
      </c>
      <c r="K16" s="20">
        <v>22398</v>
      </c>
      <c r="L16" s="28">
        <v>22.04</v>
      </c>
      <c r="M16" s="28">
        <v>2.51</v>
      </c>
      <c r="N16" s="28">
        <v>2.52</v>
      </c>
      <c r="O16" s="28">
        <v>17.02</v>
      </c>
      <c r="P16" s="18">
        <v>992236</v>
      </c>
    </row>
    <row r="17" spans="1:16" ht="12">
      <c r="A17" s="35" t="s">
        <v>50</v>
      </c>
      <c r="B17" s="36" t="s">
        <v>19</v>
      </c>
      <c r="C17" s="20">
        <v>7849</v>
      </c>
      <c r="D17" s="20">
        <v>3423</v>
      </c>
      <c r="E17" s="20">
        <v>41071</v>
      </c>
      <c r="F17" s="20">
        <v>665</v>
      </c>
      <c r="G17" s="20">
        <v>1347</v>
      </c>
      <c r="H17" s="22">
        <v>210</v>
      </c>
      <c r="I17" s="20">
        <v>4557</v>
      </c>
      <c r="J17" s="20">
        <v>2548</v>
      </c>
      <c r="K17" s="20">
        <v>35167</v>
      </c>
      <c r="L17" s="28">
        <v>22.89</v>
      </c>
      <c r="M17" s="28">
        <v>0.75</v>
      </c>
      <c r="N17" s="28">
        <v>2.54</v>
      </c>
      <c r="O17" s="28">
        <v>19.6</v>
      </c>
      <c r="P17" s="24">
        <v>0</v>
      </c>
    </row>
    <row r="18" spans="1:16" ht="12">
      <c r="A18" s="35" t="s">
        <v>51</v>
      </c>
      <c r="B18" s="36" t="s">
        <v>20</v>
      </c>
      <c r="C18" s="20">
        <v>10572</v>
      </c>
      <c r="D18" s="20">
        <v>734</v>
      </c>
      <c r="E18" s="20">
        <v>18519</v>
      </c>
      <c r="F18" s="20">
        <v>102</v>
      </c>
      <c r="G18" s="20">
        <v>6068</v>
      </c>
      <c r="H18" s="20">
        <v>0</v>
      </c>
      <c r="I18" s="20">
        <v>3359</v>
      </c>
      <c r="J18" s="20">
        <v>632</v>
      </c>
      <c r="K18" s="20">
        <v>9092</v>
      </c>
      <c r="L18" s="28">
        <v>13.64</v>
      </c>
      <c r="M18" s="28">
        <v>4.47</v>
      </c>
      <c r="N18" s="28">
        <v>2.47</v>
      </c>
      <c r="O18" s="28">
        <v>6.69</v>
      </c>
      <c r="P18" s="18">
        <v>249339</v>
      </c>
    </row>
    <row r="19" spans="1:16" ht="12">
      <c r="A19" s="35" t="s">
        <v>52</v>
      </c>
      <c r="B19" s="36" t="s">
        <v>21</v>
      </c>
      <c r="C19" s="20">
        <v>22475</v>
      </c>
      <c r="D19" s="20">
        <v>1369</v>
      </c>
      <c r="E19" s="20">
        <v>31565</v>
      </c>
      <c r="F19" s="20">
        <v>0</v>
      </c>
      <c r="G19" s="20">
        <v>1884</v>
      </c>
      <c r="H19" s="20">
        <v>2</v>
      </c>
      <c r="I19" s="20">
        <v>7913</v>
      </c>
      <c r="J19" s="20">
        <v>1367</v>
      </c>
      <c r="K19" s="20">
        <v>21768</v>
      </c>
      <c r="L19" s="28">
        <v>11.46</v>
      </c>
      <c r="M19" s="28">
        <v>0.68</v>
      </c>
      <c r="N19" s="28">
        <v>2.87</v>
      </c>
      <c r="O19" s="28">
        <v>7.9</v>
      </c>
      <c r="P19" s="18">
        <v>464302</v>
      </c>
    </row>
    <row r="20" spans="1:16" ht="12">
      <c r="A20" s="35" t="s">
        <v>53</v>
      </c>
      <c r="B20" s="36" t="s">
        <v>22</v>
      </c>
      <c r="C20" s="20">
        <v>23045</v>
      </c>
      <c r="D20" s="20">
        <v>6294</v>
      </c>
      <c r="E20" s="20">
        <v>101006</v>
      </c>
      <c r="F20" s="20">
        <v>3700</v>
      </c>
      <c r="G20" s="20">
        <v>29807</v>
      </c>
      <c r="H20" s="20">
        <v>610</v>
      </c>
      <c r="I20" s="20">
        <v>14211</v>
      </c>
      <c r="J20" s="20">
        <v>1984</v>
      </c>
      <c r="K20" s="20">
        <v>56988</v>
      </c>
      <c r="L20" s="28">
        <v>32.49</v>
      </c>
      <c r="M20" s="28">
        <v>9.59</v>
      </c>
      <c r="N20" s="28">
        <v>4.57</v>
      </c>
      <c r="O20" s="28">
        <v>18.33</v>
      </c>
      <c r="P20" s="18">
        <v>11077932</v>
      </c>
    </row>
    <row r="21" spans="1:16" ht="12">
      <c r="A21" s="35" t="s">
        <v>54</v>
      </c>
      <c r="B21" s="36" t="s">
        <v>23</v>
      </c>
      <c r="C21" s="20">
        <v>9593</v>
      </c>
      <c r="D21" s="20">
        <v>6677</v>
      </c>
      <c r="E21" s="20">
        <v>36646</v>
      </c>
      <c r="F21" s="20">
        <v>4300</v>
      </c>
      <c r="G21" s="20">
        <v>10046</v>
      </c>
      <c r="H21" s="20">
        <v>0</v>
      </c>
      <c r="I21" s="20">
        <v>4146</v>
      </c>
      <c r="J21" s="20">
        <v>2377</v>
      </c>
      <c r="K21" s="20">
        <v>22454</v>
      </c>
      <c r="L21" s="28">
        <v>16.78</v>
      </c>
      <c r="M21" s="28">
        <v>4.6</v>
      </c>
      <c r="N21" s="28">
        <v>1.9</v>
      </c>
      <c r="O21" s="28">
        <v>10.28</v>
      </c>
      <c r="P21" s="18">
        <v>6430967</v>
      </c>
    </row>
    <row r="22" spans="1:16" ht="12">
      <c r="A22" s="35" t="s">
        <v>55</v>
      </c>
      <c r="B22" s="36" t="s">
        <v>24</v>
      </c>
      <c r="C22" s="20">
        <v>3850</v>
      </c>
      <c r="D22" s="20">
        <v>388</v>
      </c>
      <c r="E22" s="20">
        <v>6117</v>
      </c>
      <c r="F22" s="22">
        <v>0</v>
      </c>
      <c r="G22" s="22">
        <v>0</v>
      </c>
      <c r="H22" s="20">
        <v>0</v>
      </c>
      <c r="I22" s="20">
        <v>247</v>
      </c>
      <c r="J22" s="20">
        <v>388</v>
      </c>
      <c r="K22" s="20">
        <v>5870</v>
      </c>
      <c r="L22" s="28">
        <v>10.61</v>
      </c>
      <c r="M22" s="29">
        <v>0</v>
      </c>
      <c r="N22" s="28">
        <v>0.43</v>
      </c>
      <c r="O22" s="28">
        <v>10.18</v>
      </c>
      <c r="P22" s="24">
        <v>0</v>
      </c>
    </row>
    <row r="23" spans="1:16" ht="12">
      <c r="A23" s="35" t="s">
        <v>56</v>
      </c>
      <c r="B23" s="36" t="s">
        <v>25</v>
      </c>
      <c r="C23" s="20">
        <v>3971</v>
      </c>
      <c r="D23" s="20">
        <v>4171</v>
      </c>
      <c r="E23" s="20">
        <v>12437</v>
      </c>
      <c r="F23" s="20">
        <v>3735</v>
      </c>
      <c r="G23" s="20">
        <v>4257</v>
      </c>
      <c r="H23" s="20">
        <v>3</v>
      </c>
      <c r="I23" s="20">
        <v>1230</v>
      </c>
      <c r="J23" s="20">
        <v>433</v>
      </c>
      <c r="K23" s="20">
        <v>6950</v>
      </c>
      <c r="L23" s="28">
        <v>14.68</v>
      </c>
      <c r="M23" s="28">
        <v>5.03</v>
      </c>
      <c r="N23" s="28">
        <v>1.45</v>
      </c>
      <c r="O23" s="28">
        <v>8.21</v>
      </c>
      <c r="P23" s="24">
        <v>8042410</v>
      </c>
    </row>
    <row r="24" spans="1:16" ht="12">
      <c r="A24" s="35" t="s">
        <v>57</v>
      </c>
      <c r="B24" s="36" t="s">
        <v>26</v>
      </c>
      <c r="C24" s="20">
        <v>757</v>
      </c>
      <c r="D24" s="20">
        <v>277</v>
      </c>
      <c r="E24" s="20">
        <v>5792</v>
      </c>
      <c r="F24" s="22">
        <v>0</v>
      </c>
      <c r="G24" s="22">
        <v>0</v>
      </c>
      <c r="H24" s="22">
        <v>1</v>
      </c>
      <c r="I24" s="20">
        <v>470</v>
      </c>
      <c r="J24" s="20">
        <v>276</v>
      </c>
      <c r="K24" s="20">
        <v>5322</v>
      </c>
      <c r="L24" s="28">
        <v>23.9</v>
      </c>
      <c r="M24" s="29">
        <v>0</v>
      </c>
      <c r="N24" s="28">
        <v>1.94</v>
      </c>
      <c r="O24" s="28">
        <v>21.96</v>
      </c>
      <c r="P24" s="24">
        <v>0</v>
      </c>
    </row>
    <row r="25" spans="1:16" ht="12">
      <c r="A25" s="35" t="s">
        <v>58</v>
      </c>
      <c r="B25" s="36" t="s">
        <v>27</v>
      </c>
      <c r="C25" s="20">
        <v>7620</v>
      </c>
      <c r="D25" s="20">
        <v>933</v>
      </c>
      <c r="E25" s="20">
        <v>19639</v>
      </c>
      <c r="F25" s="20">
        <v>606</v>
      </c>
      <c r="G25" s="20">
        <v>5376</v>
      </c>
      <c r="H25" s="20">
        <v>124</v>
      </c>
      <c r="I25" s="20">
        <v>4287</v>
      </c>
      <c r="J25" s="20">
        <v>203</v>
      </c>
      <c r="K25" s="20">
        <v>9976</v>
      </c>
      <c r="L25" s="28">
        <v>20.45</v>
      </c>
      <c r="M25" s="28">
        <v>5.6</v>
      </c>
      <c r="N25" s="28">
        <v>4.46</v>
      </c>
      <c r="O25" s="28">
        <v>10.39</v>
      </c>
      <c r="P25" s="18">
        <v>4045347</v>
      </c>
    </row>
    <row r="26" spans="1:16" ht="12">
      <c r="A26" s="35" t="s">
        <v>59</v>
      </c>
      <c r="B26" s="36" t="s">
        <v>28</v>
      </c>
      <c r="C26" s="20">
        <v>5600</v>
      </c>
      <c r="D26" s="20">
        <v>6151</v>
      </c>
      <c r="E26" s="20">
        <v>47428</v>
      </c>
      <c r="F26" s="22">
        <v>3173</v>
      </c>
      <c r="G26" s="22">
        <v>3173</v>
      </c>
      <c r="H26" s="20">
        <v>1201</v>
      </c>
      <c r="I26" s="20">
        <v>23986</v>
      </c>
      <c r="J26" s="20">
        <v>1777</v>
      </c>
      <c r="K26" s="20">
        <v>20269</v>
      </c>
      <c r="L26" s="28">
        <v>45.68</v>
      </c>
      <c r="M26" s="29">
        <v>3.06</v>
      </c>
      <c r="N26" s="28">
        <v>23.1</v>
      </c>
      <c r="O26" s="28">
        <v>19.52</v>
      </c>
      <c r="P26" s="24">
        <v>499</v>
      </c>
    </row>
    <row r="27" spans="1:16" ht="12">
      <c r="A27" s="35" t="s">
        <v>60</v>
      </c>
      <c r="B27" s="36" t="s">
        <v>29</v>
      </c>
      <c r="C27" s="20">
        <v>12114</v>
      </c>
      <c r="D27" s="20">
        <v>16432</v>
      </c>
      <c r="E27" s="20">
        <v>152920</v>
      </c>
      <c r="F27" s="20">
        <v>7675</v>
      </c>
      <c r="G27" s="20">
        <v>61725</v>
      </c>
      <c r="H27" s="20">
        <v>5072</v>
      </c>
      <c r="I27" s="20">
        <v>53028</v>
      </c>
      <c r="J27" s="20">
        <v>3685</v>
      </c>
      <c r="K27" s="20">
        <v>38167</v>
      </c>
      <c r="L27" s="28">
        <v>56.52</v>
      </c>
      <c r="M27" s="28">
        <v>22.81</v>
      </c>
      <c r="N27" s="28">
        <v>19.6</v>
      </c>
      <c r="O27" s="28">
        <v>14.11</v>
      </c>
      <c r="P27" s="18">
        <v>19345000</v>
      </c>
    </row>
    <row r="28" spans="1:16" ht="12">
      <c r="A28" s="35" t="s">
        <v>61</v>
      </c>
      <c r="B28" s="36" t="s">
        <v>30</v>
      </c>
      <c r="C28" s="20">
        <v>4747</v>
      </c>
      <c r="D28" s="20">
        <v>824</v>
      </c>
      <c r="E28" s="20">
        <v>13213</v>
      </c>
      <c r="F28" s="22">
        <v>0</v>
      </c>
      <c r="G28" s="22">
        <v>0</v>
      </c>
      <c r="H28" s="20">
        <v>5</v>
      </c>
      <c r="I28" s="20">
        <v>2874</v>
      </c>
      <c r="J28" s="20">
        <v>819</v>
      </c>
      <c r="K28" s="20">
        <v>10339</v>
      </c>
      <c r="L28" s="28">
        <v>19.4</v>
      </c>
      <c r="M28" s="29">
        <v>0</v>
      </c>
      <c r="N28" s="28">
        <v>4.22</v>
      </c>
      <c r="O28" s="28">
        <v>15.18</v>
      </c>
      <c r="P28" s="24">
        <v>0</v>
      </c>
    </row>
    <row r="29" spans="1:16" ht="12">
      <c r="A29" s="35" t="s">
        <v>62</v>
      </c>
      <c r="B29" s="36" t="s">
        <v>31</v>
      </c>
      <c r="C29" s="20">
        <v>18093</v>
      </c>
      <c r="D29" s="20">
        <v>12873</v>
      </c>
      <c r="E29" s="20">
        <v>85671</v>
      </c>
      <c r="F29" s="20">
        <v>10850</v>
      </c>
      <c r="G29" s="20">
        <v>52333</v>
      </c>
      <c r="H29" s="20">
        <v>754</v>
      </c>
      <c r="I29" s="20">
        <v>16758</v>
      </c>
      <c r="J29" s="20">
        <v>1269</v>
      </c>
      <c r="K29" s="20">
        <v>16580</v>
      </c>
      <c r="L29" s="28">
        <v>44.37</v>
      </c>
      <c r="M29" s="28">
        <v>27.11</v>
      </c>
      <c r="N29" s="28">
        <v>8.68</v>
      </c>
      <c r="O29" s="28">
        <v>8.59</v>
      </c>
      <c r="P29" s="18">
        <v>44423710</v>
      </c>
    </row>
    <row r="30" spans="1:16" ht="12">
      <c r="A30" s="8" t="s">
        <v>63</v>
      </c>
      <c r="B30" s="9" t="s">
        <v>32</v>
      </c>
      <c r="C30" s="16">
        <v>12505</v>
      </c>
      <c r="D30" s="16">
        <v>41663</v>
      </c>
      <c r="E30" s="16">
        <v>717613</v>
      </c>
      <c r="F30" s="16">
        <v>40902</v>
      </c>
      <c r="G30" s="16">
        <v>671206</v>
      </c>
      <c r="H30" s="16">
        <v>163</v>
      </c>
      <c r="I30" s="16">
        <v>28700</v>
      </c>
      <c r="J30" s="16">
        <v>598</v>
      </c>
      <c r="K30" s="16">
        <v>17707</v>
      </c>
      <c r="L30" s="27">
        <v>109.61</v>
      </c>
      <c r="M30" s="27">
        <v>102.52</v>
      </c>
      <c r="N30" s="27">
        <v>4.38</v>
      </c>
      <c r="O30" s="27">
        <v>2.7</v>
      </c>
      <c r="P30" s="19">
        <v>320454632</v>
      </c>
    </row>
    <row r="31" spans="1:16" ht="12">
      <c r="A31" s="8" t="s">
        <v>64</v>
      </c>
      <c r="B31" s="9" t="s">
        <v>33</v>
      </c>
      <c r="C31" s="16">
        <v>17010</v>
      </c>
      <c r="D31" s="16">
        <v>23410</v>
      </c>
      <c r="E31" s="16">
        <v>354678</v>
      </c>
      <c r="F31" s="16">
        <v>18580</v>
      </c>
      <c r="G31" s="16">
        <v>232895</v>
      </c>
      <c r="H31" s="16">
        <v>318</v>
      </c>
      <c r="I31" s="16">
        <v>33840</v>
      </c>
      <c r="J31" s="16">
        <v>4512</v>
      </c>
      <c r="K31" s="16">
        <v>87943</v>
      </c>
      <c r="L31" s="27">
        <v>92.73</v>
      </c>
      <c r="M31" s="27">
        <v>60.89</v>
      </c>
      <c r="N31" s="27">
        <v>8.85</v>
      </c>
      <c r="O31" s="27">
        <v>22.99</v>
      </c>
      <c r="P31" s="19">
        <v>292045358</v>
      </c>
    </row>
    <row r="32" spans="1:16" ht="12">
      <c r="A32" s="8" t="s">
        <v>65</v>
      </c>
      <c r="B32" s="9" t="s">
        <v>34</v>
      </c>
      <c r="C32" s="16">
        <v>11575</v>
      </c>
      <c r="D32" s="16">
        <v>816</v>
      </c>
      <c r="E32" s="16">
        <v>8534</v>
      </c>
      <c r="F32" s="16">
        <v>816</v>
      </c>
      <c r="G32" s="16">
        <v>8471</v>
      </c>
      <c r="H32" s="25">
        <v>0</v>
      </c>
      <c r="I32" s="16">
        <v>63</v>
      </c>
      <c r="J32" s="25">
        <v>0</v>
      </c>
      <c r="K32" s="25">
        <v>0</v>
      </c>
      <c r="L32" s="27">
        <v>31.81</v>
      </c>
      <c r="M32" s="27">
        <v>31.58</v>
      </c>
      <c r="N32" s="27">
        <v>0.23</v>
      </c>
      <c r="O32" s="30">
        <v>0</v>
      </c>
      <c r="P32" s="19">
        <v>2011271</v>
      </c>
    </row>
    <row r="33" spans="1:16" ht="12">
      <c r="A33" s="35" t="s">
        <v>66</v>
      </c>
      <c r="B33" s="36" t="s">
        <v>35</v>
      </c>
      <c r="C33" s="20">
        <v>11130</v>
      </c>
      <c r="D33" s="20">
        <v>603</v>
      </c>
      <c r="E33" s="20">
        <v>6475</v>
      </c>
      <c r="F33" s="20">
        <v>603</v>
      </c>
      <c r="G33" s="20">
        <v>6474</v>
      </c>
      <c r="H33" s="22">
        <v>0</v>
      </c>
      <c r="I33" s="20">
        <v>1</v>
      </c>
      <c r="J33" s="22">
        <v>0</v>
      </c>
      <c r="K33" s="22">
        <v>0</v>
      </c>
      <c r="L33" s="28">
        <v>26.6</v>
      </c>
      <c r="M33" s="28">
        <v>26.6</v>
      </c>
      <c r="N33" s="28">
        <v>0</v>
      </c>
      <c r="O33" s="29">
        <v>0</v>
      </c>
      <c r="P33" s="18">
        <v>1849844</v>
      </c>
    </row>
    <row r="34" spans="1:16" ht="12">
      <c r="A34" s="35" t="s">
        <v>67</v>
      </c>
      <c r="B34" s="36" t="s">
        <v>36</v>
      </c>
      <c r="C34" s="20">
        <v>445</v>
      </c>
      <c r="D34" s="20">
        <v>213</v>
      </c>
      <c r="E34" s="20">
        <v>2059</v>
      </c>
      <c r="F34" s="20">
        <v>213</v>
      </c>
      <c r="G34" s="20">
        <v>1997</v>
      </c>
      <c r="H34" s="22">
        <v>0</v>
      </c>
      <c r="I34" s="20">
        <v>62</v>
      </c>
      <c r="J34" s="22">
        <v>0</v>
      </c>
      <c r="K34" s="22">
        <v>0</v>
      </c>
      <c r="L34" s="28">
        <v>82.82</v>
      </c>
      <c r="M34" s="28">
        <v>80.33</v>
      </c>
      <c r="N34" s="28">
        <v>2.49</v>
      </c>
      <c r="O34" s="29">
        <v>0</v>
      </c>
      <c r="P34" s="18">
        <v>161427</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J4:K5"/>
    <mergeCell ref="A38:P38"/>
    <mergeCell ref="F5:G5"/>
    <mergeCell ref="P4:P6"/>
    <mergeCell ref="M5:M6"/>
    <mergeCell ref="A1:N1"/>
    <mergeCell ref="A2:N2"/>
    <mergeCell ref="A4:B6"/>
    <mergeCell ref="C4:C6"/>
    <mergeCell ref="D4:E5"/>
    <mergeCell ref="F4:I4"/>
    <mergeCell ref="A39:P39"/>
    <mergeCell ref="N5:N6"/>
    <mergeCell ref="O5:O6"/>
    <mergeCell ref="A7:B7"/>
    <mergeCell ref="A35:O35"/>
    <mergeCell ref="L4:O4"/>
    <mergeCell ref="L5:L6"/>
    <mergeCell ref="H5:I5"/>
    <mergeCell ref="A36:P36"/>
    <mergeCell ref="A37:P37"/>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104</v>
      </c>
      <c r="B4" s="114"/>
      <c r="C4" s="79" t="s">
        <v>105</v>
      </c>
      <c r="D4" s="90" t="s">
        <v>146</v>
      </c>
      <c r="E4" s="92"/>
      <c r="F4" s="90" t="s">
        <v>106</v>
      </c>
      <c r="G4" s="91"/>
      <c r="H4" s="91"/>
      <c r="I4" s="92"/>
      <c r="J4" s="90" t="s">
        <v>107</v>
      </c>
      <c r="K4" s="92"/>
      <c r="L4" s="79" t="s">
        <v>147</v>
      </c>
      <c r="M4" s="80"/>
      <c r="N4" s="80"/>
      <c r="O4" s="80"/>
      <c r="P4" s="85" t="s">
        <v>108</v>
      </c>
    </row>
    <row r="5" spans="1:16" s="3" customFormat="1" ht="30" customHeight="1">
      <c r="A5" s="105"/>
      <c r="B5" s="115"/>
      <c r="C5" s="88"/>
      <c r="D5" s="95"/>
      <c r="E5" s="96"/>
      <c r="F5" s="93" t="s">
        <v>3</v>
      </c>
      <c r="G5" s="94"/>
      <c r="H5" s="93" t="s">
        <v>2</v>
      </c>
      <c r="I5" s="94"/>
      <c r="J5" s="95"/>
      <c r="K5" s="96"/>
      <c r="L5" s="85" t="s">
        <v>109</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110</v>
      </c>
      <c r="B7" s="118"/>
      <c r="C7" s="16">
        <v>252343</v>
      </c>
      <c r="D7" s="16">
        <v>297927</v>
      </c>
      <c r="E7" s="16">
        <v>2812746</v>
      </c>
      <c r="F7" s="16">
        <v>182652</v>
      </c>
      <c r="G7" s="16">
        <v>1305821</v>
      </c>
      <c r="H7" s="16">
        <v>31444</v>
      </c>
      <c r="I7" s="16">
        <v>800305</v>
      </c>
      <c r="J7" s="16">
        <v>83831</v>
      </c>
      <c r="K7" s="16">
        <v>706620</v>
      </c>
      <c r="L7" s="27">
        <v>48.66</v>
      </c>
      <c r="M7" s="27">
        <v>22.59</v>
      </c>
      <c r="N7" s="27">
        <v>13.85</v>
      </c>
      <c r="O7" s="27">
        <v>12.23</v>
      </c>
      <c r="P7" s="18">
        <v>954703613</v>
      </c>
    </row>
    <row r="8" spans="1:16" ht="12">
      <c r="A8" s="8" t="s">
        <v>41</v>
      </c>
      <c r="B8" s="9" t="s">
        <v>10</v>
      </c>
      <c r="C8" s="16">
        <v>211253</v>
      </c>
      <c r="D8" s="16">
        <v>247834</v>
      </c>
      <c r="E8" s="16">
        <v>1797810</v>
      </c>
      <c r="F8" s="16">
        <v>139223</v>
      </c>
      <c r="G8" s="16">
        <v>453547</v>
      </c>
      <c r="H8" s="16">
        <v>29697</v>
      </c>
      <c r="I8" s="16">
        <v>738183</v>
      </c>
      <c r="J8" s="16">
        <v>78914</v>
      </c>
      <c r="K8" s="16">
        <v>606080</v>
      </c>
      <c r="L8" s="27">
        <v>38.09</v>
      </c>
      <c r="M8" s="27">
        <v>9.61</v>
      </c>
      <c r="N8" s="27">
        <v>15.64</v>
      </c>
      <c r="O8" s="27">
        <v>12.84</v>
      </c>
      <c r="P8" s="19">
        <v>385369799</v>
      </c>
    </row>
    <row r="9" spans="1:16" ht="12">
      <c r="A9" s="35" t="s">
        <v>42</v>
      </c>
      <c r="B9" s="36" t="s">
        <v>11</v>
      </c>
      <c r="C9" s="20">
        <v>17848</v>
      </c>
      <c r="D9" s="20">
        <v>109056</v>
      </c>
      <c r="E9" s="20">
        <v>803782</v>
      </c>
      <c r="F9" s="20">
        <v>88125</v>
      </c>
      <c r="G9" s="20">
        <v>281783</v>
      </c>
      <c r="H9" s="20">
        <v>13491</v>
      </c>
      <c r="I9" s="20">
        <v>427538</v>
      </c>
      <c r="J9" s="20">
        <v>7440</v>
      </c>
      <c r="K9" s="20">
        <v>94461</v>
      </c>
      <c r="L9" s="28">
        <v>83</v>
      </c>
      <c r="M9" s="28">
        <v>29.1</v>
      </c>
      <c r="N9" s="28">
        <v>44.15</v>
      </c>
      <c r="O9" s="28">
        <v>9.75</v>
      </c>
      <c r="P9" s="18">
        <v>293380430</v>
      </c>
    </row>
    <row r="10" spans="1:16" ht="12">
      <c r="A10" s="35" t="s">
        <v>43</v>
      </c>
      <c r="B10" s="36" t="s">
        <v>12</v>
      </c>
      <c r="C10" s="20">
        <v>6196</v>
      </c>
      <c r="D10" s="20">
        <v>9321</v>
      </c>
      <c r="E10" s="20">
        <v>26024</v>
      </c>
      <c r="F10" s="20">
        <v>8363</v>
      </c>
      <c r="G10" s="20">
        <v>9513</v>
      </c>
      <c r="H10" s="20">
        <v>233</v>
      </c>
      <c r="I10" s="20">
        <v>6303</v>
      </c>
      <c r="J10" s="20">
        <v>725</v>
      </c>
      <c r="K10" s="20">
        <v>10208</v>
      </c>
      <c r="L10" s="28">
        <v>22.55</v>
      </c>
      <c r="M10" s="28">
        <v>8.24</v>
      </c>
      <c r="N10" s="28">
        <v>5.46</v>
      </c>
      <c r="O10" s="28">
        <v>8.85</v>
      </c>
      <c r="P10" s="18">
        <v>6174489</v>
      </c>
    </row>
    <row r="11" spans="1:16" ht="12">
      <c r="A11" s="35" t="s">
        <v>44</v>
      </c>
      <c r="B11" s="36" t="s">
        <v>13</v>
      </c>
      <c r="C11" s="20">
        <v>16505</v>
      </c>
      <c r="D11" s="20">
        <v>14137</v>
      </c>
      <c r="E11" s="20">
        <v>220880</v>
      </c>
      <c r="F11" s="20">
        <v>651</v>
      </c>
      <c r="G11" s="20">
        <v>13694</v>
      </c>
      <c r="H11" s="20">
        <v>4229</v>
      </c>
      <c r="I11" s="20">
        <v>115243</v>
      </c>
      <c r="J11" s="20">
        <v>9257</v>
      </c>
      <c r="K11" s="20">
        <v>91943</v>
      </c>
      <c r="L11" s="28">
        <v>44.65</v>
      </c>
      <c r="M11" s="28">
        <v>2.77</v>
      </c>
      <c r="N11" s="28">
        <v>23.3</v>
      </c>
      <c r="O11" s="28">
        <v>18.59</v>
      </c>
      <c r="P11" s="18">
        <v>5232694</v>
      </c>
    </row>
    <row r="12" spans="1:16" ht="12">
      <c r="A12" s="35" t="s">
        <v>45</v>
      </c>
      <c r="B12" s="36" t="s">
        <v>14</v>
      </c>
      <c r="C12" s="20">
        <v>3136</v>
      </c>
      <c r="D12" s="20">
        <v>3876</v>
      </c>
      <c r="E12" s="20">
        <v>55346</v>
      </c>
      <c r="F12" s="20">
        <v>651</v>
      </c>
      <c r="G12" s="20">
        <v>651</v>
      </c>
      <c r="H12" s="20">
        <v>842</v>
      </c>
      <c r="I12" s="20">
        <v>25466</v>
      </c>
      <c r="J12" s="20">
        <v>2383</v>
      </c>
      <c r="K12" s="20">
        <v>29229</v>
      </c>
      <c r="L12" s="28">
        <v>43.33</v>
      </c>
      <c r="M12" s="28">
        <v>0.51</v>
      </c>
      <c r="N12" s="28">
        <v>19.94</v>
      </c>
      <c r="O12" s="28">
        <v>22.89</v>
      </c>
      <c r="P12" s="18">
        <v>349236</v>
      </c>
    </row>
    <row r="13" spans="1:16" ht="12">
      <c r="A13" s="35" t="s">
        <v>46</v>
      </c>
      <c r="B13" s="36" t="s">
        <v>15</v>
      </c>
      <c r="C13" s="20">
        <v>4788</v>
      </c>
      <c r="D13" s="20">
        <v>2036</v>
      </c>
      <c r="E13" s="20">
        <v>19641</v>
      </c>
      <c r="F13" s="22">
        <v>0</v>
      </c>
      <c r="G13" s="22">
        <v>0</v>
      </c>
      <c r="H13" s="20">
        <v>175</v>
      </c>
      <c r="I13" s="20">
        <v>4802</v>
      </c>
      <c r="J13" s="20">
        <v>1861</v>
      </c>
      <c r="K13" s="20">
        <v>14839</v>
      </c>
      <c r="L13" s="28">
        <v>13.99</v>
      </c>
      <c r="M13" s="29">
        <v>0</v>
      </c>
      <c r="N13" s="28">
        <v>3.42</v>
      </c>
      <c r="O13" s="28">
        <v>10.57</v>
      </c>
      <c r="P13" s="24">
        <v>0</v>
      </c>
    </row>
    <row r="14" spans="1:16" ht="12">
      <c r="A14" s="35" t="s">
        <v>47</v>
      </c>
      <c r="B14" s="36" t="s">
        <v>16</v>
      </c>
      <c r="C14" s="20">
        <v>18439</v>
      </c>
      <c r="D14" s="20">
        <v>1966</v>
      </c>
      <c r="E14" s="20">
        <v>70312</v>
      </c>
      <c r="F14" s="22">
        <v>0</v>
      </c>
      <c r="G14" s="20">
        <v>3199</v>
      </c>
      <c r="H14" s="22">
        <v>0</v>
      </c>
      <c r="I14" s="20">
        <v>20450</v>
      </c>
      <c r="J14" s="20">
        <v>1966</v>
      </c>
      <c r="K14" s="20">
        <v>46663</v>
      </c>
      <c r="L14" s="28">
        <v>18</v>
      </c>
      <c r="M14" s="28">
        <v>0.82</v>
      </c>
      <c r="N14" s="28">
        <v>5.24</v>
      </c>
      <c r="O14" s="28">
        <v>11.95</v>
      </c>
      <c r="P14" s="18">
        <v>1148680</v>
      </c>
    </row>
    <row r="15" spans="1:16" ht="12">
      <c r="A15" s="35" t="s">
        <v>48</v>
      </c>
      <c r="B15" s="36" t="s">
        <v>17</v>
      </c>
      <c r="C15" s="20">
        <v>7823</v>
      </c>
      <c r="D15" s="20">
        <v>41218</v>
      </c>
      <c r="E15" s="20">
        <v>61903</v>
      </c>
      <c r="F15" s="20">
        <v>210</v>
      </c>
      <c r="G15" s="20">
        <v>210</v>
      </c>
      <c r="H15" s="20">
        <v>626</v>
      </c>
      <c r="I15" s="20">
        <v>5978</v>
      </c>
      <c r="J15" s="20">
        <v>40382</v>
      </c>
      <c r="K15" s="20">
        <v>55715</v>
      </c>
      <c r="L15" s="28">
        <v>18.87</v>
      </c>
      <c r="M15" s="28">
        <v>0.06</v>
      </c>
      <c r="N15" s="28">
        <v>1.82</v>
      </c>
      <c r="O15" s="28">
        <v>16.98</v>
      </c>
      <c r="P15" s="24">
        <v>0</v>
      </c>
    </row>
    <row r="16" spans="1:16" ht="12">
      <c r="A16" s="35" t="s">
        <v>49</v>
      </c>
      <c r="B16" s="36" t="s">
        <v>18</v>
      </c>
      <c r="C16" s="20">
        <v>5746</v>
      </c>
      <c r="D16" s="20">
        <v>425</v>
      </c>
      <c r="E16" s="20">
        <v>28444</v>
      </c>
      <c r="F16" s="22">
        <v>0</v>
      </c>
      <c r="G16" s="20">
        <v>3287</v>
      </c>
      <c r="H16" s="20">
        <v>4</v>
      </c>
      <c r="I16" s="20">
        <v>3319</v>
      </c>
      <c r="J16" s="20">
        <v>421</v>
      </c>
      <c r="K16" s="20">
        <v>21838</v>
      </c>
      <c r="L16" s="28">
        <v>21.43</v>
      </c>
      <c r="M16" s="28">
        <v>2.48</v>
      </c>
      <c r="N16" s="28">
        <v>2.5</v>
      </c>
      <c r="O16" s="28">
        <v>16.46</v>
      </c>
      <c r="P16" s="18">
        <v>1011567</v>
      </c>
    </row>
    <row r="17" spans="1:16" ht="12">
      <c r="A17" s="35" t="s">
        <v>50</v>
      </c>
      <c r="B17" s="36" t="s">
        <v>19</v>
      </c>
      <c r="C17" s="20">
        <v>7849</v>
      </c>
      <c r="D17" s="20">
        <v>4269</v>
      </c>
      <c r="E17" s="20">
        <v>37648</v>
      </c>
      <c r="F17" s="20">
        <v>682</v>
      </c>
      <c r="G17" s="20">
        <v>682</v>
      </c>
      <c r="H17" s="22">
        <v>0</v>
      </c>
      <c r="I17" s="20">
        <v>4347</v>
      </c>
      <c r="J17" s="20">
        <v>3587</v>
      </c>
      <c r="K17" s="20">
        <v>32619</v>
      </c>
      <c r="L17" s="28">
        <v>20.83</v>
      </c>
      <c r="M17" s="28">
        <v>0.38</v>
      </c>
      <c r="N17" s="28">
        <v>2.41</v>
      </c>
      <c r="O17" s="28">
        <v>18.05</v>
      </c>
      <c r="P17" s="24">
        <v>0</v>
      </c>
    </row>
    <row r="18" spans="1:16" ht="12">
      <c r="A18" s="35" t="s">
        <v>51</v>
      </c>
      <c r="B18" s="36" t="s">
        <v>20</v>
      </c>
      <c r="C18" s="20">
        <v>10572</v>
      </c>
      <c r="D18" s="20">
        <v>967</v>
      </c>
      <c r="E18" s="20">
        <v>17785</v>
      </c>
      <c r="F18" s="20">
        <v>170</v>
      </c>
      <c r="G18" s="20">
        <v>5966</v>
      </c>
      <c r="H18" s="20">
        <v>9</v>
      </c>
      <c r="I18" s="20">
        <v>3359</v>
      </c>
      <c r="J18" s="20">
        <v>788</v>
      </c>
      <c r="K18" s="20">
        <v>8460</v>
      </c>
      <c r="L18" s="28">
        <v>12.99</v>
      </c>
      <c r="M18" s="28">
        <v>4.36</v>
      </c>
      <c r="N18" s="28">
        <v>2.45</v>
      </c>
      <c r="O18" s="28">
        <v>6.18</v>
      </c>
      <c r="P18" s="18">
        <v>190401</v>
      </c>
    </row>
    <row r="19" spans="1:16" ht="12">
      <c r="A19" s="35" t="s">
        <v>52</v>
      </c>
      <c r="B19" s="36" t="s">
        <v>21</v>
      </c>
      <c r="C19" s="20">
        <v>22475</v>
      </c>
      <c r="D19" s="20">
        <v>1491</v>
      </c>
      <c r="E19" s="20">
        <v>30196</v>
      </c>
      <c r="F19" s="20">
        <v>178</v>
      </c>
      <c r="G19" s="20">
        <v>1884</v>
      </c>
      <c r="H19" s="20">
        <v>6</v>
      </c>
      <c r="I19" s="20">
        <v>7911</v>
      </c>
      <c r="J19" s="20">
        <v>1307</v>
      </c>
      <c r="K19" s="20">
        <v>20401</v>
      </c>
      <c r="L19" s="28">
        <v>10.94</v>
      </c>
      <c r="M19" s="28">
        <v>0.68</v>
      </c>
      <c r="N19" s="28">
        <v>2.87</v>
      </c>
      <c r="O19" s="28">
        <v>7.39</v>
      </c>
      <c r="P19" s="18">
        <v>455981</v>
      </c>
    </row>
    <row r="20" spans="1:16" ht="12">
      <c r="A20" s="35" t="s">
        <v>53</v>
      </c>
      <c r="B20" s="36" t="s">
        <v>22</v>
      </c>
      <c r="C20" s="20">
        <v>23045</v>
      </c>
      <c r="D20" s="20">
        <v>8979</v>
      </c>
      <c r="E20" s="20">
        <v>94712</v>
      </c>
      <c r="F20" s="20">
        <v>7046</v>
      </c>
      <c r="G20" s="20">
        <v>26107</v>
      </c>
      <c r="H20" s="20">
        <v>861</v>
      </c>
      <c r="I20" s="20">
        <v>13601</v>
      </c>
      <c r="J20" s="20">
        <v>1072</v>
      </c>
      <c r="K20" s="20">
        <v>55004</v>
      </c>
      <c r="L20" s="28">
        <v>30.48</v>
      </c>
      <c r="M20" s="28">
        <v>8.4</v>
      </c>
      <c r="N20" s="28">
        <v>4.38</v>
      </c>
      <c r="O20" s="28">
        <v>17.7</v>
      </c>
      <c r="P20" s="18">
        <v>8181654</v>
      </c>
    </row>
    <row r="21" spans="1:16" ht="12">
      <c r="A21" s="35" t="s">
        <v>54</v>
      </c>
      <c r="B21" s="36" t="s">
        <v>23</v>
      </c>
      <c r="C21" s="20">
        <v>9593</v>
      </c>
      <c r="D21" s="20">
        <v>3399</v>
      </c>
      <c r="E21" s="20">
        <v>29969</v>
      </c>
      <c r="F21" s="20">
        <v>2494</v>
      </c>
      <c r="G21" s="20">
        <v>5746</v>
      </c>
      <c r="H21" s="20">
        <v>48</v>
      </c>
      <c r="I21" s="20">
        <v>4146</v>
      </c>
      <c r="J21" s="20">
        <v>857</v>
      </c>
      <c r="K21" s="20">
        <v>20077</v>
      </c>
      <c r="L21" s="28">
        <v>13.58</v>
      </c>
      <c r="M21" s="28">
        <v>2.6</v>
      </c>
      <c r="N21" s="28">
        <v>1.88</v>
      </c>
      <c r="O21" s="28">
        <v>9.1</v>
      </c>
      <c r="P21" s="18">
        <v>5632844</v>
      </c>
    </row>
    <row r="22" spans="1:16" ht="12">
      <c r="A22" s="35" t="s">
        <v>55</v>
      </c>
      <c r="B22" s="36" t="s">
        <v>24</v>
      </c>
      <c r="C22" s="20">
        <v>3850</v>
      </c>
      <c r="D22" s="20">
        <v>280</v>
      </c>
      <c r="E22" s="20">
        <v>5729</v>
      </c>
      <c r="F22" s="22">
        <v>0</v>
      </c>
      <c r="G22" s="22">
        <v>0</v>
      </c>
      <c r="H22" s="20">
        <v>1</v>
      </c>
      <c r="I22" s="20">
        <v>247</v>
      </c>
      <c r="J22" s="20">
        <v>279</v>
      </c>
      <c r="K22" s="20">
        <v>5482</v>
      </c>
      <c r="L22" s="28">
        <v>9.86</v>
      </c>
      <c r="M22" s="29">
        <v>0</v>
      </c>
      <c r="N22" s="28">
        <v>0.42</v>
      </c>
      <c r="O22" s="28">
        <v>9.43</v>
      </c>
      <c r="P22" s="24">
        <v>0</v>
      </c>
    </row>
    <row r="23" spans="1:16" ht="12">
      <c r="A23" s="35" t="s">
        <v>56</v>
      </c>
      <c r="B23" s="36" t="s">
        <v>25</v>
      </c>
      <c r="C23" s="20">
        <v>3971</v>
      </c>
      <c r="D23" s="20">
        <v>764</v>
      </c>
      <c r="E23" s="20">
        <v>8266</v>
      </c>
      <c r="F23" s="20">
        <v>522</v>
      </c>
      <c r="G23" s="20">
        <v>522</v>
      </c>
      <c r="H23" s="20">
        <v>23</v>
      </c>
      <c r="I23" s="20">
        <v>1227</v>
      </c>
      <c r="J23" s="20">
        <v>219</v>
      </c>
      <c r="K23" s="20">
        <v>6517</v>
      </c>
      <c r="L23" s="28">
        <v>9.7</v>
      </c>
      <c r="M23" s="28">
        <v>0.61</v>
      </c>
      <c r="N23" s="28">
        <v>1.44</v>
      </c>
      <c r="O23" s="28">
        <v>7.65</v>
      </c>
      <c r="P23" s="24">
        <v>0</v>
      </c>
    </row>
    <row r="24" spans="1:16" ht="12">
      <c r="A24" s="35" t="s">
        <v>57</v>
      </c>
      <c r="B24" s="36" t="s">
        <v>26</v>
      </c>
      <c r="C24" s="20">
        <v>757</v>
      </c>
      <c r="D24" s="20">
        <v>276</v>
      </c>
      <c r="E24" s="20">
        <v>5515</v>
      </c>
      <c r="F24" s="22">
        <v>0</v>
      </c>
      <c r="G24" s="22">
        <v>0</v>
      </c>
      <c r="H24" s="22">
        <v>0</v>
      </c>
      <c r="I24" s="20">
        <v>469</v>
      </c>
      <c r="J24" s="20">
        <v>276</v>
      </c>
      <c r="K24" s="20">
        <v>5046</v>
      </c>
      <c r="L24" s="28">
        <v>22.93</v>
      </c>
      <c r="M24" s="29">
        <v>0</v>
      </c>
      <c r="N24" s="28">
        <v>1.95</v>
      </c>
      <c r="O24" s="28">
        <v>20.98</v>
      </c>
      <c r="P24" s="24">
        <v>0</v>
      </c>
    </row>
    <row r="25" spans="1:16" ht="12">
      <c r="A25" s="35" t="s">
        <v>58</v>
      </c>
      <c r="B25" s="36" t="s">
        <v>27</v>
      </c>
      <c r="C25" s="20">
        <v>7620</v>
      </c>
      <c r="D25" s="20">
        <v>1816</v>
      </c>
      <c r="E25" s="20">
        <v>18706</v>
      </c>
      <c r="F25" s="20">
        <v>53</v>
      </c>
      <c r="G25" s="20">
        <v>4770</v>
      </c>
      <c r="H25" s="20">
        <v>937</v>
      </c>
      <c r="I25" s="20">
        <v>4163</v>
      </c>
      <c r="J25" s="20">
        <v>826</v>
      </c>
      <c r="K25" s="20">
        <v>9773</v>
      </c>
      <c r="L25" s="28">
        <v>19.27</v>
      </c>
      <c r="M25" s="28">
        <v>4.91</v>
      </c>
      <c r="N25" s="28">
        <v>4.29</v>
      </c>
      <c r="O25" s="28">
        <v>10.07</v>
      </c>
      <c r="P25" s="18">
        <v>4116823</v>
      </c>
    </row>
    <row r="26" spans="1:16" ht="12">
      <c r="A26" s="35" t="s">
        <v>59</v>
      </c>
      <c r="B26" s="36" t="s">
        <v>28</v>
      </c>
      <c r="C26" s="20">
        <v>5600</v>
      </c>
      <c r="D26" s="20">
        <v>4579</v>
      </c>
      <c r="E26" s="20">
        <v>41277</v>
      </c>
      <c r="F26" s="22">
        <v>0</v>
      </c>
      <c r="G26" s="22">
        <v>0</v>
      </c>
      <c r="H26" s="20">
        <v>3155</v>
      </c>
      <c r="I26" s="20">
        <v>22785</v>
      </c>
      <c r="J26" s="20">
        <v>1424</v>
      </c>
      <c r="K26" s="20">
        <v>18492</v>
      </c>
      <c r="L26" s="28">
        <v>40.11</v>
      </c>
      <c r="M26" s="29">
        <v>0</v>
      </c>
      <c r="N26" s="28">
        <v>22.14</v>
      </c>
      <c r="O26" s="28">
        <v>17.97</v>
      </c>
      <c r="P26" s="24">
        <v>0</v>
      </c>
    </row>
    <row r="27" spans="1:16" ht="12">
      <c r="A27" s="35" t="s">
        <v>60</v>
      </c>
      <c r="B27" s="36" t="s">
        <v>29</v>
      </c>
      <c r="C27" s="20">
        <v>12600</v>
      </c>
      <c r="D27" s="20">
        <v>15385</v>
      </c>
      <c r="E27" s="20">
        <v>136488</v>
      </c>
      <c r="F27" s="20">
        <v>7907</v>
      </c>
      <c r="G27" s="20">
        <v>54050</v>
      </c>
      <c r="H27" s="20">
        <v>4719</v>
      </c>
      <c r="I27" s="20">
        <v>47956</v>
      </c>
      <c r="J27" s="20">
        <v>2759</v>
      </c>
      <c r="K27" s="20">
        <v>34482</v>
      </c>
      <c r="L27" s="28">
        <v>50.85</v>
      </c>
      <c r="M27" s="28">
        <v>20.14</v>
      </c>
      <c r="N27" s="28">
        <v>17.87</v>
      </c>
      <c r="O27" s="28">
        <v>12.85</v>
      </c>
      <c r="P27" s="18">
        <v>19345000</v>
      </c>
    </row>
    <row r="28" spans="1:16" ht="12">
      <c r="A28" s="35" t="s">
        <v>61</v>
      </c>
      <c r="B28" s="36" t="s">
        <v>30</v>
      </c>
      <c r="C28" s="20">
        <v>4747</v>
      </c>
      <c r="D28" s="20">
        <v>556</v>
      </c>
      <c r="E28" s="20">
        <v>12389</v>
      </c>
      <c r="F28" s="22">
        <v>0</v>
      </c>
      <c r="G28" s="22">
        <v>0</v>
      </c>
      <c r="H28" s="20">
        <v>134</v>
      </c>
      <c r="I28" s="20">
        <v>2869</v>
      </c>
      <c r="J28" s="20">
        <v>422</v>
      </c>
      <c r="K28" s="20">
        <v>9520</v>
      </c>
      <c r="L28" s="28">
        <v>18.1</v>
      </c>
      <c r="M28" s="29">
        <v>0</v>
      </c>
      <c r="N28" s="28">
        <v>4.19</v>
      </c>
      <c r="O28" s="28">
        <v>13.9</v>
      </c>
      <c r="P28" s="24">
        <v>0</v>
      </c>
    </row>
    <row r="29" spans="1:16" ht="12">
      <c r="A29" s="35" t="s">
        <v>62</v>
      </c>
      <c r="B29" s="36" t="s">
        <v>31</v>
      </c>
      <c r="C29" s="20">
        <v>18093</v>
      </c>
      <c r="D29" s="20">
        <v>23038</v>
      </c>
      <c r="E29" s="20">
        <v>72798</v>
      </c>
      <c r="F29" s="20">
        <v>22171</v>
      </c>
      <c r="G29" s="20">
        <v>41483</v>
      </c>
      <c r="H29" s="20">
        <v>204</v>
      </c>
      <c r="I29" s="20">
        <v>16004</v>
      </c>
      <c r="J29" s="20">
        <v>663</v>
      </c>
      <c r="K29" s="20">
        <v>15311</v>
      </c>
      <c r="L29" s="28">
        <v>37.77</v>
      </c>
      <c r="M29" s="28">
        <v>21.52</v>
      </c>
      <c r="N29" s="28">
        <v>8.3</v>
      </c>
      <c r="O29" s="28">
        <v>7.94</v>
      </c>
      <c r="P29" s="18">
        <v>40150000</v>
      </c>
    </row>
    <row r="30" spans="1:16" ht="12">
      <c r="A30" s="8" t="s">
        <v>63</v>
      </c>
      <c r="B30" s="9" t="s">
        <v>32</v>
      </c>
      <c r="C30" s="16">
        <v>12505</v>
      </c>
      <c r="D30" s="16">
        <v>34635</v>
      </c>
      <c r="E30" s="16">
        <v>675950</v>
      </c>
      <c r="F30" s="16">
        <v>33300</v>
      </c>
      <c r="G30" s="16">
        <v>630304</v>
      </c>
      <c r="H30" s="16">
        <v>216</v>
      </c>
      <c r="I30" s="16">
        <v>28537</v>
      </c>
      <c r="J30" s="16">
        <v>1119</v>
      </c>
      <c r="K30" s="16">
        <v>17109</v>
      </c>
      <c r="L30" s="27">
        <v>103.7</v>
      </c>
      <c r="M30" s="27">
        <v>96.69</v>
      </c>
      <c r="N30" s="27">
        <v>4.38</v>
      </c>
      <c r="O30" s="27">
        <v>2.62</v>
      </c>
      <c r="P30" s="19">
        <v>280749472</v>
      </c>
    </row>
    <row r="31" spans="1:16" ht="12">
      <c r="A31" s="8" t="s">
        <v>64</v>
      </c>
      <c r="B31" s="9" t="s">
        <v>33</v>
      </c>
      <c r="C31" s="16">
        <v>17010</v>
      </c>
      <c r="D31" s="16">
        <v>14695</v>
      </c>
      <c r="E31" s="16">
        <v>331268</v>
      </c>
      <c r="F31" s="16">
        <v>9366</v>
      </c>
      <c r="G31" s="16">
        <v>214315</v>
      </c>
      <c r="H31" s="16">
        <v>1531</v>
      </c>
      <c r="I31" s="16">
        <v>33522</v>
      </c>
      <c r="J31" s="16">
        <v>3798</v>
      </c>
      <c r="K31" s="16">
        <v>83431</v>
      </c>
      <c r="L31" s="27">
        <v>86.72</v>
      </c>
      <c r="M31" s="27">
        <v>56.11</v>
      </c>
      <c r="N31" s="27">
        <v>8.78</v>
      </c>
      <c r="O31" s="27">
        <v>21.84</v>
      </c>
      <c r="P31" s="19">
        <v>286693627</v>
      </c>
    </row>
    <row r="32" spans="1:16" ht="12">
      <c r="A32" s="8" t="s">
        <v>65</v>
      </c>
      <c r="B32" s="9" t="s">
        <v>34</v>
      </c>
      <c r="C32" s="16">
        <v>11575</v>
      </c>
      <c r="D32" s="16">
        <v>763</v>
      </c>
      <c r="E32" s="16">
        <v>7718</v>
      </c>
      <c r="F32" s="16">
        <v>763</v>
      </c>
      <c r="G32" s="16">
        <v>7655</v>
      </c>
      <c r="H32" s="25">
        <v>0</v>
      </c>
      <c r="I32" s="16">
        <v>63</v>
      </c>
      <c r="J32" s="25">
        <v>0</v>
      </c>
      <c r="K32" s="25">
        <v>0</v>
      </c>
      <c r="L32" s="27">
        <v>29.76</v>
      </c>
      <c r="M32" s="27">
        <v>29.52</v>
      </c>
      <c r="N32" s="27">
        <v>0.24</v>
      </c>
      <c r="O32" s="30">
        <v>0</v>
      </c>
      <c r="P32" s="19">
        <v>1890715</v>
      </c>
    </row>
    <row r="33" spans="1:16" ht="12">
      <c r="A33" s="35" t="s">
        <v>66</v>
      </c>
      <c r="B33" s="36" t="s">
        <v>35</v>
      </c>
      <c r="C33" s="20">
        <v>11130</v>
      </c>
      <c r="D33" s="20">
        <v>593</v>
      </c>
      <c r="E33" s="20">
        <v>5872</v>
      </c>
      <c r="F33" s="20">
        <v>593</v>
      </c>
      <c r="G33" s="20">
        <v>5871</v>
      </c>
      <c r="H33" s="22">
        <v>0</v>
      </c>
      <c r="I33" s="20">
        <v>1</v>
      </c>
      <c r="J33" s="22">
        <v>0</v>
      </c>
      <c r="K33" s="22">
        <v>0</v>
      </c>
      <c r="L33" s="28">
        <v>25.04</v>
      </c>
      <c r="M33" s="28">
        <v>25.04</v>
      </c>
      <c r="N33" s="28">
        <v>0</v>
      </c>
      <c r="O33" s="29">
        <v>0</v>
      </c>
      <c r="P33" s="18">
        <v>1757264</v>
      </c>
    </row>
    <row r="34" spans="1:16" ht="12">
      <c r="A34" s="35" t="s">
        <v>67</v>
      </c>
      <c r="B34" s="36" t="s">
        <v>36</v>
      </c>
      <c r="C34" s="20">
        <v>445</v>
      </c>
      <c r="D34" s="20">
        <v>170</v>
      </c>
      <c r="E34" s="20">
        <v>1846</v>
      </c>
      <c r="F34" s="20">
        <v>170</v>
      </c>
      <c r="G34" s="20">
        <v>1784</v>
      </c>
      <c r="H34" s="22">
        <v>0</v>
      </c>
      <c r="I34" s="20">
        <v>62</v>
      </c>
      <c r="J34" s="22">
        <v>0</v>
      </c>
      <c r="K34" s="22">
        <v>0</v>
      </c>
      <c r="L34" s="28">
        <v>74.44</v>
      </c>
      <c r="M34" s="28">
        <v>71.94</v>
      </c>
      <c r="N34" s="28">
        <v>2.5</v>
      </c>
      <c r="O34" s="29">
        <v>0</v>
      </c>
      <c r="P34" s="18">
        <v>133451</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A35:O35"/>
    <mergeCell ref="A7:B7"/>
    <mergeCell ref="A4:B6"/>
    <mergeCell ref="C4:C6"/>
    <mergeCell ref="M5:M6"/>
    <mergeCell ref="N5:N6"/>
    <mergeCell ref="O5:O6"/>
    <mergeCell ref="D4:E5"/>
    <mergeCell ref="L4:O4"/>
    <mergeCell ref="A1:N1"/>
    <mergeCell ref="A2:N2"/>
    <mergeCell ref="A36:P36"/>
    <mergeCell ref="A37:P37"/>
    <mergeCell ref="A38:P38"/>
    <mergeCell ref="A39:P39"/>
    <mergeCell ref="F4:I4"/>
    <mergeCell ref="F5:G5"/>
    <mergeCell ref="H5:I5"/>
    <mergeCell ref="J4:K5"/>
    <mergeCell ref="P4:P6"/>
    <mergeCell ref="L5:L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89</v>
      </c>
      <c r="B4" s="114"/>
      <c r="C4" s="79" t="s">
        <v>90</v>
      </c>
      <c r="D4" s="90" t="s">
        <v>146</v>
      </c>
      <c r="E4" s="92"/>
      <c r="F4" s="90" t="s">
        <v>91</v>
      </c>
      <c r="G4" s="91"/>
      <c r="H4" s="91"/>
      <c r="I4" s="92"/>
      <c r="J4" s="90" t="s">
        <v>92</v>
      </c>
      <c r="K4" s="92"/>
      <c r="L4" s="79" t="s">
        <v>147</v>
      </c>
      <c r="M4" s="80"/>
      <c r="N4" s="80"/>
      <c r="O4" s="80"/>
      <c r="P4" s="85" t="s">
        <v>93</v>
      </c>
    </row>
    <row r="5" spans="1:16" s="3" customFormat="1" ht="30" customHeight="1">
      <c r="A5" s="105"/>
      <c r="B5" s="115"/>
      <c r="C5" s="88"/>
      <c r="D5" s="95"/>
      <c r="E5" s="96"/>
      <c r="F5" s="93" t="s">
        <v>94</v>
      </c>
      <c r="G5" s="94"/>
      <c r="H5" s="93" t="s">
        <v>95</v>
      </c>
      <c r="I5" s="94"/>
      <c r="J5" s="95"/>
      <c r="K5" s="96"/>
      <c r="L5" s="85" t="s">
        <v>96</v>
      </c>
      <c r="M5" s="85" t="s">
        <v>97</v>
      </c>
      <c r="N5" s="85" t="s">
        <v>98</v>
      </c>
      <c r="O5" s="85" t="s">
        <v>99</v>
      </c>
      <c r="P5" s="113"/>
    </row>
    <row r="6" spans="1:16" s="3" customFormat="1" ht="45" customHeight="1">
      <c r="A6" s="116"/>
      <c r="B6" s="117"/>
      <c r="C6" s="89"/>
      <c r="D6" s="7" t="s">
        <v>100</v>
      </c>
      <c r="E6" s="7" t="s">
        <v>101</v>
      </c>
      <c r="F6" s="7" t="s">
        <v>100</v>
      </c>
      <c r="G6" s="7" t="s">
        <v>101</v>
      </c>
      <c r="H6" s="7" t="s">
        <v>100</v>
      </c>
      <c r="I6" s="7" t="s">
        <v>101</v>
      </c>
      <c r="J6" s="7" t="s">
        <v>100</v>
      </c>
      <c r="K6" s="7" t="s">
        <v>102</v>
      </c>
      <c r="L6" s="86"/>
      <c r="M6" s="86"/>
      <c r="N6" s="86"/>
      <c r="O6" s="86"/>
      <c r="P6" s="86"/>
    </row>
    <row r="7" spans="1:16" ht="12">
      <c r="A7" s="102" t="s">
        <v>103</v>
      </c>
      <c r="B7" s="118"/>
      <c r="C7" s="16">
        <v>249692</v>
      </c>
      <c r="D7" s="16">
        <v>234171</v>
      </c>
      <c r="E7" s="16">
        <v>2514819</v>
      </c>
      <c r="F7" s="16">
        <v>119768</v>
      </c>
      <c r="G7" s="16">
        <v>1123169</v>
      </c>
      <c r="H7" s="16">
        <v>47638</v>
      </c>
      <c r="I7" s="16">
        <v>768861</v>
      </c>
      <c r="J7" s="16">
        <v>66765</v>
      </c>
      <c r="K7" s="16">
        <v>622789</v>
      </c>
      <c r="L7" s="27">
        <v>43.67</v>
      </c>
      <c r="M7" s="27">
        <v>19.5</v>
      </c>
      <c r="N7" s="27">
        <v>13.35</v>
      </c>
      <c r="O7" s="27">
        <v>10.81</v>
      </c>
      <c r="P7" s="18">
        <v>1092903178</v>
      </c>
    </row>
    <row r="8" spans="1:16" ht="12">
      <c r="A8" s="8" t="s">
        <v>41</v>
      </c>
      <c r="B8" s="9" t="s">
        <v>10</v>
      </c>
      <c r="C8" s="16">
        <v>208617</v>
      </c>
      <c r="D8" s="16">
        <v>167238</v>
      </c>
      <c r="E8" s="16">
        <v>1549976</v>
      </c>
      <c r="F8" s="16">
        <v>64076</v>
      </c>
      <c r="G8" s="16">
        <v>314324</v>
      </c>
      <c r="H8" s="16">
        <v>45309</v>
      </c>
      <c r="I8" s="16">
        <v>708486</v>
      </c>
      <c r="J8" s="16">
        <v>57853</v>
      </c>
      <c r="K8" s="16">
        <v>527166</v>
      </c>
      <c r="L8" s="27">
        <v>32.99</v>
      </c>
      <c r="M8" s="27">
        <v>6.69</v>
      </c>
      <c r="N8" s="27">
        <v>15.08</v>
      </c>
      <c r="O8" s="27">
        <v>11.22</v>
      </c>
      <c r="P8" s="19">
        <v>336705923</v>
      </c>
    </row>
    <row r="9" spans="1:16" ht="12">
      <c r="A9" s="35" t="s">
        <v>42</v>
      </c>
      <c r="B9" s="36" t="s">
        <v>11</v>
      </c>
      <c r="C9" s="20">
        <v>17848</v>
      </c>
      <c r="D9" s="20">
        <v>80225</v>
      </c>
      <c r="E9" s="20">
        <v>694726</v>
      </c>
      <c r="F9" s="20">
        <v>50021</v>
      </c>
      <c r="G9" s="20">
        <v>193658</v>
      </c>
      <c r="H9" s="20">
        <v>23480</v>
      </c>
      <c r="I9" s="20">
        <v>414047</v>
      </c>
      <c r="J9" s="20">
        <v>6724</v>
      </c>
      <c r="K9" s="20">
        <v>87021</v>
      </c>
      <c r="L9" s="28">
        <v>72.49</v>
      </c>
      <c r="M9" s="28">
        <v>20.21</v>
      </c>
      <c r="N9" s="28">
        <v>43.2</v>
      </c>
      <c r="O9" s="28">
        <v>9.08</v>
      </c>
      <c r="P9" s="18">
        <v>251244100</v>
      </c>
    </row>
    <row r="10" spans="1:16" ht="12">
      <c r="A10" s="35" t="s">
        <v>43</v>
      </c>
      <c r="B10" s="36" t="s">
        <v>12</v>
      </c>
      <c r="C10" s="20">
        <v>6196</v>
      </c>
      <c r="D10" s="20">
        <v>3808</v>
      </c>
      <c r="E10" s="20">
        <v>16703</v>
      </c>
      <c r="F10" s="20">
        <v>1150</v>
      </c>
      <c r="G10" s="20">
        <v>1150</v>
      </c>
      <c r="H10" s="20">
        <v>730</v>
      </c>
      <c r="I10" s="20">
        <v>6070</v>
      </c>
      <c r="J10" s="20">
        <v>1928</v>
      </c>
      <c r="K10" s="20">
        <v>9483</v>
      </c>
      <c r="L10" s="28">
        <v>14.5</v>
      </c>
      <c r="M10" s="28">
        <v>1</v>
      </c>
      <c r="N10" s="28">
        <v>5.27</v>
      </c>
      <c r="O10" s="28">
        <v>8.23</v>
      </c>
      <c r="P10" s="18">
        <v>3542758</v>
      </c>
    </row>
    <row r="11" spans="1:16" ht="12">
      <c r="A11" s="35" t="s">
        <v>44</v>
      </c>
      <c r="B11" s="36" t="s">
        <v>13</v>
      </c>
      <c r="C11" s="20">
        <v>19412</v>
      </c>
      <c r="D11" s="20">
        <v>22910</v>
      </c>
      <c r="E11" s="20">
        <v>206743</v>
      </c>
      <c r="F11" s="20">
        <v>976</v>
      </c>
      <c r="G11" s="20">
        <v>13043</v>
      </c>
      <c r="H11" s="20">
        <v>6398</v>
      </c>
      <c r="I11" s="20">
        <v>111014</v>
      </c>
      <c r="J11" s="20">
        <v>15536</v>
      </c>
      <c r="K11" s="20">
        <v>82686</v>
      </c>
      <c r="L11" s="28">
        <v>42.22</v>
      </c>
      <c r="M11" s="28">
        <v>2.66</v>
      </c>
      <c r="N11" s="28">
        <v>22.67</v>
      </c>
      <c r="O11" s="28">
        <v>16.89</v>
      </c>
      <c r="P11" s="18">
        <v>5451101</v>
      </c>
    </row>
    <row r="12" spans="1:16" ht="12">
      <c r="A12" s="35" t="s">
        <v>45</v>
      </c>
      <c r="B12" s="36" t="s">
        <v>14</v>
      </c>
      <c r="C12" s="20">
        <v>3136</v>
      </c>
      <c r="D12" s="20">
        <v>6340</v>
      </c>
      <c r="E12" s="20">
        <v>51470</v>
      </c>
      <c r="F12" s="22">
        <v>0</v>
      </c>
      <c r="G12" s="22">
        <v>0</v>
      </c>
      <c r="H12" s="20">
        <v>3028</v>
      </c>
      <c r="I12" s="20">
        <v>24624</v>
      </c>
      <c r="J12" s="20">
        <v>3312</v>
      </c>
      <c r="K12" s="20">
        <v>26846</v>
      </c>
      <c r="L12" s="28">
        <v>40.91</v>
      </c>
      <c r="M12" s="29">
        <v>0</v>
      </c>
      <c r="N12" s="28">
        <v>19.57</v>
      </c>
      <c r="O12" s="28">
        <v>21.34</v>
      </c>
      <c r="P12" s="24">
        <v>0</v>
      </c>
    </row>
    <row r="13" spans="1:16" ht="12">
      <c r="A13" s="35" t="s">
        <v>46</v>
      </c>
      <c r="B13" s="36" t="s">
        <v>15</v>
      </c>
      <c r="C13" s="20">
        <v>4788</v>
      </c>
      <c r="D13" s="20">
        <v>2619</v>
      </c>
      <c r="E13" s="20">
        <v>17605</v>
      </c>
      <c r="F13" s="22">
        <v>0</v>
      </c>
      <c r="G13" s="22">
        <v>0</v>
      </c>
      <c r="H13" s="20">
        <v>467</v>
      </c>
      <c r="I13" s="20">
        <v>4627</v>
      </c>
      <c r="J13" s="20">
        <v>2152</v>
      </c>
      <c r="K13" s="20">
        <v>12978</v>
      </c>
      <c r="L13" s="28">
        <v>12.57</v>
      </c>
      <c r="M13" s="29">
        <v>0</v>
      </c>
      <c r="N13" s="28">
        <v>3.3</v>
      </c>
      <c r="O13" s="28">
        <v>9.26</v>
      </c>
      <c r="P13" s="24">
        <v>0</v>
      </c>
    </row>
    <row r="14" spans="1:16" ht="12">
      <c r="A14" s="35" t="s">
        <v>47</v>
      </c>
      <c r="B14" s="36" t="s">
        <v>16</v>
      </c>
      <c r="C14" s="20">
        <v>17150</v>
      </c>
      <c r="D14" s="20">
        <v>3424</v>
      </c>
      <c r="E14" s="20">
        <v>68346</v>
      </c>
      <c r="F14" s="22">
        <v>0</v>
      </c>
      <c r="G14" s="20">
        <v>3199</v>
      </c>
      <c r="H14" s="22">
        <v>0</v>
      </c>
      <c r="I14" s="20">
        <v>20450</v>
      </c>
      <c r="J14" s="20">
        <v>3424</v>
      </c>
      <c r="K14" s="20">
        <v>44697</v>
      </c>
      <c r="L14" s="28">
        <v>17.55</v>
      </c>
      <c r="M14" s="28">
        <v>0.82</v>
      </c>
      <c r="N14" s="28">
        <v>5.25</v>
      </c>
      <c r="O14" s="28">
        <v>11.48</v>
      </c>
      <c r="P14" s="18">
        <v>1123688</v>
      </c>
    </row>
    <row r="15" spans="1:16" ht="12">
      <c r="A15" s="35" t="s">
        <v>48</v>
      </c>
      <c r="B15" s="36" t="s">
        <v>17</v>
      </c>
      <c r="C15" s="20">
        <v>7823</v>
      </c>
      <c r="D15" s="20">
        <v>823</v>
      </c>
      <c r="E15" s="20">
        <v>20685</v>
      </c>
      <c r="F15" s="22">
        <v>0</v>
      </c>
      <c r="G15" s="22">
        <v>0</v>
      </c>
      <c r="H15" s="22">
        <v>0</v>
      </c>
      <c r="I15" s="20">
        <v>5352</v>
      </c>
      <c r="J15" s="20">
        <v>823</v>
      </c>
      <c r="K15" s="20">
        <v>15333</v>
      </c>
      <c r="L15" s="28">
        <v>6.3</v>
      </c>
      <c r="M15" s="29">
        <v>0</v>
      </c>
      <c r="N15" s="28">
        <v>1.63</v>
      </c>
      <c r="O15" s="28">
        <v>4.67</v>
      </c>
      <c r="P15" s="24">
        <v>0</v>
      </c>
    </row>
    <row r="16" spans="1:16" ht="12">
      <c r="A16" s="35" t="s">
        <v>49</v>
      </c>
      <c r="B16" s="36" t="s">
        <v>18</v>
      </c>
      <c r="C16" s="20">
        <v>4828</v>
      </c>
      <c r="D16" s="20">
        <v>798</v>
      </c>
      <c r="E16" s="20">
        <v>28019</v>
      </c>
      <c r="F16" s="22">
        <v>0</v>
      </c>
      <c r="G16" s="20">
        <v>3287</v>
      </c>
      <c r="H16" s="20">
        <v>1</v>
      </c>
      <c r="I16" s="20">
        <v>3315</v>
      </c>
      <c r="J16" s="20">
        <v>797</v>
      </c>
      <c r="K16" s="20">
        <v>21417</v>
      </c>
      <c r="L16" s="28">
        <v>21.08</v>
      </c>
      <c r="M16" s="28">
        <v>2.47</v>
      </c>
      <c r="N16" s="28">
        <v>2.49</v>
      </c>
      <c r="O16" s="28">
        <v>16.11</v>
      </c>
      <c r="P16" s="18">
        <v>1195955</v>
      </c>
    </row>
    <row r="17" spans="1:16" ht="12">
      <c r="A17" s="35" t="s">
        <v>50</v>
      </c>
      <c r="B17" s="36" t="s">
        <v>19</v>
      </c>
      <c r="C17" s="20">
        <v>7694</v>
      </c>
      <c r="D17" s="20">
        <v>5824</v>
      </c>
      <c r="E17" s="20">
        <v>33379</v>
      </c>
      <c r="F17" s="22">
        <v>0</v>
      </c>
      <c r="G17" s="22">
        <v>0</v>
      </c>
      <c r="H17" s="20">
        <v>1253</v>
      </c>
      <c r="I17" s="20">
        <v>4347</v>
      </c>
      <c r="J17" s="20">
        <v>4571</v>
      </c>
      <c r="K17" s="20">
        <v>29032</v>
      </c>
      <c r="L17" s="28">
        <v>18.45</v>
      </c>
      <c r="M17" s="29">
        <v>0</v>
      </c>
      <c r="N17" s="28">
        <v>2.4</v>
      </c>
      <c r="O17" s="28">
        <v>16.05</v>
      </c>
      <c r="P17" s="24">
        <v>0</v>
      </c>
    </row>
    <row r="18" spans="1:16" ht="12">
      <c r="A18" s="35" t="s">
        <v>51</v>
      </c>
      <c r="B18" s="36" t="s">
        <v>20</v>
      </c>
      <c r="C18" s="20">
        <v>9795</v>
      </c>
      <c r="D18" s="20">
        <v>632</v>
      </c>
      <c r="E18" s="20">
        <v>16818</v>
      </c>
      <c r="F18" s="20">
        <v>179</v>
      </c>
      <c r="G18" s="20">
        <v>5796</v>
      </c>
      <c r="H18" s="20">
        <v>5</v>
      </c>
      <c r="I18" s="20">
        <v>3350</v>
      </c>
      <c r="J18" s="20">
        <v>448</v>
      </c>
      <c r="K18" s="20">
        <v>7672</v>
      </c>
      <c r="L18" s="28">
        <v>12.26</v>
      </c>
      <c r="M18" s="28">
        <v>4.23</v>
      </c>
      <c r="N18" s="28">
        <v>2.44</v>
      </c>
      <c r="O18" s="28">
        <v>5.59</v>
      </c>
      <c r="P18" s="18">
        <v>237341</v>
      </c>
    </row>
    <row r="19" spans="1:16" ht="12">
      <c r="A19" s="35" t="s">
        <v>52</v>
      </c>
      <c r="B19" s="36" t="s">
        <v>21</v>
      </c>
      <c r="C19" s="20">
        <v>22475</v>
      </c>
      <c r="D19" s="20">
        <v>3591</v>
      </c>
      <c r="E19" s="20">
        <v>28705</v>
      </c>
      <c r="F19" s="20">
        <v>1450</v>
      </c>
      <c r="G19" s="20">
        <v>1706</v>
      </c>
      <c r="H19" s="20">
        <v>8</v>
      </c>
      <c r="I19" s="20">
        <v>7905</v>
      </c>
      <c r="J19" s="20">
        <v>2133</v>
      </c>
      <c r="K19" s="20">
        <v>19094</v>
      </c>
      <c r="L19" s="28">
        <v>10.4</v>
      </c>
      <c r="M19" s="28">
        <v>0.62</v>
      </c>
      <c r="N19" s="28">
        <v>2.86</v>
      </c>
      <c r="O19" s="28">
        <v>6.91</v>
      </c>
      <c r="P19" s="18">
        <v>429349</v>
      </c>
    </row>
    <row r="20" spans="1:16" ht="12">
      <c r="A20" s="35" t="s">
        <v>53</v>
      </c>
      <c r="B20" s="36" t="s">
        <v>22</v>
      </c>
      <c r="C20" s="20">
        <v>22044</v>
      </c>
      <c r="D20" s="20">
        <v>8622</v>
      </c>
      <c r="E20" s="20">
        <v>85733</v>
      </c>
      <c r="F20" s="20">
        <v>2913</v>
      </c>
      <c r="G20" s="20">
        <v>19061</v>
      </c>
      <c r="H20" s="20">
        <v>167</v>
      </c>
      <c r="I20" s="20">
        <v>12740</v>
      </c>
      <c r="J20" s="20">
        <v>5542</v>
      </c>
      <c r="K20" s="20">
        <v>53932</v>
      </c>
      <c r="L20" s="28">
        <v>27.58</v>
      </c>
      <c r="M20" s="28">
        <v>6.13</v>
      </c>
      <c r="N20" s="28">
        <v>4.1</v>
      </c>
      <c r="O20" s="28">
        <v>17.35</v>
      </c>
      <c r="P20" s="18">
        <v>5680365</v>
      </c>
    </row>
    <row r="21" spans="1:16" ht="12">
      <c r="A21" s="35" t="s">
        <v>54</v>
      </c>
      <c r="B21" s="36" t="s">
        <v>23</v>
      </c>
      <c r="C21" s="20">
        <v>9593</v>
      </c>
      <c r="D21" s="20">
        <v>2232</v>
      </c>
      <c r="E21" s="20">
        <v>26570</v>
      </c>
      <c r="F21" s="20">
        <v>978</v>
      </c>
      <c r="G21" s="20">
        <v>3252</v>
      </c>
      <c r="H21" s="22">
        <v>0</v>
      </c>
      <c r="I21" s="20">
        <v>4098</v>
      </c>
      <c r="J21" s="20">
        <v>1254</v>
      </c>
      <c r="K21" s="20">
        <v>19220</v>
      </c>
      <c r="L21" s="28">
        <v>12.01</v>
      </c>
      <c r="M21" s="28">
        <v>1.47</v>
      </c>
      <c r="N21" s="28">
        <v>1.85</v>
      </c>
      <c r="O21" s="28">
        <v>8.69</v>
      </c>
      <c r="P21" s="18">
        <v>4235534</v>
      </c>
    </row>
    <row r="22" spans="1:16" ht="12">
      <c r="A22" s="35" t="s">
        <v>55</v>
      </c>
      <c r="B22" s="36" t="s">
        <v>24</v>
      </c>
      <c r="C22" s="20">
        <v>3850</v>
      </c>
      <c r="D22" s="20">
        <v>375</v>
      </c>
      <c r="E22" s="20">
        <v>5449</v>
      </c>
      <c r="F22" s="22">
        <v>0</v>
      </c>
      <c r="G22" s="22">
        <v>0</v>
      </c>
      <c r="H22" s="22">
        <v>0</v>
      </c>
      <c r="I22" s="20">
        <v>246</v>
      </c>
      <c r="J22" s="20">
        <v>375</v>
      </c>
      <c r="K22" s="20">
        <v>5203</v>
      </c>
      <c r="L22" s="28">
        <v>9.4</v>
      </c>
      <c r="M22" s="29">
        <v>0</v>
      </c>
      <c r="N22" s="28">
        <v>0.42</v>
      </c>
      <c r="O22" s="28">
        <v>8.98</v>
      </c>
      <c r="P22" s="24">
        <v>0</v>
      </c>
    </row>
    <row r="23" spans="1:16" ht="12">
      <c r="A23" s="35" t="s">
        <v>56</v>
      </c>
      <c r="B23" s="36" t="s">
        <v>25</v>
      </c>
      <c r="C23" s="20">
        <v>6310</v>
      </c>
      <c r="D23" s="20">
        <v>313</v>
      </c>
      <c r="E23" s="20">
        <v>7502</v>
      </c>
      <c r="F23" s="22">
        <v>0</v>
      </c>
      <c r="G23" s="22">
        <v>0</v>
      </c>
      <c r="H23" s="20">
        <v>8</v>
      </c>
      <c r="I23" s="20">
        <v>1204</v>
      </c>
      <c r="J23" s="20">
        <v>305</v>
      </c>
      <c r="K23" s="20">
        <v>6298</v>
      </c>
      <c r="L23" s="28">
        <v>8.79</v>
      </c>
      <c r="M23" s="29">
        <v>0</v>
      </c>
      <c r="N23" s="28">
        <v>1.41</v>
      </c>
      <c r="O23" s="28">
        <v>7.38</v>
      </c>
      <c r="P23" s="24">
        <v>0</v>
      </c>
    </row>
    <row r="24" spans="1:16" ht="12">
      <c r="A24" s="35" t="s">
        <v>57</v>
      </c>
      <c r="B24" s="36" t="s">
        <v>26</v>
      </c>
      <c r="C24" s="20">
        <v>757</v>
      </c>
      <c r="D24" s="20">
        <v>286</v>
      </c>
      <c r="E24" s="20">
        <v>5239</v>
      </c>
      <c r="F24" s="22">
        <v>0</v>
      </c>
      <c r="G24" s="22">
        <v>0</v>
      </c>
      <c r="H24" s="20">
        <v>3</v>
      </c>
      <c r="I24" s="20">
        <v>469</v>
      </c>
      <c r="J24" s="20">
        <v>283</v>
      </c>
      <c r="K24" s="20">
        <v>4770</v>
      </c>
      <c r="L24" s="28">
        <v>22.46</v>
      </c>
      <c r="M24" s="29">
        <v>0</v>
      </c>
      <c r="N24" s="28">
        <v>2.01</v>
      </c>
      <c r="O24" s="28">
        <v>20.45</v>
      </c>
      <c r="P24" s="24">
        <v>0</v>
      </c>
    </row>
    <row r="25" spans="1:16" ht="12">
      <c r="A25" s="35" t="s">
        <v>58</v>
      </c>
      <c r="B25" s="36" t="s">
        <v>27</v>
      </c>
      <c r="C25" s="20">
        <v>3878</v>
      </c>
      <c r="D25" s="20">
        <v>1725</v>
      </c>
      <c r="E25" s="20">
        <v>16890</v>
      </c>
      <c r="F25" s="22">
        <v>0</v>
      </c>
      <c r="G25" s="20">
        <v>4717</v>
      </c>
      <c r="H25" s="20">
        <v>729</v>
      </c>
      <c r="I25" s="20">
        <v>3226</v>
      </c>
      <c r="J25" s="20">
        <v>996</v>
      </c>
      <c r="K25" s="20">
        <v>8947</v>
      </c>
      <c r="L25" s="28">
        <v>17.37</v>
      </c>
      <c r="M25" s="28">
        <v>4.85</v>
      </c>
      <c r="N25" s="28">
        <v>3.32</v>
      </c>
      <c r="O25" s="28">
        <v>9.2</v>
      </c>
      <c r="P25" s="18">
        <v>4070732</v>
      </c>
    </row>
    <row r="26" spans="1:16" ht="12">
      <c r="A26" s="35" t="s">
        <v>59</v>
      </c>
      <c r="B26" s="36" t="s">
        <v>28</v>
      </c>
      <c r="C26" s="20">
        <v>5600</v>
      </c>
      <c r="D26" s="20">
        <v>5026</v>
      </c>
      <c r="E26" s="20">
        <v>36698</v>
      </c>
      <c r="F26" s="22">
        <v>0</v>
      </c>
      <c r="G26" s="22">
        <v>0</v>
      </c>
      <c r="H26" s="20">
        <v>3395</v>
      </c>
      <c r="I26" s="20">
        <v>19630</v>
      </c>
      <c r="J26" s="20">
        <v>1631</v>
      </c>
      <c r="K26" s="20">
        <v>17068</v>
      </c>
      <c r="L26" s="28">
        <v>36.21</v>
      </c>
      <c r="M26" s="29">
        <v>0</v>
      </c>
      <c r="N26" s="28">
        <v>19.37</v>
      </c>
      <c r="O26" s="28">
        <v>16.84</v>
      </c>
      <c r="P26" s="24">
        <v>0</v>
      </c>
    </row>
    <row r="27" spans="1:16" ht="12">
      <c r="A27" s="35" t="s">
        <v>60</v>
      </c>
      <c r="B27" s="36" t="s">
        <v>29</v>
      </c>
      <c r="C27" s="20">
        <v>12600</v>
      </c>
      <c r="D27" s="20">
        <v>13969</v>
      </c>
      <c r="E27" s="20">
        <v>121103</v>
      </c>
      <c r="F27" s="20">
        <v>5700</v>
      </c>
      <c r="G27" s="20">
        <v>46143</v>
      </c>
      <c r="H27" s="20">
        <v>4392</v>
      </c>
      <c r="I27" s="20">
        <v>43237</v>
      </c>
      <c r="J27" s="20">
        <v>3877</v>
      </c>
      <c r="K27" s="20">
        <v>31723</v>
      </c>
      <c r="L27" s="28">
        <v>45.44</v>
      </c>
      <c r="M27" s="28">
        <v>17.31</v>
      </c>
      <c r="N27" s="28">
        <v>16.22</v>
      </c>
      <c r="O27" s="28">
        <v>11.9</v>
      </c>
      <c r="P27" s="18">
        <v>19345000</v>
      </c>
    </row>
    <row r="28" spans="1:16" ht="12">
      <c r="A28" s="35" t="s">
        <v>61</v>
      </c>
      <c r="B28" s="36" t="s">
        <v>30</v>
      </c>
      <c r="C28" s="20">
        <v>4747</v>
      </c>
      <c r="D28" s="20">
        <v>345</v>
      </c>
      <c r="E28" s="20">
        <v>11833</v>
      </c>
      <c r="F28" s="22">
        <v>0</v>
      </c>
      <c r="G28" s="22">
        <v>0</v>
      </c>
      <c r="H28" s="20">
        <v>2</v>
      </c>
      <c r="I28" s="20">
        <v>2735</v>
      </c>
      <c r="J28" s="20">
        <v>343</v>
      </c>
      <c r="K28" s="20">
        <v>9098</v>
      </c>
      <c r="L28" s="28">
        <v>17.29</v>
      </c>
      <c r="M28" s="29">
        <v>0</v>
      </c>
      <c r="N28" s="28">
        <v>4</v>
      </c>
      <c r="O28" s="28">
        <v>13.29</v>
      </c>
      <c r="P28" s="24">
        <v>0</v>
      </c>
    </row>
    <row r="29" spans="1:16" ht="12">
      <c r="A29" s="35" t="s">
        <v>62</v>
      </c>
      <c r="B29" s="36" t="s">
        <v>31</v>
      </c>
      <c r="C29" s="20">
        <v>18093</v>
      </c>
      <c r="D29" s="20">
        <v>3351</v>
      </c>
      <c r="E29" s="20">
        <v>49760</v>
      </c>
      <c r="F29" s="20">
        <v>709</v>
      </c>
      <c r="G29" s="20">
        <v>19312</v>
      </c>
      <c r="H29" s="20">
        <v>1243</v>
      </c>
      <c r="I29" s="20">
        <v>15800</v>
      </c>
      <c r="J29" s="20">
        <v>1399</v>
      </c>
      <c r="K29" s="20">
        <v>14648</v>
      </c>
      <c r="L29" s="28">
        <v>25.9</v>
      </c>
      <c r="M29" s="28">
        <v>10.05</v>
      </c>
      <c r="N29" s="28">
        <v>8.22</v>
      </c>
      <c r="O29" s="28">
        <v>7.62</v>
      </c>
      <c r="P29" s="18">
        <v>40150000</v>
      </c>
    </row>
    <row r="30" spans="1:16" ht="12">
      <c r="A30" s="8" t="s">
        <v>63</v>
      </c>
      <c r="B30" s="9" t="s">
        <v>32</v>
      </c>
      <c r="C30" s="16">
        <v>12505</v>
      </c>
      <c r="D30" s="16">
        <v>42775</v>
      </c>
      <c r="E30" s="16">
        <v>641315</v>
      </c>
      <c r="F30" s="16">
        <v>40010</v>
      </c>
      <c r="G30" s="16">
        <v>597004</v>
      </c>
      <c r="H30" s="16">
        <v>1172</v>
      </c>
      <c r="I30" s="16">
        <v>28321</v>
      </c>
      <c r="J30" s="16">
        <v>1593</v>
      </c>
      <c r="K30" s="16">
        <v>15990</v>
      </c>
      <c r="L30" s="27">
        <v>97.8</v>
      </c>
      <c r="M30" s="27">
        <v>91.04</v>
      </c>
      <c r="N30" s="27">
        <v>4.32</v>
      </c>
      <c r="O30" s="27">
        <v>2.44</v>
      </c>
      <c r="P30" s="19">
        <v>451986614</v>
      </c>
    </row>
    <row r="31" spans="1:16" ht="12">
      <c r="A31" s="8" t="s">
        <v>64</v>
      </c>
      <c r="B31" s="9" t="s">
        <v>33</v>
      </c>
      <c r="C31" s="16">
        <v>17010</v>
      </c>
      <c r="D31" s="16">
        <v>23317</v>
      </c>
      <c r="E31" s="16">
        <v>316573</v>
      </c>
      <c r="F31" s="16">
        <v>14841</v>
      </c>
      <c r="G31" s="16">
        <v>204949</v>
      </c>
      <c r="H31" s="16">
        <v>1157</v>
      </c>
      <c r="I31" s="16">
        <v>31991</v>
      </c>
      <c r="J31" s="16">
        <v>7319</v>
      </c>
      <c r="K31" s="16">
        <v>79633</v>
      </c>
      <c r="L31" s="27">
        <v>83</v>
      </c>
      <c r="M31" s="27">
        <v>53.73</v>
      </c>
      <c r="N31" s="27">
        <v>8.39</v>
      </c>
      <c r="O31" s="27">
        <v>20.88</v>
      </c>
      <c r="P31" s="19">
        <v>302706260</v>
      </c>
    </row>
    <row r="32" spans="1:16" ht="12">
      <c r="A32" s="8" t="s">
        <v>65</v>
      </c>
      <c r="B32" s="9" t="s">
        <v>34</v>
      </c>
      <c r="C32" s="16">
        <v>11560</v>
      </c>
      <c r="D32" s="16">
        <v>841</v>
      </c>
      <c r="E32" s="16">
        <v>6955</v>
      </c>
      <c r="F32" s="16">
        <v>841</v>
      </c>
      <c r="G32" s="16">
        <v>6892</v>
      </c>
      <c r="H32" s="25">
        <v>0</v>
      </c>
      <c r="I32" s="16">
        <v>63</v>
      </c>
      <c r="J32" s="25">
        <v>0</v>
      </c>
      <c r="K32" s="25">
        <v>0</v>
      </c>
      <c r="L32" s="27">
        <v>29.49</v>
      </c>
      <c r="M32" s="27">
        <v>29.23</v>
      </c>
      <c r="N32" s="27">
        <v>0.27</v>
      </c>
      <c r="O32" s="30">
        <v>0</v>
      </c>
      <c r="P32" s="19">
        <v>1504381</v>
      </c>
    </row>
    <row r="33" spans="1:16" ht="12">
      <c r="A33" s="35" t="s">
        <v>66</v>
      </c>
      <c r="B33" s="36" t="s">
        <v>35</v>
      </c>
      <c r="C33" s="20">
        <v>11130</v>
      </c>
      <c r="D33" s="20">
        <v>592</v>
      </c>
      <c r="E33" s="20">
        <v>5279</v>
      </c>
      <c r="F33" s="20">
        <v>592</v>
      </c>
      <c r="G33" s="20">
        <v>5278</v>
      </c>
      <c r="H33" s="22">
        <v>0</v>
      </c>
      <c r="I33" s="20">
        <v>1</v>
      </c>
      <c r="J33" s="22">
        <v>0</v>
      </c>
      <c r="K33" s="22">
        <v>0</v>
      </c>
      <c r="L33" s="28">
        <v>24.97</v>
      </c>
      <c r="M33" s="28">
        <v>24.96</v>
      </c>
      <c r="N33" s="28">
        <v>0</v>
      </c>
      <c r="O33" s="29">
        <v>0</v>
      </c>
      <c r="P33" s="18">
        <v>1479537</v>
      </c>
    </row>
    <row r="34" spans="1:16" ht="12">
      <c r="A34" s="35" t="s">
        <v>67</v>
      </c>
      <c r="B34" s="36" t="s">
        <v>36</v>
      </c>
      <c r="C34" s="20">
        <v>430</v>
      </c>
      <c r="D34" s="20">
        <v>249</v>
      </c>
      <c r="E34" s="20">
        <v>1676</v>
      </c>
      <c r="F34" s="20">
        <v>249</v>
      </c>
      <c r="G34" s="20">
        <v>1614</v>
      </c>
      <c r="H34" s="22">
        <v>0</v>
      </c>
      <c r="I34" s="20">
        <v>62</v>
      </c>
      <c r="J34" s="22">
        <v>0</v>
      </c>
      <c r="K34" s="22">
        <v>0</v>
      </c>
      <c r="L34" s="28">
        <v>68.72</v>
      </c>
      <c r="M34" s="28">
        <v>66.18</v>
      </c>
      <c r="N34" s="28">
        <v>2.54</v>
      </c>
      <c r="O34" s="29">
        <v>0</v>
      </c>
      <c r="P34" s="18">
        <v>24844</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C4:C6"/>
    <mergeCell ref="A39:P39"/>
    <mergeCell ref="A36:P36"/>
    <mergeCell ref="A37:P37"/>
    <mergeCell ref="J4:K5"/>
    <mergeCell ref="L4:O4"/>
    <mergeCell ref="A35:O35"/>
    <mergeCell ref="A7:B7"/>
    <mergeCell ref="A4:B6"/>
    <mergeCell ref="D4:E5"/>
    <mergeCell ref="F4:I4"/>
    <mergeCell ref="P4:P6"/>
    <mergeCell ref="A1:N1"/>
    <mergeCell ref="A2:N2"/>
    <mergeCell ref="M5:M6"/>
    <mergeCell ref="F5:G5"/>
    <mergeCell ref="A38:P38"/>
    <mergeCell ref="L5:L6"/>
    <mergeCell ref="H5:I5"/>
    <mergeCell ref="N5:N6"/>
    <mergeCell ref="O5:O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73</v>
      </c>
      <c r="B4" s="114"/>
      <c r="C4" s="79" t="s">
        <v>74</v>
      </c>
      <c r="D4" s="90" t="s">
        <v>146</v>
      </c>
      <c r="E4" s="92"/>
      <c r="F4" s="90" t="s">
        <v>75</v>
      </c>
      <c r="G4" s="91"/>
      <c r="H4" s="91"/>
      <c r="I4" s="92"/>
      <c r="J4" s="90" t="s">
        <v>76</v>
      </c>
      <c r="K4" s="92"/>
      <c r="L4" s="79" t="s">
        <v>147</v>
      </c>
      <c r="M4" s="80"/>
      <c r="N4" s="80"/>
      <c r="O4" s="80"/>
      <c r="P4" s="85" t="s">
        <v>77</v>
      </c>
    </row>
    <row r="5" spans="1:16" s="3" customFormat="1" ht="30" customHeight="1">
      <c r="A5" s="105"/>
      <c r="B5" s="115"/>
      <c r="C5" s="88"/>
      <c r="D5" s="95"/>
      <c r="E5" s="96"/>
      <c r="F5" s="93" t="s">
        <v>78</v>
      </c>
      <c r="G5" s="94"/>
      <c r="H5" s="93" t="s">
        <v>79</v>
      </c>
      <c r="I5" s="94"/>
      <c r="J5" s="95"/>
      <c r="K5" s="96"/>
      <c r="L5" s="85" t="s">
        <v>80</v>
      </c>
      <c r="M5" s="85" t="s">
        <v>81</v>
      </c>
      <c r="N5" s="85" t="s">
        <v>82</v>
      </c>
      <c r="O5" s="85" t="s">
        <v>83</v>
      </c>
      <c r="P5" s="113"/>
    </row>
    <row r="6" spans="1:16" s="3" customFormat="1" ht="45" customHeight="1">
      <c r="A6" s="116"/>
      <c r="B6" s="117"/>
      <c r="C6" s="89"/>
      <c r="D6" s="7" t="s">
        <v>84</v>
      </c>
      <c r="E6" s="7" t="s">
        <v>85</v>
      </c>
      <c r="F6" s="7" t="s">
        <v>84</v>
      </c>
      <c r="G6" s="7" t="s">
        <v>85</v>
      </c>
      <c r="H6" s="7" t="s">
        <v>84</v>
      </c>
      <c r="I6" s="7" t="s">
        <v>85</v>
      </c>
      <c r="J6" s="7" t="s">
        <v>84</v>
      </c>
      <c r="K6" s="7" t="s">
        <v>86</v>
      </c>
      <c r="L6" s="86"/>
      <c r="M6" s="86"/>
      <c r="N6" s="86"/>
      <c r="O6" s="86"/>
      <c r="P6" s="86"/>
    </row>
    <row r="7" spans="1:16" ht="12">
      <c r="A7" s="102" t="s">
        <v>87</v>
      </c>
      <c r="B7" s="118"/>
      <c r="C7" s="16">
        <v>246797</v>
      </c>
      <c r="D7" s="16">
        <v>261182</v>
      </c>
      <c r="E7" s="16">
        <v>2280648</v>
      </c>
      <c r="F7" s="16">
        <v>112312</v>
      </c>
      <c r="G7" s="16">
        <v>1003401</v>
      </c>
      <c r="H7" s="16">
        <v>54278</v>
      </c>
      <c r="I7" s="16">
        <v>721223</v>
      </c>
      <c r="J7" s="16">
        <v>94592</v>
      </c>
      <c r="K7" s="16">
        <v>556024</v>
      </c>
      <c r="L7" s="17">
        <v>39.74</v>
      </c>
      <c r="M7" s="17">
        <v>17.48</v>
      </c>
      <c r="N7" s="17">
        <v>12.57</v>
      </c>
      <c r="O7" s="17">
        <v>9.69</v>
      </c>
      <c r="P7" s="18">
        <v>873981906</v>
      </c>
    </row>
    <row r="8" spans="1:16" ht="12">
      <c r="A8" s="8" t="s">
        <v>41</v>
      </c>
      <c r="B8" s="9" t="s">
        <v>10</v>
      </c>
      <c r="C8" s="16">
        <v>206099</v>
      </c>
      <c r="D8" s="16">
        <v>194352</v>
      </c>
      <c r="E8" s="16">
        <v>1382738</v>
      </c>
      <c r="F8" s="16">
        <v>59493</v>
      </c>
      <c r="G8" s="16">
        <v>250248</v>
      </c>
      <c r="H8" s="16">
        <v>53138</v>
      </c>
      <c r="I8" s="16">
        <v>663177</v>
      </c>
      <c r="J8" s="16">
        <v>81721</v>
      </c>
      <c r="K8" s="16">
        <v>469313</v>
      </c>
      <c r="L8" s="17">
        <v>29.55</v>
      </c>
      <c r="M8" s="17">
        <v>5.35</v>
      </c>
      <c r="N8" s="17">
        <v>14.17</v>
      </c>
      <c r="O8" s="17">
        <v>10.03</v>
      </c>
      <c r="P8" s="19">
        <v>307651926</v>
      </c>
    </row>
    <row r="9" spans="1:16" ht="12">
      <c r="A9" s="35" t="s">
        <v>42</v>
      </c>
      <c r="B9" s="36" t="s">
        <v>11</v>
      </c>
      <c r="C9" s="20">
        <v>17848</v>
      </c>
      <c r="D9" s="20">
        <v>84077</v>
      </c>
      <c r="E9" s="20">
        <v>614501</v>
      </c>
      <c r="F9" s="20">
        <v>46073</v>
      </c>
      <c r="G9" s="20">
        <v>143637</v>
      </c>
      <c r="H9" s="20">
        <v>30146</v>
      </c>
      <c r="I9" s="20">
        <v>390567</v>
      </c>
      <c r="J9" s="20">
        <v>7858</v>
      </c>
      <c r="K9" s="20">
        <v>80297</v>
      </c>
      <c r="L9" s="21">
        <v>64.72</v>
      </c>
      <c r="M9" s="21">
        <v>15.13</v>
      </c>
      <c r="N9" s="21">
        <v>41.13</v>
      </c>
      <c r="O9" s="21">
        <v>8.46</v>
      </c>
      <c r="P9" s="18">
        <v>224292865</v>
      </c>
    </row>
    <row r="10" spans="1:16" ht="12">
      <c r="A10" s="35" t="s">
        <v>43</v>
      </c>
      <c r="B10" s="36" t="s">
        <v>12</v>
      </c>
      <c r="C10" s="20">
        <v>5942</v>
      </c>
      <c r="D10" s="20">
        <v>1959</v>
      </c>
      <c r="E10" s="20">
        <v>12895</v>
      </c>
      <c r="F10" s="22">
        <v>0</v>
      </c>
      <c r="G10" s="22">
        <v>0</v>
      </c>
      <c r="H10" s="20">
        <v>359</v>
      </c>
      <c r="I10" s="20">
        <v>5340</v>
      </c>
      <c r="J10" s="20">
        <v>1600</v>
      </c>
      <c r="K10" s="20">
        <v>7555</v>
      </c>
      <c r="L10" s="21">
        <v>11.2</v>
      </c>
      <c r="M10" s="23">
        <v>0</v>
      </c>
      <c r="N10" s="21">
        <v>4.64</v>
      </c>
      <c r="O10" s="21">
        <v>6.56</v>
      </c>
      <c r="P10" s="18">
        <v>4706675</v>
      </c>
    </row>
    <row r="11" spans="1:16" ht="12">
      <c r="A11" s="35" t="s">
        <v>44</v>
      </c>
      <c r="B11" s="36" t="s">
        <v>13</v>
      </c>
      <c r="C11" s="20">
        <v>19412</v>
      </c>
      <c r="D11" s="20">
        <v>33119</v>
      </c>
      <c r="E11" s="20">
        <v>183833</v>
      </c>
      <c r="F11" s="20">
        <v>1782</v>
      </c>
      <c r="G11" s="20">
        <v>12067</v>
      </c>
      <c r="H11" s="20">
        <v>9718</v>
      </c>
      <c r="I11" s="20">
        <v>104616</v>
      </c>
      <c r="J11" s="20">
        <v>21619</v>
      </c>
      <c r="K11" s="20">
        <v>67150</v>
      </c>
      <c r="L11" s="21">
        <v>38</v>
      </c>
      <c r="M11" s="21">
        <v>2.49</v>
      </c>
      <c r="N11" s="21">
        <v>21.63</v>
      </c>
      <c r="O11" s="21">
        <v>13.88</v>
      </c>
      <c r="P11" s="18">
        <v>5357357</v>
      </c>
    </row>
    <row r="12" spans="1:16" ht="12">
      <c r="A12" s="35" t="s">
        <v>45</v>
      </c>
      <c r="B12" s="36" t="s">
        <v>14</v>
      </c>
      <c r="C12" s="20">
        <v>2763</v>
      </c>
      <c r="D12" s="20">
        <v>5678</v>
      </c>
      <c r="E12" s="20">
        <v>45130</v>
      </c>
      <c r="F12" s="22">
        <v>0</v>
      </c>
      <c r="G12" s="22">
        <v>0</v>
      </c>
      <c r="H12" s="20">
        <v>1556</v>
      </c>
      <c r="I12" s="20">
        <v>21596</v>
      </c>
      <c r="J12" s="20">
        <v>4122</v>
      </c>
      <c r="K12" s="20">
        <v>23534</v>
      </c>
      <c r="L12" s="21">
        <v>36.41</v>
      </c>
      <c r="M12" s="23">
        <v>0</v>
      </c>
      <c r="N12" s="21">
        <v>17.42</v>
      </c>
      <c r="O12" s="21">
        <v>18.99</v>
      </c>
      <c r="P12" s="24">
        <v>0</v>
      </c>
    </row>
    <row r="13" spans="1:16" ht="12">
      <c r="A13" s="35" t="s">
        <v>46</v>
      </c>
      <c r="B13" s="36" t="s">
        <v>15</v>
      </c>
      <c r="C13" s="20">
        <v>4788</v>
      </c>
      <c r="D13" s="20">
        <v>3285</v>
      </c>
      <c r="E13" s="20">
        <v>14986</v>
      </c>
      <c r="F13" s="22">
        <v>0</v>
      </c>
      <c r="G13" s="22">
        <v>0</v>
      </c>
      <c r="H13" s="20">
        <v>536</v>
      </c>
      <c r="I13" s="20">
        <v>4160</v>
      </c>
      <c r="J13" s="20">
        <v>2749</v>
      </c>
      <c r="K13" s="20">
        <v>10826</v>
      </c>
      <c r="L13" s="21">
        <v>10.7</v>
      </c>
      <c r="M13" s="23">
        <v>0</v>
      </c>
      <c r="N13" s="21">
        <v>2.97</v>
      </c>
      <c r="O13" s="21">
        <v>7.73</v>
      </c>
      <c r="P13" s="24">
        <v>0</v>
      </c>
    </row>
    <row r="14" spans="1:16" ht="12">
      <c r="A14" s="35" t="s">
        <v>47</v>
      </c>
      <c r="B14" s="36" t="s">
        <v>16</v>
      </c>
      <c r="C14" s="20">
        <v>17150</v>
      </c>
      <c r="D14" s="20">
        <v>4188</v>
      </c>
      <c r="E14" s="20">
        <v>64922</v>
      </c>
      <c r="F14" s="20">
        <v>146</v>
      </c>
      <c r="G14" s="20">
        <v>3199</v>
      </c>
      <c r="H14" s="22">
        <v>0</v>
      </c>
      <c r="I14" s="20">
        <v>20450</v>
      </c>
      <c r="J14" s="20">
        <v>4042</v>
      </c>
      <c r="K14" s="20">
        <v>41273</v>
      </c>
      <c r="L14" s="21">
        <v>16.74</v>
      </c>
      <c r="M14" s="21">
        <v>0.83</v>
      </c>
      <c r="N14" s="21">
        <v>5.27</v>
      </c>
      <c r="O14" s="21">
        <v>10.64</v>
      </c>
      <c r="P14" s="18">
        <v>979362</v>
      </c>
    </row>
    <row r="15" spans="1:16" ht="12">
      <c r="A15" s="35" t="s">
        <v>48</v>
      </c>
      <c r="B15" s="36" t="s">
        <v>17</v>
      </c>
      <c r="C15" s="20">
        <v>7656</v>
      </c>
      <c r="D15" s="20">
        <v>7017</v>
      </c>
      <c r="E15" s="20">
        <v>19862</v>
      </c>
      <c r="F15" s="22">
        <v>0</v>
      </c>
      <c r="G15" s="22">
        <v>0</v>
      </c>
      <c r="H15" s="20">
        <v>7</v>
      </c>
      <c r="I15" s="20">
        <v>5352</v>
      </c>
      <c r="J15" s="20">
        <v>7010</v>
      </c>
      <c r="K15" s="20">
        <v>14510</v>
      </c>
      <c r="L15" s="21">
        <v>6.04</v>
      </c>
      <c r="M15" s="23">
        <v>0</v>
      </c>
      <c r="N15" s="21">
        <v>1.63</v>
      </c>
      <c r="O15" s="21">
        <v>4.42</v>
      </c>
      <c r="P15" s="24">
        <v>0</v>
      </c>
    </row>
    <row r="16" spans="1:16" ht="12">
      <c r="A16" s="35" t="s">
        <v>49</v>
      </c>
      <c r="B16" s="36" t="s">
        <v>18</v>
      </c>
      <c r="C16" s="20">
        <v>4828</v>
      </c>
      <c r="D16" s="20">
        <v>1027</v>
      </c>
      <c r="E16" s="20">
        <v>27221</v>
      </c>
      <c r="F16" s="22">
        <v>0</v>
      </c>
      <c r="G16" s="20">
        <v>3287</v>
      </c>
      <c r="H16" s="20">
        <v>4</v>
      </c>
      <c r="I16" s="20">
        <v>3314</v>
      </c>
      <c r="J16" s="20">
        <v>1023</v>
      </c>
      <c r="K16" s="20">
        <v>20620</v>
      </c>
      <c r="L16" s="21">
        <v>20.4</v>
      </c>
      <c r="M16" s="21">
        <v>2.46</v>
      </c>
      <c r="N16" s="21">
        <v>2.48</v>
      </c>
      <c r="O16" s="21">
        <v>15.45</v>
      </c>
      <c r="P16" s="18">
        <v>1179473</v>
      </c>
    </row>
    <row r="17" spans="1:16" ht="12">
      <c r="A17" s="35" t="s">
        <v>50</v>
      </c>
      <c r="B17" s="36" t="s">
        <v>19</v>
      </c>
      <c r="C17" s="20">
        <v>7694</v>
      </c>
      <c r="D17" s="20">
        <v>3076</v>
      </c>
      <c r="E17" s="20">
        <v>27555</v>
      </c>
      <c r="F17" s="22">
        <v>0</v>
      </c>
      <c r="G17" s="22">
        <v>0</v>
      </c>
      <c r="H17" s="20">
        <v>6</v>
      </c>
      <c r="I17" s="20">
        <v>3094</v>
      </c>
      <c r="J17" s="20">
        <v>3070</v>
      </c>
      <c r="K17" s="20">
        <v>24461</v>
      </c>
      <c r="L17" s="21">
        <v>15.19</v>
      </c>
      <c r="M17" s="23">
        <v>0</v>
      </c>
      <c r="N17" s="21">
        <v>1.71</v>
      </c>
      <c r="O17" s="21">
        <v>13.48</v>
      </c>
      <c r="P17" s="24">
        <v>0</v>
      </c>
    </row>
    <row r="18" spans="1:16" ht="12">
      <c r="A18" s="35" t="s">
        <v>51</v>
      </c>
      <c r="B18" s="36" t="s">
        <v>20</v>
      </c>
      <c r="C18" s="20">
        <v>9795</v>
      </c>
      <c r="D18" s="20">
        <v>1034</v>
      </c>
      <c r="E18" s="20">
        <v>16186</v>
      </c>
      <c r="F18" s="20">
        <v>549</v>
      </c>
      <c r="G18" s="20">
        <v>5617</v>
      </c>
      <c r="H18" s="20">
        <v>3</v>
      </c>
      <c r="I18" s="20">
        <v>3345</v>
      </c>
      <c r="J18" s="20">
        <v>482</v>
      </c>
      <c r="K18" s="20">
        <v>7224</v>
      </c>
      <c r="L18" s="21">
        <v>11.74</v>
      </c>
      <c r="M18" s="21">
        <v>4.08</v>
      </c>
      <c r="N18" s="21">
        <v>2.43</v>
      </c>
      <c r="O18" s="21">
        <v>5.24</v>
      </c>
      <c r="P18" s="18">
        <v>491750</v>
      </c>
    </row>
    <row r="19" spans="1:16" ht="12">
      <c r="A19" s="35" t="s">
        <v>52</v>
      </c>
      <c r="B19" s="36" t="s">
        <v>21</v>
      </c>
      <c r="C19" s="20">
        <v>22786</v>
      </c>
      <c r="D19" s="20">
        <v>3670</v>
      </c>
      <c r="E19" s="20">
        <v>25114</v>
      </c>
      <c r="F19" s="20">
        <v>256</v>
      </c>
      <c r="G19" s="20">
        <v>256</v>
      </c>
      <c r="H19" s="20">
        <v>7</v>
      </c>
      <c r="I19" s="20">
        <v>7897</v>
      </c>
      <c r="J19" s="20">
        <v>3407</v>
      </c>
      <c r="K19" s="20">
        <v>16961</v>
      </c>
      <c r="L19" s="21">
        <v>9.09</v>
      </c>
      <c r="M19" s="21">
        <v>0.09</v>
      </c>
      <c r="N19" s="21">
        <v>2.86</v>
      </c>
      <c r="O19" s="21">
        <v>6.14</v>
      </c>
      <c r="P19" s="18">
        <v>232007</v>
      </c>
    </row>
    <row r="20" spans="1:16" ht="12">
      <c r="A20" s="35" t="s">
        <v>53</v>
      </c>
      <c r="B20" s="36" t="s">
        <v>22</v>
      </c>
      <c r="C20" s="20">
        <v>21751</v>
      </c>
      <c r="D20" s="20">
        <v>9876</v>
      </c>
      <c r="E20" s="20">
        <v>77111</v>
      </c>
      <c r="F20" s="20">
        <v>2227</v>
      </c>
      <c r="G20" s="20">
        <v>16148</v>
      </c>
      <c r="H20" s="20">
        <v>927</v>
      </c>
      <c r="I20" s="20">
        <v>12573</v>
      </c>
      <c r="J20" s="20">
        <v>6722</v>
      </c>
      <c r="K20" s="20">
        <v>48390</v>
      </c>
      <c r="L20" s="21">
        <v>24.79</v>
      </c>
      <c r="M20" s="21">
        <v>5.19</v>
      </c>
      <c r="N20" s="21">
        <v>4.04</v>
      </c>
      <c r="O20" s="21">
        <v>15.56</v>
      </c>
      <c r="P20" s="18">
        <v>4887527</v>
      </c>
    </row>
    <row r="21" spans="1:16" ht="12">
      <c r="A21" s="35" t="s">
        <v>54</v>
      </c>
      <c r="B21" s="36" t="s">
        <v>23</v>
      </c>
      <c r="C21" s="20">
        <v>7871</v>
      </c>
      <c r="D21" s="20">
        <v>2941</v>
      </c>
      <c r="E21" s="20">
        <v>24338</v>
      </c>
      <c r="F21" s="20">
        <v>2274</v>
      </c>
      <c r="G21" s="20">
        <v>2274</v>
      </c>
      <c r="H21" s="20">
        <v>-1049</v>
      </c>
      <c r="I21" s="20">
        <v>4098</v>
      </c>
      <c r="J21" s="20">
        <v>1716</v>
      </c>
      <c r="K21" s="20">
        <v>17966</v>
      </c>
      <c r="L21" s="21">
        <v>10.94</v>
      </c>
      <c r="M21" s="21">
        <v>1.02</v>
      </c>
      <c r="N21" s="21">
        <v>1.84</v>
      </c>
      <c r="O21" s="21">
        <v>8.08</v>
      </c>
      <c r="P21" s="18">
        <v>4667538</v>
      </c>
    </row>
    <row r="22" spans="1:16" ht="12">
      <c r="A22" s="35" t="s">
        <v>55</v>
      </c>
      <c r="B22" s="36" t="s">
        <v>24</v>
      </c>
      <c r="C22" s="20">
        <v>3830</v>
      </c>
      <c r="D22" s="20">
        <v>508</v>
      </c>
      <c r="E22" s="20">
        <v>5074</v>
      </c>
      <c r="F22" s="22">
        <v>0</v>
      </c>
      <c r="G22" s="22">
        <v>0</v>
      </c>
      <c r="H22" s="22">
        <v>0</v>
      </c>
      <c r="I22" s="20">
        <v>246</v>
      </c>
      <c r="J22" s="20">
        <v>508</v>
      </c>
      <c r="K22" s="20">
        <v>4828</v>
      </c>
      <c r="L22" s="21">
        <v>8.69</v>
      </c>
      <c r="M22" s="23">
        <v>0</v>
      </c>
      <c r="N22" s="21">
        <v>0.42</v>
      </c>
      <c r="O22" s="21">
        <v>8.27</v>
      </c>
      <c r="P22" s="24">
        <v>0</v>
      </c>
    </row>
    <row r="23" spans="1:16" ht="12">
      <c r="A23" s="35" t="s">
        <v>56</v>
      </c>
      <c r="B23" s="36" t="s">
        <v>25</v>
      </c>
      <c r="C23" s="20">
        <v>6310</v>
      </c>
      <c r="D23" s="20">
        <v>1760</v>
      </c>
      <c r="E23" s="20">
        <v>7189</v>
      </c>
      <c r="F23" s="22">
        <v>0</v>
      </c>
      <c r="G23" s="22">
        <v>0</v>
      </c>
      <c r="H23" s="20">
        <v>44</v>
      </c>
      <c r="I23" s="20">
        <v>1196</v>
      </c>
      <c r="J23" s="20">
        <v>1716</v>
      </c>
      <c r="K23" s="20">
        <v>5993</v>
      </c>
      <c r="L23" s="21">
        <v>8.38</v>
      </c>
      <c r="M23" s="23">
        <v>0</v>
      </c>
      <c r="N23" s="21">
        <v>1.39</v>
      </c>
      <c r="O23" s="21">
        <v>6.98</v>
      </c>
      <c r="P23" s="24">
        <v>0</v>
      </c>
    </row>
    <row r="24" spans="1:16" ht="12">
      <c r="A24" s="35" t="s">
        <v>57</v>
      </c>
      <c r="B24" s="36" t="s">
        <v>26</v>
      </c>
      <c r="C24" s="20">
        <v>757</v>
      </c>
      <c r="D24" s="20">
        <v>328</v>
      </c>
      <c r="E24" s="20">
        <v>4953</v>
      </c>
      <c r="F24" s="22">
        <v>0</v>
      </c>
      <c r="G24" s="22">
        <v>0</v>
      </c>
      <c r="H24" s="20">
        <v>3</v>
      </c>
      <c r="I24" s="20">
        <v>466</v>
      </c>
      <c r="J24" s="20">
        <v>325</v>
      </c>
      <c r="K24" s="20">
        <v>4487</v>
      </c>
      <c r="L24" s="21">
        <v>21.44</v>
      </c>
      <c r="M24" s="23">
        <v>0</v>
      </c>
      <c r="N24" s="21">
        <v>2.02</v>
      </c>
      <c r="O24" s="21">
        <v>19.43</v>
      </c>
      <c r="P24" s="24">
        <v>0</v>
      </c>
    </row>
    <row r="25" spans="1:16" ht="12">
      <c r="A25" s="35" t="s">
        <v>58</v>
      </c>
      <c r="B25" s="36" t="s">
        <v>27</v>
      </c>
      <c r="C25" s="20">
        <v>3878</v>
      </c>
      <c r="D25" s="20">
        <v>1205</v>
      </c>
      <c r="E25" s="20">
        <v>15165</v>
      </c>
      <c r="F25" s="22">
        <v>0</v>
      </c>
      <c r="G25" s="20">
        <v>4717</v>
      </c>
      <c r="H25" s="22">
        <v>0</v>
      </c>
      <c r="I25" s="20">
        <v>2497</v>
      </c>
      <c r="J25" s="20">
        <v>1205</v>
      </c>
      <c r="K25" s="20">
        <v>7951</v>
      </c>
      <c r="L25" s="21">
        <v>15.54</v>
      </c>
      <c r="M25" s="21">
        <v>4.83</v>
      </c>
      <c r="N25" s="21">
        <v>2.56</v>
      </c>
      <c r="O25" s="21">
        <v>8.15</v>
      </c>
      <c r="P25" s="18">
        <v>1362372</v>
      </c>
    </row>
    <row r="26" spans="1:16" ht="12">
      <c r="A26" s="35" t="s">
        <v>59</v>
      </c>
      <c r="B26" s="36" t="s">
        <v>28</v>
      </c>
      <c r="C26" s="20">
        <v>5600</v>
      </c>
      <c r="D26" s="20">
        <v>5739</v>
      </c>
      <c r="E26" s="20">
        <v>31672</v>
      </c>
      <c r="F26" s="22">
        <v>0</v>
      </c>
      <c r="G26" s="22">
        <v>0</v>
      </c>
      <c r="H26" s="20">
        <v>3857</v>
      </c>
      <c r="I26" s="20">
        <v>16235</v>
      </c>
      <c r="J26" s="20">
        <v>1882</v>
      </c>
      <c r="K26" s="20">
        <v>15437</v>
      </c>
      <c r="L26" s="21">
        <v>31.75</v>
      </c>
      <c r="M26" s="23">
        <v>0</v>
      </c>
      <c r="N26" s="21">
        <v>16.27</v>
      </c>
      <c r="O26" s="21">
        <v>15.47</v>
      </c>
      <c r="P26" s="24">
        <v>0</v>
      </c>
    </row>
    <row r="27" spans="1:16" ht="12">
      <c r="A27" s="35" t="s">
        <v>60</v>
      </c>
      <c r="B27" s="36" t="s">
        <v>29</v>
      </c>
      <c r="C27" s="20">
        <v>12600</v>
      </c>
      <c r="D27" s="20">
        <v>18863</v>
      </c>
      <c r="E27" s="20">
        <v>107134</v>
      </c>
      <c r="F27" s="20">
        <v>5029</v>
      </c>
      <c r="G27" s="20">
        <v>40443</v>
      </c>
      <c r="H27" s="20">
        <v>6490</v>
      </c>
      <c r="I27" s="20">
        <v>38845</v>
      </c>
      <c r="J27" s="20">
        <v>7344</v>
      </c>
      <c r="K27" s="20">
        <v>27846</v>
      </c>
      <c r="L27" s="21">
        <v>40.58</v>
      </c>
      <c r="M27" s="21">
        <v>15.32</v>
      </c>
      <c r="N27" s="21">
        <v>14.72</v>
      </c>
      <c r="O27" s="21">
        <v>10.55</v>
      </c>
      <c r="P27" s="18">
        <v>19345000</v>
      </c>
    </row>
    <row r="28" spans="1:16" ht="12">
      <c r="A28" s="35" t="s">
        <v>61</v>
      </c>
      <c r="B28" s="36" t="s">
        <v>30</v>
      </c>
      <c r="C28" s="20">
        <v>4747</v>
      </c>
      <c r="D28" s="20">
        <v>561</v>
      </c>
      <c r="E28" s="20">
        <v>11488</v>
      </c>
      <c r="F28" s="22">
        <v>0</v>
      </c>
      <c r="G28" s="22">
        <v>0</v>
      </c>
      <c r="H28" s="20">
        <v>3</v>
      </c>
      <c r="I28" s="20">
        <v>2733</v>
      </c>
      <c r="J28" s="20">
        <v>558</v>
      </c>
      <c r="K28" s="20">
        <v>8755</v>
      </c>
      <c r="L28" s="21">
        <v>16.83</v>
      </c>
      <c r="M28" s="23">
        <v>0</v>
      </c>
      <c r="N28" s="21">
        <v>4</v>
      </c>
      <c r="O28" s="21">
        <v>12.82</v>
      </c>
      <c r="P28" s="24">
        <v>0</v>
      </c>
    </row>
    <row r="29" spans="1:16" ht="12">
      <c r="A29" s="35" t="s">
        <v>62</v>
      </c>
      <c r="B29" s="36" t="s">
        <v>31</v>
      </c>
      <c r="C29" s="20">
        <v>18093</v>
      </c>
      <c r="D29" s="20">
        <v>4441</v>
      </c>
      <c r="E29" s="20">
        <v>46409</v>
      </c>
      <c r="F29" s="20">
        <v>1157</v>
      </c>
      <c r="G29" s="20">
        <v>18603</v>
      </c>
      <c r="H29" s="20">
        <v>521</v>
      </c>
      <c r="I29" s="20">
        <v>14557</v>
      </c>
      <c r="J29" s="20">
        <v>2763</v>
      </c>
      <c r="K29" s="20">
        <v>13249</v>
      </c>
      <c r="L29" s="21">
        <v>24.28</v>
      </c>
      <c r="M29" s="21">
        <v>9.73</v>
      </c>
      <c r="N29" s="21">
        <v>7.61</v>
      </c>
      <c r="O29" s="21">
        <v>6.93</v>
      </c>
      <c r="P29" s="18">
        <v>40150000</v>
      </c>
    </row>
    <row r="30" spans="1:16" ht="12">
      <c r="A30" s="8" t="s">
        <v>63</v>
      </c>
      <c r="B30" s="9" t="s">
        <v>32</v>
      </c>
      <c r="C30" s="16">
        <v>12505</v>
      </c>
      <c r="D30" s="16">
        <v>34430</v>
      </c>
      <c r="E30" s="16">
        <v>598540</v>
      </c>
      <c r="F30" s="16">
        <v>32513</v>
      </c>
      <c r="G30" s="16">
        <v>556994</v>
      </c>
      <c r="H30" s="16">
        <v>-960</v>
      </c>
      <c r="I30" s="16">
        <v>27149</v>
      </c>
      <c r="J30" s="16">
        <v>2877</v>
      </c>
      <c r="K30" s="16">
        <v>14397</v>
      </c>
      <c r="L30" s="17">
        <v>91.06</v>
      </c>
      <c r="M30" s="17">
        <v>84.74</v>
      </c>
      <c r="N30" s="17">
        <v>4.13</v>
      </c>
      <c r="O30" s="17">
        <v>2.19</v>
      </c>
      <c r="P30" s="19">
        <v>272384258</v>
      </c>
    </row>
    <row r="31" spans="1:16" ht="12">
      <c r="A31" s="8" t="s">
        <v>64</v>
      </c>
      <c r="B31" s="9" t="s">
        <v>33</v>
      </c>
      <c r="C31" s="16">
        <v>17010</v>
      </c>
      <c r="D31" s="16">
        <v>31471</v>
      </c>
      <c r="E31" s="16">
        <v>293256</v>
      </c>
      <c r="F31" s="16">
        <v>19378</v>
      </c>
      <c r="G31" s="16">
        <v>190108</v>
      </c>
      <c r="H31" s="16">
        <v>2099</v>
      </c>
      <c r="I31" s="16">
        <v>30834</v>
      </c>
      <c r="J31" s="16">
        <v>9994</v>
      </c>
      <c r="K31" s="16">
        <v>72314</v>
      </c>
      <c r="L31" s="17">
        <v>77.14</v>
      </c>
      <c r="M31" s="17">
        <v>50.01</v>
      </c>
      <c r="N31" s="17">
        <v>8.11</v>
      </c>
      <c r="O31" s="17">
        <v>19.02</v>
      </c>
      <c r="P31" s="19">
        <v>292421650</v>
      </c>
    </row>
    <row r="32" spans="1:16" ht="12">
      <c r="A32" s="8" t="s">
        <v>65</v>
      </c>
      <c r="B32" s="9" t="s">
        <v>34</v>
      </c>
      <c r="C32" s="16">
        <v>11183</v>
      </c>
      <c r="D32" s="16">
        <v>929</v>
      </c>
      <c r="E32" s="16">
        <v>6114</v>
      </c>
      <c r="F32" s="16">
        <v>928</v>
      </c>
      <c r="G32" s="16">
        <v>6051</v>
      </c>
      <c r="H32" s="16">
        <v>1</v>
      </c>
      <c r="I32" s="16">
        <v>63</v>
      </c>
      <c r="J32" s="25">
        <v>0</v>
      </c>
      <c r="K32" s="25">
        <v>0</v>
      </c>
      <c r="L32" s="17">
        <v>26.73</v>
      </c>
      <c r="M32" s="17">
        <v>26.45</v>
      </c>
      <c r="N32" s="17">
        <v>0.28</v>
      </c>
      <c r="O32" s="26">
        <v>0</v>
      </c>
      <c r="P32" s="19">
        <v>1524072</v>
      </c>
    </row>
    <row r="33" spans="1:16" ht="12">
      <c r="A33" s="35" t="s">
        <v>66</v>
      </c>
      <c r="B33" s="36" t="s">
        <v>35</v>
      </c>
      <c r="C33" s="20">
        <v>11130</v>
      </c>
      <c r="D33" s="20">
        <v>654</v>
      </c>
      <c r="E33" s="20">
        <v>4687</v>
      </c>
      <c r="F33" s="20">
        <v>653</v>
      </c>
      <c r="G33" s="20">
        <v>4686</v>
      </c>
      <c r="H33" s="20">
        <v>1</v>
      </c>
      <c r="I33" s="20">
        <v>1</v>
      </c>
      <c r="J33" s="22">
        <v>0</v>
      </c>
      <c r="K33" s="22">
        <v>0</v>
      </c>
      <c r="L33" s="21">
        <v>22.99</v>
      </c>
      <c r="M33" s="21">
        <v>22.99</v>
      </c>
      <c r="N33" s="21">
        <v>0</v>
      </c>
      <c r="O33" s="23">
        <v>0</v>
      </c>
      <c r="P33" s="18">
        <v>1490433</v>
      </c>
    </row>
    <row r="34" spans="1:16" ht="12">
      <c r="A34" s="35" t="s">
        <v>67</v>
      </c>
      <c r="B34" s="36" t="s">
        <v>36</v>
      </c>
      <c r="C34" s="20">
        <v>53</v>
      </c>
      <c r="D34" s="20">
        <v>275</v>
      </c>
      <c r="E34" s="20">
        <v>1427</v>
      </c>
      <c r="F34" s="20">
        <v>275</v>
      </c>
      <c r="G34" s="20">
        <v>1365</v>
      </c>
      <c r="H34" s="22">
        <v>0</v>
      </c>
      <c r="I34" s="20">
        <v>62</v>
      </c>
      <c r="J34" s="22">
        <v>0</v>
      </c>
      <c r="K34" s="22">
        <v>0</v>
      </c>
      <c r="L34" s="21">
        <v>57.39</v>
      </c>
      <c r="M34" s="21">
        <v>54.9</v>
      </c>
      <c r="N34" s="21">
        <v>2.49</v>
      </c>
      <c r="O34" s="23">
        <v>0</v>
      </c>
      <c r="P34" s="18">
        <v>33639</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A35:O35"/>
    <mergeCell ref="A7:B7"/>
    <mergeCell ref="A4:B6"/>
    <mergeCell ref="C4:C6"/>
    <mergeCell ref="M5:M6"/>
    <mergeCell ref="N5:N6"/>
    <mergeCell ref="O5:O6"/>
    <mergeCell ref="D4:E5"/>
    <mergeCell ref="L4:O4"/>
    <mergeCell ref="A1:N1"/>
    <mergeCell ref="A2:N2"/>
    <mergeCell ref="A36:P36"/>
    <mergeCell ref="A37:P37"/>
    <mergeCell ref="A38:P38"/>
    <mergeCell ref="A39:P39"/>
    <mergeCell ref="F4:I4"/>
    <mergeCell ref="F5:G5"/>
    <mergeCell ref="H5:I5"/>
    <mergeCell ref="J4:K5"/>
    <mergeCell ref="P4:P6"/>
    <mergeCell ref="L5:L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153</v>
      </c>
      <c r="E4" s="92"/>
      <c r="F4" s="90" t="s">
        <v>70</v>
      </c>
      <c r="G4" s="91"/>
      <c r="H4" s="91"/>
      <c r="I4" s="92"/>
      <c r="J4" s="90" t="s">
        <v>71</v>
      </c>
      <c r="K4" s="92"/>
      <c r="L4" s="79" t="s">
        <v>154</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38</v>
      </c>
      <c r="B7" s="118"/>
      <c r="C7" s="16">
        <v>236065</v>
      </c>
      <c r="D7" s="16">
        <v>224236</v>
      </c>
      <c r="E7" s="16">
        <v>2019466</v>
      </c>
      <c r="F7" s="16">
        <v>92357</v>
      </c>
      <c r="G7" s="16">
        <v>891089</v>
      </c>
      <c r="H7" s="16">
        <v>48882</v>
      </c>
      <c r="I7" s="16">
        <v>666945</v>
      </c>
      <c r="J7" s="16">
        <v>82997</v>
      </c>
      <c r="K7" s="16">
        <v>461432</v>
      </c>
      <c r="L7" s="17">
        <v>35.31</v>
      </c>
      <c r="M7" s="17">
        <v>15.58</v>
      </c>
      <c r="N7" s="17">
        <v>11.66</v>
      </c>
      <c r="O7" s="17">
        <v>8.07</v>
      </c>
      <c r="P7" s="18">
        <v>761765107</v>
      </c>
    </row>
    <row r="8" spans="1:16" ht="12">
      <c r="A8" s="8" t="s">
        <v>41</v>
      </c>
      <c r="B8" s="9" t="s">
        <v>10</v>
      </c>
      <c r="C8" s="16">
        <v>195367</v>
      </c>
      <c r="D8" s="16">
        <v>154915</v>
      </c>
      <c r="E8" s="16">
        <v>1188386</v>
      </c>
      <c r="F8" s="16">
        <v>47350</v>
      </c>
      <c r="G8" s="16">
        <v>190755</v>
      </c>
      <c r="H8" s="16">
        <v>42133</v>
      </c>
      <c r="I8" s="16">
        <v>610039</v>
      </c>
      <c r="J8" s="16">
        <v>65432</v>
      </c>
      <c r="K8" s="16">
        <v>387592</v>
      </c>
      <c r="L8" s="17">
        <v>25.5</v>
      </c>
      <c r="M8" s="17">
        <v>4.09</v>
      </c>
      <c r="N8" s="17">
        <v>13.09</v>
      </c>
      <c r="O8" s="17">
        <v>8.32</v>
      </c>
      <c r="P8" s="19">
        <v>247198258</v>
      </c>
    </row>
    <row r="9" spans="1:16" ht="12">
      <c r="A9" s="35" t="s">
        <v>42</v>
      </c>
      <c r="B9" s="36" t="s">
        <v>11</v>
      </c>
      <c r="C9" s="20">
        <v>17848</v>
      </c>
      <c r="D9" s="20">
        <v>54791</v>
      </c>
      <c r="E9" s="20">
        <v>530424</v>
      </c>
      <c r="F9" s="20">
        <v>29976</v>
      </c>
      <c r="G9" s="20">
        <v>97564</v>
      </c>
      <c r="H9" s="20">
        <v>18902</v>
      </c>
      <c r="I9" s="20">
        <v>360421</v>
      </c>
      <c r="J9" s="20">
        <v>5913</v>
      </c>
      <c r="K9" s="20">
        <v>72439</v>
      </c>
      <c r="L9" s="21">
        <v>56.32</v>
      </c>
      <c r="M9" s="21">
        <v>10.36</v>
      </c>
      <c r="N9" s="21">
        <v>38.27</v>
      </c>
      <c r="O9" s="21">
        <v>7.69</v>
      </c>
      <c r="P9" s="18">
        <v>193604760</v>
      </c>
    </row>
    <row r="10" spans="1:16" ht="12">
      <c r="A10" s="35" t="s">
        <v>43</v>
      </c>
      <c r="B10" s="36" t="s">
        <v>12</v>
      </c>
      <c r="C10" s="20">
        <v>5641</v>
      </c>
      <c r="D10" s="20">
        <v>2708</v>
      </c>
      <c r="E10" s="20">
        <v>10936</v>
      </c>
      <c r="F10" s="22">
        <v>0</v>
      </c>
      <c r="G10" s="22">
        <v>0</v>
      </c>
      <c r="H10" s="20">
        <v>317</v>
      </c>
      <c r="I10" s="20">
        <v>4981</v>
      </c>
      <c r="J10" s="20">
        <v>2391</v>
      </c>
      <c r="K10" s="20">
        <v>5955</v>
      </c>
      <c r="L10" s="21">
        <v>9.5</v>
      </c>
      <c r="M10" s="23">
        <v>0</v>
      </c>
      <c r="N10" s="21">
        <v>4.33</v>
      </c>
      <c r="O10" s="21">
        <v>5.17</v>
      </c>
      <c r="P10" s="18">
        <v>3991640</v>
      </c>
    </row>
    <row r="11" spans="1:16" ht="12">
      <c r="A11" s="35" t="s">
        <v>44</v>
      </c>
      <c r="B11" s="36" t="s">
        <v>13</v>
      </c>
      <c r="C11" s="20">
        <v>19412</v>
      </c>
      <c r="D11" s="20">
        <v>37523</v>
      </c>
      <c r="E11" s="20">
        <v>150714</v>
      </c>
      <c r="F11" s="20">
        <v>1496</v>
      </c>
      <c r="G11" s="20">
        <v>10285</v>
      </c>
      <c r="H11" s="20">
        <v>12157</v>
      </c>
      <c r="I11" s="20">
        <v>94898</v>
      </c>
      <c r="J11" s="20">
        <v>23870</v>
      </c>
      <c r="K11" s="20">
        <v>45531</v>
      </c>
      <c r="L11" s="21">
        <v>31.54</v>
      </c>
      <c r="M11" s="21">
        <v>2.15</v>
      </c>
      <c r="N11" s="21">
        <v>19.86</v>
      </c>
      <c r="O11" s="21">
        <v>9.53</v>
      </c>
      <c r="P11" s="18">
        <v>4303872</v>
      </c>
    </row>
    <row r="12" spans="1:16" ht="12">
      <c r="A12" s="35" t="s">
        <v>45</v>
      </c>
      <c r="B12" s="36" t="s">
        <v>14</v>
      </c>
      <c r="C12" s="20">
        <v>2763</v>
      </c>
      <c r="D12" s="20">
        <v>2009</v>
      </c>
      <c r="E12" s="20">
        <v>39452</v>
      </c>
      <c r="F12" s="22">
        <v>0</v>
      </c>
      <c r="G12" s="22">
        <v>0</v>
      </c>
      <c r="H12" s="20">
        <v>925</v>
      </c>
      <c r="I12" s="20">
        <v>20040</v>
      </c>
      <c r="J12" s="20">
        <v>1084</v>
      </c>
      <c r="K12" s="20">
        <v>19412</v>
      </c>
      <c r="L12" s="21">
        <v>32.36</v>
      </c>
      <c r="M12" s="23">
        <v>0</v>
      </c>
      <c r="N12" s="21">
        <v>16.44</v>
      </c>
      <c r="O12" s="21">
        <v>15.92</v>
      </c>
      <c r="P12" s="24">
        <v>0</v>
      </c>
    </row>
    <row r="13" spans="1:16" ht="12">
      <c r="A13" s="35" t="s">
        <v>46</v>
      </c>
      <c r="B13" s="36" t="s">
        <v>15</v>
      </c>
      <c r="C13" s="20">
        <v>4788</v>
      </c>
      <c r="D13" s="20">
        <v>4062</v>
      </c>
      <c r="E13" s="20">
        <v>11701</v>
      </c>
      <c r="F13" s="22">
        <v>0</v>
      </c>
      <c r="G13" s="22">
        <v>0</v>
      </c>
      <c r="H13" s="20">
        <v>492</v>
      </c>
      <c r="I13" s="20">
        <v>3624</v>
      </c>
      <c r="J13" s="20">
        <v>3570</v>
      </c>
      <c r="K13" s="20">
        <v>8077</v>
      </c>
      <c r="L13" s="21">
        <v>8.36</v>
      </c>
      <c r="M13" s="23">
        <v>0</v>
      </c>
      <c r="N13" s="21">
        <v>2.59</v>
      </c>
      <c r="O13" s="21">
        <v>5.77</v>
      </c>
      <c r="P13" s="24">
        <v>0</v>
      </c>
    </row>
    <row r="14" spans="1:16" ht="12">
      <c r="A14" s="35" t="s">
        <v>47</v>
      </c>
      <c r="B14" s="36" t="s">
        <v>16</v>
      </c>
      <c r="C14" s="20">
        <v>17150</v>
      </c>
      <c r="D14" s="20">
        <v>4813</v>
      </c>
      <c r="E14" s="20">
        <v>60734</v>
      </c>
      <c r="F14" s="22">
        <v>0</v>
      </c>
      <c r="G14" s="20">
        <v>3053</v>
      </c>
      <c r="H14" s="20">
        <v>297</v>
      </c>
      <c r="I14" s="20">
        <v>20450</v>
      </c>
      <c r="J14" s="20">
        <v>4516</v>
      </c>
      <c r="K14" s="20">
        <v>37231</v>
      </c>
      <c r="L14" s="21">
        <v>15.74</v>
      </c>
      <c r="M14" s="21">
        <v>0.79</v>
      </c>
      <c r="N14" s="21">
        <v>5.3</v>
      </c>
      <c r="O14" s="21">
        <v>9.65</v>
      </c>
      <c r="P14" s="18">
        <v>1313229</v>
      </c>
    </row>
    <row r="15" spans="1:16" ht="12">
      <c r="A15" s="35" t="s">
        <v>48</v>
      </c>
      <c r="B15" s="36" t="s">
        <v>17</v>
      </c>
      <c r="C15" s="20">
        <v>7433</v>
      </c>
      <c r="D15" s="20">
        <v>1274</v>
      </c>
      <c r="E15" s="20">
        <v>12845</v>
      </c>
      <c r="F15" s="22">
        <v>0</v>
      </c>
      <c r="G15" s="22">
        <v>0</v>
      </c>
      <c r="H15" s="20">
        <v>254</v>
      </c>
      <c r="I15" s="20">
        <v>5345</v>
      </c>
      <c r="J15" s="20">
        <v>1020</v>
      </c>
      <c r="K15" s="20">
        <v>7500</v>
      </c>
      <c r="L15" s="21">
        <v>3.91</v>
      </c>
      <c r="M15" s="23">
        <v>0</v>
      </c>
      <c r="N15" s="21">
        <v>1.63</v>
      </c>
      <c r="O15" s="21">
        <v>2.28</v>
      </c>
      <c r="P15" s="24">
        <v>0</v>
      </c>
    </row>
    <row r="16" spans="1:16" ht="12">
      <c r="A16" s="35" t="s">
        <v>49</v>
      </c>
      <c r="B16" s="36" t="s">
        <v>18</v>
      </c>
      <c r="C16" s="20">
        <v>4431</v>
      </c>
      <c r="D16" s="20">
        <v>1185</v>
      </c>
      <c r="E16" s="20">
        <v>26194</v>
      </c>
      <c r="F16" s="22">
        <v>0</v>
      </c>
      <c r="G16" s="20">
        <v>3287</v>
      </c>
      <c r="H16" s="20">
        <v>1</v>
      </c>
      <c r="I16" s="20">
        <v>3310</v>
      </c>
      <c r="J16" s="20">
        <v>1184</v>
      </c>
      <c r="K16" s="20">
        <v>19597</v>
      </c>
      <c r="L16" s="21">
        <v>19.58</v>
      </c>
      <c r="M16" s="21">
        <v>2.46</v>
      </c>
      <c r="N16" s="21">
        <v>2.47</v>
      </c>
      <c r="O16" s="21">
        <v>14.65</v>
      </c>
      <c r="P16" s="18">
        <v>986073</v>
      </c>
    </row>
    <row r="17" spans="1:16" ht="12">
      <c r="A17" s="35" t="s">
        <v>50</v>
      </c>
      <c r="B17" s="36" t="s">
        <v>19</v>
      </c>
      <c r="C17" s="20">
        <v>7649</v>
      </c>
      <c r="D17" s="20">
        <v>2683</v>
      </c>
      <c r="E17" s="20">
        <v>24479</v>
      </c>
      <c r="F17" s="22">
        <v>0</v>
      </c>
      <c r="G17" s="22">
        <v>0</v>
      </c>
      <c r="H17" s="20">
        <v>6</v>
      </c>
      <c r="I17" s="20">
        <v>3088</v>
      </c>
      <c r="J17" s="20">
        <v>2677</v>
      </c>
      <c r="K17" s="20">
        <v>21391</v>
      </c>
      <c r="L17" s="21">
        <v>13.44</v>
      </c>
      <c r="M17" s="23">
        <v>0</v>
      </c>
      <c r="N17" s="21">
        <v>1.7</v>
      </c>
      <c r="O17" s="21">
        <v>11.75</v>
      </c>
      <c r="P17" s="24">
        <v>0</v>
      </c>
    </row>
    <row r="18" spans="1:16" ht="12">
      <c r="A18" s="35" t="s">
        <v>51</v>
      </c>
      <c r="B18" s="36" t="s">
        <v>20</v>
      </c>
      <c r="C18" s="20">
        <v>9795</v>
      </c>
      <c r="D18" s="20">
        <v>2089</v>
      </c>
      <c r="E18" s="20">
        <v>15152</v>
      </c>
      <c r="F18" s="20">
        <v>1522</v>
      </c>
      <c r="G18" s="20">
        <v>5068</v>
      </c>
      <c r="H18" s="20">
        <v>2</v>
      </c>
      <c r="I18" s="20">
        <v>3342</v>
      </c>
      <c r="J18" s="20">
        <v>565</v>
      </c>
      <c r="K18" s="20">
        <v>6742</v>
      </c>
      <c r="L18" s="21">
        <v>10.94</v>
      </c>
      <c r="M18" s="21">
        <v>3.66</v>
      </c>
      <c r="N18" s="21">
        <v>2.41</v>
      </c>
      <c r="O18" s="21">
        <v>4.87</v>
      </c>
      <c r="P18" s="18">
        <v>492750</v>
      </c>
    </row>
    <row r="19" spans="1:16" ht="12">
      <c r="A19" s="35" t="s">
        <v>52</v>
      </c>
      <c r="B19" s="36" t="s">
        <v>21</v>
      </c>
      <c r="C19" s="20">
        <v>19601</v>
      </c>
      <c r="D19" s="20">
        <v>2845</v>
      </c>
      <c r="E19" s="20">
        <v>21444</v>
      </c>
      <c r="F19" s="22">
        <v>0</v>
      </c>
      <c r="G19" s="22">
        <v>0</v>
      </c>
      <c r="H19" s="20">
        <v>8</v>
      </c>
      <c r="I19" s="20">
        <v>7890</v>
      </c>
      <c r="J19" s="20">
        <v>2837</v>
      </c>
      <c r="K19" s="20">
        <v>13554</v>
      </c>
      <c r="L19" s="21">
        <v>7.75</v>
      </c>
      <c r="M19" s="23">
        <v>0</v>
      </c>
      <c r="N19" s="21">
        <v>2.85</v>
      </c>
      <c r="O19" s="21">
        <v>4.9</v>
      </c>
      <c r="P19" s="18">
        <v>258843</v>
      </c>
    </row>
    <row r="20" spans="1:16" ht="12">
      <c r="A20" s="35" t="s">
        <v>53</v>
      </c>
      <c r="B20" s="36" t="s">
        <v>22</v>
      </c>
      <c r="C20" s="20">
        <v>18761</v>
      </c>
      <c r="D20" s="20">
        <v>3598</v>
      </c>
      <c r="E20" s="20">
        <v>67235</v>
      </c>
      <c r="F20" s="20">
        <v>2632</v>
      </c>
      <c r="G20" s="20">
        <v>13921</v>
      </c>
      <c r="H20" s="20">
        <v>801</v>
      </c>
      <c r="I20" s="20">
        <v>11646</v>
      </c>
      <c r="J20" s="20">
        <v>165</v>
      </c>
      <c r="K20" s="20">
        <v>41668</v>
      </c>
      <c r="L20" s="21">
        <v>21.59</v>
      </c>
      <c r="M20" s="21">
        <v>4.47</v>
      </c>
      <c r="N20" s="21">
        <v>3.74</v>
      </c>
      <c r="O20" s="21">
        <v>13.38</v>
      </c>
      <c r="P20" s="18">
        <v>3315535</v>
      </c>
    </row>
    <row r="21" spans="1:16" ht="12">
      <c r="A21" s="35" t="s">
        <v>54</v>
      </c>
      <c r="B21" s="36" t="s">
        <v>23</v>
      </c>
      <c r="C21" s="20">
        <v>7871</v>
      </c>
      <c r="D21" s="20">
        <v>2143</v>
      </c>
      <c r="E21" s="20">
        <v>21397</v>
      </c>
      <c r="F21" s="22">
        <v>0</v>
      </c>
      <c r="G21" s="22">
        <v>0</v>
      </c>
      <c r="H21" s="20">
        <v>2</v>
      </c>
      <c r="I21" s="20">
        <v>5147</v>
      </c>
      <c r="J21" s="20">
        <v>2141</v>
      </c>
      <c r="K21" s="20">
        <v>16250</v>
      </c>
      <c r="L21" s="21">
        <v>9.58</v>
      </c>
      <c r="M21" s="23">
        <v>0</v>
      </c>
      <c r="N21" s="21">
        <v>2.3</v>
      </c>
      <c r="O21" s="21">
        <v>7.27</v>
      </c>
      <c r="P21" s="24">
        <v>0</v>
      </c>
    </row>
    <row r="22" spans="1:16" ht="12">
      <c r="A22" s="35" t="s">
        <v>55</v>
      </c>
      <c r="B22" s="36" t="s">
        <v>24</v>
      </c>
      <c r="C22" s="20">
        <v>3830</v>
      </c>
      <c r="D22" s="20">
        <v>480</v>
      </c>
      <c r="E22" s="20">
        <v>4566</v>
      </c>
      <c r="F22" s="22">
        <v>0</v>
      </c>
      <c r="G22" s="22">
        <v>0</v>
      </c>
      <c r="H22" s="22">
        <v>0</v>
      </c>
      <c r="I22" s="20">
        <v>246</v>
      </c>
      <c r="J22" s="20">
        <v>480</v>
      </c>
      <c r="K22" s="20">
        <v>4320</v>
      </c>
      <c r="L22" s="21">
        <v>7.74</v>
      </c>
      <c r="M22" s="23">
        <v>0</v>
      </c>
      <c r="N22" s="21">
        <v>0.42</v>
      </c>
      <c r="O22" s="21">
        <v>7.32</v>
      </c>
      <c r="P22" s="24">
        <v>0</v>
      </c>
    </row>
    <row r="23" spans="1:16" ht="12">
      <c r="A23" s="35" t="s">
        <v>56</v>
      </c>
      <c r="B23" s="36" t="s">
        <v>25</v>
      </c>
      <c r="C23" s="20">
        <v>6310</v>
      </c>
      <c r="D23" s="20">
        <v>245</v>
      </c>
      <c r="E23" s="20">
        <v>5429</v>
      </c>
      <c r="F23" s="22">
        <v>0</v>
      </c>
      <c r="G23" s="22">
        <v>0</v>
      </c>
      <c r="H23" s="20">
        <v>17</v>
      </c>
      <c r="I23" s="20">
        <v>1152</v>
      </c>
      <c r="J23" s="20">
        <v>228</v>
      </c>
      <c r="K23" s="20">
        <v>4277</v>
      </c>
      <c r="L23" s="21">
        <v>6.29</v>
      </c>
      <c r="M23" s="23">
        <v>0</v>
      </c>
      <c r="N23" s="21">
        <v>1.33</v>
      </c>
      <c r="O23" s="21">
        <v>4.95</v>
      </c>
      <c r="P23" s="24">
        <v>0</v>
      </c>
    </row>
    <row r="24" spans="1:16" ht="12">
      <c r="A24" s="35" t="s">
        <v>57</v>
      </c>
      <c r="B24" s="36" t="s">
        <v>26</v>
      </c>
      <c r="C24" s="20">
        <v>757</v>
      </c>
      <c r="D24" s="20">
        <v>375</v>
      </c>
      <c r="E24" s="20">
        <v>4625</v>
      </c>
      <c r="F24" s="22">
        <v>0</v>
      </c>
      <c r="G24" s="22">
        <v>0</v>
      </c>
      <c r="H24" s="20">
        <v>3</v>
      </c>
      <c r="I24" s="20">
        <v>463</v>
      </c>
      <c r="J24" s="20">
        <v>372</v>
      </c>
      <c r="K24" s="20">
        <v>4162</v>
      </c>
      <c r="L24" s="21">
        <v>20.16</v>
      </c>
      <c r="M24" s="23">
        <v>0</v>
      </c>
      <c r="N24" s="21">
        <v>2.02</v>
      </c>
      <c r="O24" s="21">
        <v>18.14</v>
      </c>
      <c r="P24" s="24">
        <v>0</v>
      </c>
    </row>
    <row r="25" spans="1:16" ht="12">
      <c r="A25" s="35" t="s">
        <v>58</v>
      </c>
      <c r="B25" s="36" t="s">
        <v>27</v>
      </c>
      <c r="C25" s="22">
        <v>0</v>
      </c>
      <c r="D25" s="20">
        <v>887</v>
      </c>
      <c r="E25" s="20">
        <v>13960</v>
      </c>
      <c r="F25" s="22">
        <v>0</v>
      </c>
      <c r="G25" s="20">
        <v>4717</v>
      </c>
      <c r="H25" s="22">
        <v>0</v>
      </c>
      <c r="I25" s="20">
        <v>2497</v>
      </c>
      <c r="J25" s="20">
        <v>887</v>
      </c>
      <c r="K25" s="20">
        <v>6746</v>
      </c>
      <c r="L25" s="21">
        <v>14.29</v>
      </c>
      <c r="M25" s="21">
        <v>4.83</v>
      </c>
      <c r="N25" s="21">
        <v>2.56</v>
      </c>
      <c r="O25" s="21">
        <v>6.91</v>
      </c>
      <c r="P25" s="18">
        <v>2299572</v>
      </c>
    </row>
    <row r="26" spans="1:16" ht="12">
      <c r="A26" s="35" t="s">
        <v>59</v>
      </c>
      <c r="B26" s="36" t="s">
        <v>28</v>
      </c>
      <c r="C26" s="20">
        <v>5600</v>
      </c>
      <c r="D26" s="20">
        <v>3537</v>
      </c>
      <c r="E26" s="20">
        <v>25933</v>
      </c>
      <c r="F26" s="22">
        <v>0</v>
      </c>
      <c r="G26" s="22">
        <v>0</v>
      </c>
      <c r="H26" s="20">
        <v>1036</v>
      </c>
      <c r="I26" s="20">
        <v>12378</v>
      </c>
      <c r="J26" s="20">
        <v>2501</v>
      </c>
      <c r="K26" s="20">
        <v>13555</v>
      </c>
      <c r="L26" s="21">
        <v>26.28</v>
      </c>
      <c r="M26" s="23">
        <v>0</v>
      </c>
      <c r="N26" s="21">
        <v>12.54</v>
      </c>
      <c r="O26" s="21">
        <v>13.74</v>
      </c>
      <c r="P26" s="24">
        <v>0</v>
      </c>
    </row>
    <row r="27" spans="1:16" ht="12">
      <c r="A27" s="35" t="s">
        <v>60</v>
      </c>
      <c r="B27" s="36" t="s">
        <v>29</v>
      </c>
      <c r="C27" s="20">
        <v>12600</v>
      </c>
      <c r="D27" s="20">
        <v>22523</v>
      </c>
      <c r="E27" s="20">
        <v>88271</v>
      </c>
      <c r="F27" s="20">
        <v>10198</v>
      </c>
      <c r="G27" s="20">
        <v>35414</v>
      </c>
      <c r="H27" s="20">
        <v>6238</v>
      </c>
      <c r="I27" s="20">
        <v>32355</v>
      </c>
      <c r="J27" s="20">
        <v>6087</v>
      </c>
      <c r="K27" s="20">
        <v>20502</v>
      </c>
      <c r="L27" s="21">
        <v>33.81</v>
      </c>
      <c r="M27" s="21">
        <v>13.56</v>
      </c>
      <c r="N27" s="21">
        <v>12.39</v>
      </c>
      <c r="O27" s="21">
        <v>7.85</v>
      </c>
      <c r="P27" s="18">
        <v>18250000</v>
      </c>
    </row>
    <row r="28" spans="1:16" ht="12">
      <c r="A28" s="35" t="s">
        <v>61</v>
      </c>
      <c r="B28" s="36" t="s">
        <v>30</v>
      </c>
      <c r="C28" s="20">
        <v>5562</v>
      </c>
      <c r="D28" s="20">
        <v>920</v>
      </c>
      <c r="E28" s="20">
        <v>10927</v>
      </c>
      <c r="F28" s="22">
        <v>0</v>
      </c>
      <c r="G28" s="22">
        <v>0</v>
      </c>
      <c r="H28" s="20">
        <v>1</v>
      </c>
      <c r="I28" s="20">
        <v>2730</v>
      </c>
      <c r="J28" s="20">
        <v>919</v>
      </c>
      <c r="K28" s="20">
        <v>8197</v>
      </c>
      <c r="L28" s="21">
        <v>16.05</v>
      </c>
      <c r="M28" s="23">
        <v>0</v>
      </c>
      <c r="N28" s="21">
        <v>4.01</v>
      </c>
      <c r="O28" s="21">
        <v>12.04</v>
      </c>
      <c r="P28" s="24">
        <v>0</v>
      </c>
    </row>
    <row r="29" spans="1:16" ht="12">
      <c r="A29" s="35" t="s">
        <v>62</v>
      </c>
      <c r="B29" s="36" t="s">
        <v>31</v>
      </c>
      <c r="C29" s="20">
        <v>17565</v>
      </c>
      <c r="D29" s="20">
        <v>4225</v>
      </c>
      <c r="E29" s="20">
        <v>41968</v>
      </c>
      <c r="F29" s="20">
        <v>1526</v>
      </c>
      <c r="G29" s="20">
        <v>17446</v>
      </c>
      <c r="H29" s="20">
        <v>674</v>
      </c>
      <c r="I29" s="20">
        <v>14036</v>
      </c>
      <c r="J29" s="20">
        <v>2025</v>
      </c>
      <c r="K29" s="20">
        <v>10486</v>
      </c>
      <c r="L29" s="21">
        <v>22.09</v>
      </c>
      <c r="M29" s="21">
        <v>9.18</v>
      </c>
      <c r="N29" s="21">
        <v>7.39</v>
      </c>
      <c r="O29" s="21">
        <v>5.52</v>
      </c>
      <c r="P29" s="18">
        <v>18381984</v>
      </c>
    </row>
    <row r="30" spans="1:16" ht="12">
      <c r="A30" s="8" t="s">
        <v>63</v>
      </c>
      <c r="B30" s="9" t="s">
        <v>32</v>
      </c>
      <c r="C30" s="16">
        <v>12505</v>
      </c>
      <c r="D30" s="16">
        <v>29132</v>
      </c>
      <c r="E30" s="16">
        <v>564110</v>
      </c>
      <c r="F30" s="16">
        <v>25798</v>
      </c>
      <c r="G30" s="16">
        <v>524481</v>
      </c>
      <c r="H30" s="16">
        <v>1224</v>
      </c>
      <c r="I30" s="16">
        <v>28109</v>
      </c>
      <c r="J30" s="16">
        <v>2110</v>
      </c>
      <c r="K30" s="16">
        <v>11520</v>
      </c>
      <c r="L30" s="17">
        <v>85.72</v>
      </c>
      <c r="M30" s="17">
        <v>79.7</v>
      </c>
      <c r="N30" s="17">
        <v>4.27</v>
      </c>
      <c r="O30" s="17">
        <v>1.75</v>
      </c>
      <c r="P30" s="19">
        <v>224794133</v>
      </c>
    </row>
    <row r="31" spans="1:16" ht="12">
      <c r="A31" s="8" t="s">
        <v>64</v>
      </c>
      <c r="B31" s="9" t="s">
        <v>33</v>
      </c>
      <c r="C31" s="16">
        <v>17010</v>
      </c>
      <c r="D31" s="16">
        <v>39950</v>
      </c>
      <c r="E31" s="16">
        <v>261785</v>
      </c>
      <c r="F31" s="16">
        <v>18970</v>
      </c>
      <c r="G31" s="16">
        <v>170730</v>
      </c>
      <c r="H31" s="16">
        <v>5525</v>
      </c>
      <c r="I31" s="16">
        <v>28735</v>
      </c>
      <c r="J31" s="16">
        <v>15455</v>
      </c>
      <c r="K31" s="16">
        <v>62320</v>
      </c>
      <c r="L31" s="17">
        <v>69.13</v>
      </c>
      <c r="M31" s="17">
        <v>45.09</v>
      </c>
      <c r="N31" s="17">
        <v>7.59</v>
      </c>
      <c r="O31" s="17">
        <v>16.46</v>
      </c>
      <c r="P31" s="19">
        <v>288434530</v>
      </c>
    </row>
    <row r="32" spans="1:16" ht="12">
      <c r="A32" s="8" t="s">
        <v>65</v>
      </c>
      <c r="B32" s="9" t="s">
        <v>34</v>
      </c>
      <c r="C32" s="16">
        <v>11183</v>
      </c>
      <c r="D32" s="16">
        <v>239</v>
      </c>
      <c r="E32" s="16">
        <v>5185</v>
      </c>
      <c r="F32" s="16">
        <v>239</v>
      </c>
      <c r="G32" s="16">
        <v>5123</v>
      </c>
      <c r="H32" s="25">
        <v>0</v>
      </c>
      <c r="I32" s="16">
        <v>62</v>
      </c>
      <c r="J32" s="25">
        <v>0</v>
      </c>
      <c r="K32" s="25">
        <v>0</v>
      </c>
      <c r="L32" s="17">
        <v>24.04</v>
      </c>
      <c r="M32" s="17">
        <v>23.75</v>
      </c>
      <c r="N32" s="17">
        <v>0.29</v>
      </c>
      <c r="O32" s="26">
        <v>0</v>
      </c>
      <c r="P32" s="19">
        <v>1338186</v>
      </c>
    </row>
    <row r="33" spans="1:16" ht="12">
      <c r="A33" s="35" t="s">
        <v>66</v>
      </c>
      <c r="B33" s="36" t="s">
        <v>35</v>
      </c>
      <c r="C33" s="20">
        <v>11130</v>
      </c>
      <c r="D33" s="20">
        <v>239</v>
      </c>
      <c r="E33" s="20">
        <v>4033</v>
      </c>
      <c r="F33" s="20">
        <v>239</v>
      </c>
      <c r="G33" s="20">
        <v>4033</v>
      </c>
      <c r="H33" s="22">
        <v>0</v>
      </c>
      <c r="I33" s="22">
        <v>0</v>
      </c>
      <c r="J33" s="22">
        <v>0</v>
      </c>
      <c r="K33" s="22">
        <v>0</v>
      </c>
      <c r="L33" s="21">
        <v>21.09</v>
      </c>
      <c r="M33" s="21">
        <v>21.09</v>
      </c>
      <c r="N33" s="23">
        <v>0</v>
      </c>
      <c r="O33" s="23">
        <v>0</v>
      </c>
      <c r="P33" s="18">
        <v>1304547</v>
      </c>
    </row>
    <row r="34" spans="1:16" ht="12">
      <c r="A34" s="35" t="s">
        <v>67</v>
      </c>
      <c r="B34" s="36" t="s">
        <v>36</v>
      </c>
      <c r="C34" s="20">
        <v>53</v>
      </c>
      <c r="D34" s="22">
        <v>0</v>
      </c>
      <c r="E34" s="20">
        <v>1152</v>
      </c>
      <c r="F34" s="22">
        <v>0</v>
      </c>
      <c r="G34" s="20">
        <v>1090</v>
      </c>
      <c r="H34" s="22">
        <v>0</v>
      </c>
      <c r="I34" s="20">
        <v>62</v>
      </c>
      <c r="J34" s="22">
        <v>0</v>
      </c>
      <c r="K34" s="22">
        <v>0</v>
      </c>
      <c r="L34" s="21">
        <v>47.09</v>
      </c>
      <c r="M34" s="21">
        <v>44.55</v>
      </c>
      <c r="N34" s="21">
        <v>2.53</v>
      </c>
      <c r="O34" s="23">
        <v>0</v>
      </c>
      <c r="P34" s="18">
        <v>33639</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O5:O6"/>
    <mergeCell ref="A1:N1"/>
    <mergeCell ref="A2:N2"/>
    <mergeCell ref="M5:M6"/>
    <mergeCell ref="F5:G5"/>
    <mergeCell ref="A37:P37"/>
    <mergeCell ref="A36:P36"/>
    <mergeCell ref="A35:O35"/>
    <mergeCell ref="A7:B7"/>
    <mergeCell ref="A4:B6"/>
    <mergeCell ref="D4:E5"/>
    <mergeCell ref="A38:P38"/>
    <mergeCell ref="A39:P39"/>
    <mergeCell ref="J4:K5"/>
    <mergeCell ref="L4:O4"/>
    <mergeCell ref="C4:C6"/>
    <mergeCell ref="P4:P6"/>
    <mergeCell ref="F4:I4"/>
    <mergeCell ref="L5:L6"/>
    <mergeCell ref="H5:I5"/>
    <mergeCell ref="N5:N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H23" sqref="H23"/>
      <selection pane="topRight" activeCell="H23" sqref="H23"/>
      <selection pane="bottomLeft" activeCell="H23" sqref="H23"/>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146</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39</v>
      </c>
      <c r="B7" s="118"/>
      <c r="C7" s="16">
        <v>222267</v>
      </c>
      <c r="D7" s="16">
        <v>218150</v>
      </c>
      <c r="E7" s="16">
        <v>1795230</v>
      </c>
      <c r="F7" s="16">
        <v>91254</v>
      </c>
      <c r="G7" s="16">
        <v>798732</v>
      </c>
      <c r="H7" s="16">
        <v>44391</v>
      </c>
      <c r="I7" s="16">
        <v>618063</v>
      </c>
      <c r="J7" s="16">
        <v>82505</v>
      </c>
      <c r="K7" s="16">
        <v>378435</v>
      </c>
      <c r="L7" s="17">
        <v>31.54</v>
      </c>
      <c r="M7" s="17">
        <v>14.03</v>
      </c>
      <c r="N7" s="17">
        <v>10.86</v>
      </c>
      <c r="O7" s="17">
        <v>6.65</v>
      </c>
      <c r="P7" s="18">
        <v>700943270</v>
      </c>
    </row>
    <row r="8" spans="1:16" ht="12">
      <c r="A8" s="8" t="s">
        <v>41</v>
      </c>
      <c r="B8" s="9" t="s">
        <v>10</v>
      </c>
      <c r="C8" s="16">
        <v>189849</v>
      </c>
      <c r="D8" s="16">
        <v>131205</v>
      </c>
      <c r="E8" s="16">
        <v>1033471</v>
      </c>
      <c r="F8" s="16">
        <v>26869</v>
      </c>
      <c r="G8" s="16">
        <v>143405</v>
      </c>
      <c r="H8" s="16">
        <v>37709</v>
      </c>
      <c r="I8" s="16">
        <v>567906</v>
      </c>
      <c r="J8" s="16">
        <v>66627</v>
      </c>
      <c r="K8" s="16">
        <v>322160</v>
      </c>
      <c r="L8" s="17">
        <v>22.27</v>
      </c>
      <c r="M8" s="17">
        <v>3.09</v>
      </c>
      <c r="N8" s="17">
        <v>12.24</v>
      </c>
      <c r="O8" s="17">
        <v>6.94</v>
      </c>
      <c r="P8" s="19">
        <v>60722494</v>
      </c>
    </row>
    <row r="9" spans="1:16" ht="12">
      <c r="A9" s="35" t="s">
        <v>42</v>
      </c>
      <c r="B9" s="36" t="s">
        <v>11</v>
      </c>
      <c r="C9" s="20">
        <v>17848</v>
      </c>
      <c r="D9" s="20">
        <v>36252</v>
      </c>
      <c r="E9" s="20">
        <v>475633</v>
      </c>
      <c r="F9" s="20">
        <v>19019</v>
      </c>
      <c r="G9" s="20">
        <v>67588</v>
      </c>
      <c r="H9" s="20">
        <v>13915</v>
      </c>
      <c r="I9" s="20">
        <v>341519</v>
      </c>
      <c r="J9" s="20">
        <v>3318</v>
      </c>
      <c r="K9" s="20">
        <v>66526</v>
      </c>
      <c r="L9" s="21">
        <v>50.92</v>
      </c>
      <c r="M9" s="21">
        <v>7.24</v>
      </c>
      <c r="N9" s="21">
        <v>36.56</v>
      </c>
      <c r="O9" s="21">
        <v>7.12</v>
      </c>
      <c r="P9" s="18">
        <v>6557113</v>
      </c>
    </row>
    <row r="10" spans="1:16" ht="12">
      <c r="A10" s="35" t="s">
        <v>43</v>
      </c>
      <c r="B10" s="36" t="s">
        <v>12</v>
      </c>
      <c r="C10" s="20">
        <v>5167</v>
      </c>
      <c r="D10" s="20">
        <v>1980</v>
      </c>
      <c r="E10" s="20">
        <v>8228</v>
      </c>
      <c r="F10" s="22">
        <v>0</v>
      </c>
      <c r="G10" s="22">
        <v>0</v>
      </c>
      <c r="H10" s="20">
        <v>304</v>
      </c>
      <c r="I10" s="20">
        <v>4664</v>
      </c>
      <c r="J10" s="20">
        <v>1676</v>
      </c>
      <c r="K10" s="20">
        <v>3564</v>
      </c>
      <c r="L10" s="21">
        <v>7.13</v>
      </c>
      <c r="M10" s="23">
        <v>0</v>
      </c>
      <c r="N10" s="21">
        <v>4.04</v>
      </c>
      <c r="O10" s="21">
        <v>3.09</v>
      </c>
      <c r="P10" s="18">
        <v>3003220</v>
      </c>
    </row>
    <row r="11" spans="1:16" ht="12">
      <c r="A11" s="35" t="s">
        <v>44</v>
      </c>
      <c r="B11" s="36" t="s">
        <v>13</v>
      </c>
      <c r="C11" s="20">
        <v>19412</v>
      </c>
      <c r="D11" s="20">
        <v>31737</v>
      </c>
      <c r="E11" s="20">
        <v>113191</v>
      </c>
      <c r="F11" s="20">
        <v>2131</v>
      </c>
      <c r="G11" s="20">
        <v>8789</v>
      </c>
      <c r="H11" s="20">
        <v>9796</v>
      </c>
      <c r="I11" s="20">
        <v>82741</v>
      </c>
      <c r="J11" s="20">
        <v>19810</v>
      </c>
      <c r="K11" s="20">
        <v>21661</v>
      </c>
      <c r="L11" s="21">
        <v>24.08</v>
      </c>
      <c r="M11" s="21">
        <v>1.87</v>
      </c>
      <c r="N11" s="21">
        <v>17.6</v>
      </c>
      <c r="O11" s="21">
        <v>4.61</v>
      </c>
      <c r="P11" s="18">
        <v>4357698</v>
      </c>
    </row>
    <row r="12" spans="1:16" ht="12">
      <c r="A12" s="35" t="s">
        <v>45</v>
      </c>
      <c r="B12" s="36" t="s">
        <v>14</v>
      </c>
      <c r="C12" s="20">
        <v>2503</v>
      </c>
      <c r="D12" s="20">
        <v>4237</v>
      </c>
      <c r="E12" s="20">
        <v>37443</v>
      </c>
      <c r="F12" s="22">
        <v>0</v>
      </c>
      <c r="G12" s="22">
        <v>0</v>
      </c>
      <c r="H12" s="20">
        <v>2563</v>
      </c>
      <c r="I12" s="20">
        <v>19115</v>
      </c>
      <c r="J12" s="20">
        <v>1674</v>
      </c>
      <c r="K12" s="20">
        <v>18328</v>
      </c>
      <c r="L12" s="21">
        <v>31.35</v>
      </c>
      <c r="M12" s="23">
        <v>0</v>
      </c>
      <c r="N12" s="21">
        <v>16.01</v>
      </c>
      <c r="O12" s="21">
        <v>15.35</v>
      </c>
      <c r="P12" s="24">
        <v>0</v>
      </c>
    </row>
    <row r="13" spans="1:16" ht="12">
      <c r="A13" s="35" t="s">
        <v>46</v>
      </c>
      <c r="B13" s="36" t="s">
        <v>15</v>
      </c>
      <c r="C13" s="20">
        <v>4788</v>
      </c>
      <c r="D13" s="20">
        <v>1276</v>
      </c>
      <c r="E13" s="20">
        <v>7639</v>
      </c>
      <c r="F13" s="22">
        <v>0</v>
      </c>
      <c r="G13" s="22">
        <v>0</v>
      </c>
      <c r="H13" s="22">
        <v>0</v>
      </c>
      <c r="I13" s="20">
        <v>3132</v>
      </c>
      <c r="J13" s="20">
        <v>1276</v>
      </c>
      <c r="K13" s="20">
        <v>4507</v>
      </c>
      <c r="L13" s="21">
        <v>5.46</v>
      </c>
      <c r="M13" s="23">
        <v>0</v>
      </c>
      <c r="N13" s="21">
        <v>2.24</v>
      </c>
      <c r="O13" s="21">
        <v>3.22</v>
      </c>
      <c r="P13" s="24">
        <v>0</v>
      </c>
    </row>
    <row r="14" spans="1:16" ht="12">
      <c r="A14" s="35" t="s">
        <v>47</v>
      </c>
      <c r="B14" s="36" t="s">
        <v>16</v>
      </c>
      <c r="C14" s="20">
        <v>17150</v>
      </c>
      <c r="D14" s="20">
        <v>7065</v>
      </c>
      <c r="E14" s="20">
        <v>55921</v>
      </c>
      <c r="F14" s="22">
        <v>0</v>
      </c>
      <c r="G14" s="20">
        <v>3053</v>
      </c>
      <c r="H14" s="20">
        <v>2996</v>
      </c>
      <c r="I14" s="20">
        <v>20153</v>
      </c>
      <c r="J14" s="20">
        <v>4069</v>
      </c>
      <c r="K14" s="20">
        <v>32715</v>
      </c>
      <c r="L14" s="21">
        <v>14.59</v>
      </c>
      <c r="M14" s="21">
        <v>0.8</v>
      </c>
      <c r="N14" s="21">
        <v>5.26</v>
      </c>
      <c r="O14" s="21">
        <v>8.53</v>
      </c>
      <c r="P14" s="18">
        <v>1060898</v>
      </c>
    </row>
    <row r="15" spans="1:16" ht="12">
      <c r="A15" s="35" t="s">
        <v>48</v>
      </c>
      <c r="B15" s="36" t="s">
        <v>17</v>
      </c>
      <c r="C15" s="20">
        <v>6271</v>
      </c>
      <c r="D15" s="20">
        <v>2856</v>
      </c>
      <c r="E15" s="20">
        <v>11571</v>
      </c>
      <c r="F15" s="22">
        <v>0</v>
      </c>
      <c r="G15" s="22">
        <v>0</v>
      </c>
      <c r="H15" s="20">
        <v>134</v>
      </c>
      <c r="I15" s="20">
        <v>5091</v>
      </c>
      <c r="J15" s="20">
        <v>2722</v>
      </c>
      <c r="K15" s="20">
        <v>6480</v>
      </c>
      <c r="L15" s="21">
        <v>3.52</v>
      </c>
      <c r="M15" s="23">
        <v>0</v>
      </c>
      <c r="N15" s="21">
        <v>1.55</v>
      </c>
      <c r="O15" s="21">
        <v>1.97</v>
      </c>
      <c r="P15" s="24">
        <v>0</v>
      </c>
    </row>
    <row r="16" spans="1:16" ht="12">
      <c r="A16" s="35" t="s">
        <v>49</v>
      </c>
      <c r="B16" s="36" t="s">
        <v>18</v>
      </c>
      <c r="C16" s="20">
        <v>4221</v>
      </c>
      <c r="D16" s="20">
        <v>952</v>
      </c>
      <c r="E16" s="20">
        <v>25009</v>
      </c>
      <c r="F16" s="22">
        <v>0</v>
      </c>
      <c r="G16" s="20">
        <v>3287</v>
      </c>
      <c r="H16" s="20">
        <v>2</v>
      </c>
      <c r="I16" s="20">
        <v>3309</v>
      </c>
      <c r="J16" s="20">
        <v>950</v>
      </c>
      <c r="K16" s="20">
        <v>18413</v>
      </c>
      <c r="L16" s="21">
        <v>18.62</v>
      </c>
      <c r="M16" s="21">
        <v>2.45</v>
      </c>
      <c r="N16" s="21">
        <v>2.46</v>
      </c>
      <c r="O16" s="21">
        <v>13.71</v>
      </c>
      <c r="P16" s="18">
        <v>6763815</v>
      </c>
    </row>
    <row r="17" spans="1:16" ht="12">
      <c r="A17" s="35" t="s">
        <v>50</v>
      </c>
      <c r="B17" s="36" t="s">
        <v>19</v>
      </c>
      <c r="C17" s="20">
        <v>5807</v>
      </c>
      <c r="D17" s="20">
        <v>536</v>
      </c>
      <c r="E17" s="20">
        <v>21796</v>
      </c>
      <c r="F17" s="22">
        <v>0</v>
      </c>
      <c r="G17" s="22">
        <v>0</v>
      </c>
      <c r="H17" s="20">
        <v>1</v>
      </c>
      <c r="I17" s="20">
        <v>3082</v>
      </c>
      <c r="J17" s="20">
        <v>535</v>
      </c>
      <c r="K17" s="20">
        <v>18714</v>
      </c>
      <c r="L17" s="21">
        <v>11.89</v>
      </c>
      <c r="M17" s="23">
        <v>0</v>
      </c>
      <c r="N17" s="21">
        <v>1.68</v>
      </c>
      <c r="O17" s="21">
        <v>10.21</v>
      </c>
      <c r="P17" s="24">
        <v>0</v>
      </c>
    </row>
    <row r="18" spans="1:16" ht="12">
      <c r="A18" s="35" t="s">
        <v>51</v>
      </c>
      <c r="B18" s="36" t="s">
        <v>20</v>
      </c>
      <c r="C18" s="20">
        <v>6261</v>
      </c>
      <c r="D18" s="20">
        <v>1151</v>
      </c>
      <c r="E18" s="20">
        <v>13063</v>
      </c>
      <c r="F18" s="20">
        <v>1149</v>
      </c>
      <c r="G18" s="20">
        <v>3546</v>
      </c>
      <c r="H18" s="20">
        <v>2</v>
      </c>
      <c r="I18" s="20">
        <v>3340</v>
      </c>
      <c r="J18" s="22">
        <v>0</v>
      </c>
      <c r="K18" s="20">
        <v>6177</v>
      </c>
      <c r="L18" s="21">
        <v>9.38</v>
      </c>
      <c r="M18" s="21">
        <v>2.55</v>
      </c>
      <c r="N18" s="21">
        <v>2.4</v>
      </c>
      <c r="O18" s="21">
        <v>4.44</v>
      </c>
      <c r="P18" s="18">
        <v>385075</v>
      </c>
    </row>
    <row r="19" spans="1:16" ht="12">
      <c r="A19" s="35" t="s">
        <v>52</v>
      </c>
      <c r="B19" s="36" t="s">
        <v>21</v>
      </c>
      <c r="C19" s="20">
        <v>21565</v>
      </c>
      <c r="D19" s="20">
        <v>1798</v>
      </c>
      <c r="E19" s="20">
        <v>18599</v>
      </c>
      <c r="F19" s="22">
        <v>0</v>
      </c>
      <c r="G19" s="22">
        <v>0</v>
      </c>
      <c r="H19" s="20">
        <v>12</v>
      </c>
      <c r="I19" s="20">
        <v>7882</v>
      </c>
      <c r="J19" s="20">
        <v>1786</v>
      </c>
      <c r="K19" s="20">
        <v>10717</v>
      </c>
      <c r="L19" s="21">
        <v>6.73</v>
      </c>
      <c r="M19" s="23">
        <v>0</v>
      </c>
      <c r="N19" s="21">
        <v>2.85</v>
      </c>
      <c r="O19" s="21">
        <v>3.88</v>
      </c>
      <c r="P19" s="18">
        <v>191317</v>
      </c>
    </row>
    <row r="20" spans="1:16" ht="12">
      <c r="A20" s="35" t="s">
        <v>53</v>
      </c>
      <c r="B20" s="36" t="s">
        <v>22</v>
      </c>
      <c r="C20" s="20">
        <v>18761</v>
      </c>
      <c r="D20" s="20">
        <v>11760</v>
      </c>
      <c r="E20" s="20">
        <v>63637</v>
      </c>
      <c r="F20" s="20">
        <v>293</v>
      </c>
      <c r="G20" s="20">
        <v>11289</v>
      </c>
      <c r="H20" s="20">
        <v>472</v>
      </c>
      <c r="I20" s="20">
        <v>10845</v>
      </c>
      <c r="J20" s="20">
        <v>10995</v>
      </c>
      <c r="K20" s="20">
        <v>41503</v>
      </c>
      <c r="L20" s="21">
        <v>20.48</v>
      </c>
      <c r="M20" s="21">
        <v>3.63</v>
      </c>
      <c r="N20" s="21">
        <v>3.49</v>
      </c>
      <c r="O20" s="21">
        <v>13.36</v>
      </c>
      <c r="P20" s="18">
        <v>2190000</v>
      </c>
    </row>
    <row r="21" spans="1:16" ht="12">
      <c r="A21" s="35" t="s">
        <v>54</v>
      </c>
      <c r="B21" s="36" t="s">
        <v>23</v>
      </c>
      <c r="C21" s="20">
        <v>7871</v>
      </c>
      <c r="D21" s="20">
        <v>1766</v>
      </c>
      <c r="E21" s="20">
        <v>19254</v>
      </c>
      <c r="F21" s="22">
        <v>0</v>
      </c>
      <c r="G21" s="22">
        <v>0</v>
      </c>
      <c r="H21" s="22">
        <v>0</v>
      </c>
      <c r="I21" s="20">
        <v>5145</v>
      </c>
      <c r="J21" s="20">
        <v>1766</v>
      </c>
      <c r="K21" s="20">
        <v>14109</v>
      </c>
      <c r="L21" s="21">
        <v>8.57</v>
      </c>
      <c r="M21" s="23">
        <v>0</v>
      </c>
      <c r="N21" s="21">
        <v>2.29</v>
      </c>
      <c r="O21" s="21">
        <v>6.28</v>
      </c>
      <c r="P21" s="24">
        <v>0</v>
      </c>
    </row>
    <row r="22" spans="1:16" ht="12">
      <c r="A22" s="35" t="s">
        <v>55</v>
      </c>
      <c r="B22" s="36" t="s">
        <v>24</v>
      </c>
      <c r="C22" s="20">
        <v>3830</v>
      </c>
      <c r="D22" s="20">
        <v>701</v>
      </c>
      <c r="E22" s="20">
        <v>4086</v>
      </c>
      <c r="F22" s="22">
        <v>0</v>
      </c>
      <c r="G22" s="22">
        <v>0</v>
      </c>
      <c r="H22" s="22">
        <v>0</v>
      </c>
      <c r="I22" s="20">
        <v>246</v>
      </c>
      <c r="J22" s="20">
        <v>701</v>
      </c>
      <c r="K22" s="20">
        <v>3840</v>
      </c>
      <c r="L22" s="21">
        <v>6.84</v>
      </c>
      <c r="M22" s="23">
        <v>0</v>
      </c>
      <c r="N22" s="21">
        <v>0.41</v>
      </c>
      <c r="O22" s="21">
        <v>6.43</v>
      </c>
      <c r="P22" s="24">
        <v>0</v>
      </c>
    </row>
    <row r="23" spans="1:16" ht="12">
      <c r="A23" s="35" t="s">
        <v>56</v>
      </c>
      <c r="B23" s="36" t="s">
        <v>25</v>
      </c>
      <c r="C23" s="20">
        <v>6310</v>
      </c>
      <c r="D23" s="20">
        <v>296</v>
      </c>
      <c r="E23" s="20">
        <v>5184</v>
      </c>
      <c r="F23" s="22">
        <v>0</v>
      </c>
      <c r="G23" s="22">
        <v>0</v>
      </c>
      <c r="H23" s="20">
        <v>9</v>
      </c>
      <c r="I23" s="20">
        <v>1135</v>
      </c>
      <c r="J23" s="20">
        <v>287</v>
      </c>
      <c r="K23" s="20">
        <v>4049</v>
      </c>
      <c r="L23" s="21">
        <v>5.97</v>
      </c>
      <c r="M23" s="23">
        <v>0</v>
      </c>
      <c r="N23" s="21">
        <v>1.31</v>
      </c>
      <c r="O23" s="21">
        <v>4.66</v>
      </c>
      <c r="P23" s="24">
        <v>0</v>
      </c>
    </row>
    <row r="24" spans="1:16" ht="12">
      <c r="A24" s="35" t="s">
        <v>57</v>
      </c>
      <c r="B24" s="36" t="s">
        <v>26</v>
      </c>
      <c r="C24" s="20">
        <v>757</v>
      </c>
      <c r="D24" s="20">
        <v>766</v>
      </c>
      <c r="E24" s="20">
        <v>4250</v>
      </c>
      <c r="F24" s="22">
        <v>0</v>
      </c>
      <c r="G24" s="22">
        <v>0</v>
      </c>
      <c r="H24" s="20">
        <v>460</v>
      </c>
      <c r="I24" s="20">
        <v>460</v>
      </c>
      <c r="J24" s="20">
        <v>306</v>
      </c>
      <c r="K24" s="20">
        <v>3790</v>
      </c>
      <c r="L24" s="21">
        <v>18.38</v>
      </c>
      <c r="M24" s="23">
        <v>0</v>
      </c>
      <c r="N24" s="21">
        <v>1.99</v>
      </c>
      <c r="O24" s="21">
        <v>16.39</v>
      </c>
      <c r="P24" s="24">
        <v>0</v>
      </c>
    </row>
    <row r="25" spans="1:16" ht="12">
      <c r="A25" s="35" t="s">
        <v>58</v>
      </c>
      <c r="B25" s="36" t="s">
        <v>27</v>
      </c>
      <c r="C25" s="22">
        <v>0</v>
      </c>
      <c r="D25" s="20">
        <v>386</v>
      </c>
      <c r="E25" s="20">
        <v>13073</v>
      </c>
      <c r="F25" s="22">
        <v>0</v>
      </c>
      <c r="G25" s="20">
        <v>4717</v>
      </c>
      <c r="H25" s="22">
        <v>0</v>
      </c>
      <c r="I25" s="20">
        <v>2497</v>
      </c>
      <c r="J25" s="20">
        <v>386</v>
      </c>
      <c r="K25" s="20">
        <v>5859</v>
      </c>
      <c r="L25" s="21">
        <v>13.35</v>
      </c>
      <c r="M25" s="21">
        <v>4.82</v>
      </c>
      <c r="N25" s="21">
        <v>2.55</v>
      </c>
      <c r="O25" s="21">
        <v>5.98</v>
      </c>
      <c r="P25" s="18">
        <v>1431924</v>
      </c>
    </row>
    <row r="26" spans="1:16" ht="12">
      <c r="A26" s="35" t="s">
        <v>59</v>
      </c>
      <c r="B26" s="36" t="s">
        <v>28</v>
      </c>
      <c r="C26" s="20">
        <v>5600</v>
      </c>
      <c r="D26" s="20">
        <v>5132</v>
      </c>
      <c r="E26" s="20">
        <v>22396</v>
      </c>
      <c r="F26" s="22">
        <v>0</v>
      </c>
      <c r="G26" s="22">
        <v>0</v>
      </c>
      <c r="H26" s="20">
        <v>1602</v>
      </c>
      <c r="I26" s="20">
        <v>11342</v>
      </c>
      <c r="J26" s="20">
        <v>3530</v>
      </c>
      <c r="K26" s="20">
        <v>11054</v>
      </c>
      <c r="L26" s="21">
        <v>22.93</v>
      </c>
      <c r="M26" s="23">
        <v>0</v>
      </c>
      <c r="N26" s="21">
        <v>11.61</v>
      </c>
      <c r="O26" s="21">
        <v>11.32</v>
      </c>
      <c r="P26" s="24">
        <v>0</v>
      </c>
    </row>
    <row r="27" spans="1:16" ht="12">
      <c r="A27" s="35" t="s">
        <v>60</v>
      </c>
      <c r="B27" s="36" t="s">
        <v>29</v>
      </c>
      <c r="C27" s="20">
        <v>12600</v>
      </c>
      <c r="D27" s="20">
        <v>16705</v>
      </c>
      <c r="E27" s="20">
        <v>65748</v>
      </c>
      <c r="F27" s="20">
        <v>3357</v>
      </c>
      <c r="G27" s="20">
        <v>25216</v>
      </c>
      <c r="H27" s="20">
        <v>5441</v>
      </c>
      <c r="I27" s="20">
        <v>26117</v>
      </c>
      <c r="J27" s="20">
        <v>7907</v>
      </c>
      <c r="K27" s="20">
        <v>14415</v>
      </c>
      <c r="L27" s="21">
        <v>25.46</v>
      </c>
      <c r="M27" s="21">
        <v>9.77</v>
      </c>
      <c r="N27" s="21">
        <v>10.12</v>
      </c>
      <c r="O27" s="21">
        <v>5.58</v>
      </c>
      <c r="P27" s="18">
        <v>18250000</v>
      </c>
    </row>
    <row r="28" spans="1:16" ht="12">
      <c r="A28" s="35" t="s">
        <v>61</v>
      </c>
      <c r="B28" s="36" t="s">
        <v>30</v>
      </c>
      <c r="C28" s="20">
        <v>5562</v>
      </c>
      <c r="D28" s="20">
        <v>1040</v>
      </c>
      <c r="E28" s="20">
        <v>10007</v>
      </c>
      <c r="F28" s="22">
        <v>0</v>
      </c>
      <c r="G28" s="22">
        <v>0</v>
      </c>
      <c r="H28" s="22">
        <v>0</v>
      </c>
      <c r="I28" s="20">
        <v>2729</v>
      </c>
      <c r="J28" s="20">
        <v>1040</v>
      </c>
      <c r="K28" s="20">
        <v>7278</v>
      </c>
      <c r="L28" s="21">
        <v>14.73</v>
      </c>
      <c r="M28" s="23">
        <v>0</v>
      </c>
      <c r="N28" s="21">
        <v>4.02</v>
      </c>
      <c r="O28" s="21">
        <v>10.71</v>
      </c>
      <c r="P28" s="24">
        <v>0</v>
      </c>
    </row>
    <row r="29" spans="1:16" ht="12">
      <c r="A29" s="35" t="s">
        <v>62</v>
      </c>
      <c r="B29" s="36" t="s">
        <v>31</v>
      </c>
      <c r="C29" s="20">
        <v>17565</v>
      </c>
      <c r="D29" s="20">
        <v>2813</v>
      </c>
      <c r="E29" s="20">
        <v>37743</v>
      </c>
      <c r="F29" s="20">
        <v>920</v>
      </c>
      <c r="G29" s="20">
        <v>15920</v>
      </c>
      <c r="H29" s="22">
        <v>0</v>
      </c>
      <c r="I29" s="20">
        <v>13362</v>
      </c>
      <c r="J29" s="20">
        <v>1893</v>
      </c>
      <c r="K29" s="20">
        <v>8461</v>
      </c>
      <c r="L29" s="21">
        <v>19.95</v>
      </c>
      <c r="M29" s="21">
        <v>8.41</v>
      </c>
      <c r="N29" s="21">
        <v>7.06</v>
      </c>
      <c r="O29" s="21">
        <v>4.47</v>
      </c>
      <c r="P29" s="18">
        <v>16531434</v>
      </c>
    </row>
    <row r="30" spans="1:16" ht="12">
      <c r="A30" s="8" t="s">
        <v>63</v>
      </c>
      <c r="B30" s="9" t="s">
        <v>32</v>
      </c>
      <c r="C30" s="16">
        <v>12505</v>
      </c>
      <c r="D30" s="16">
        <v>47585</v>
      </c>
      <c r="E30" s="16">
        <v>534978</v>
      </c>
      <c r="F30" s="16">
        <v>44936</v>
      </c>
      <c r="G30" s="16">
        <v>498683</v>
      </c>
      <c r="H30" s="16">
        <v>1251</v>
      </c>
      <c r="I30" s="16">
        <v>26885</v>
      </c>
      <c r="J30" s="16">
        <v>1398</v>
      </c>
      <c r="K30" s="16">
        <v>9410</v>
      </c>
      <c r="L30" s="17">
        <v>81.79</v>
      </c>
      <c r="M30" s="17">
        <v>76.24</v>
      </c>
      <c r="N30" s="17">
        <v>4.11</v>
      </c>
      <c r="O30" s="17">
        <v>1.44</v>
      </c>
      <c r="P30" s="19">
        <v>344086834</v>
      </c>
    </row>
    <row r="31" spans="1:16" ht="12">
      <c r="A31" s="8" t="s">
        <v>64</v>
      </c>
      <c r="B31" s="9" t="s">
        <v>33</v>
      </c>
      <c r="C31" s="16">
        <v>17010</v>
      </c>
      <c r="D31" s="16">
        <v>38366</v>
      </c>
      <c r="E31" s="16">
        <v>221835</v>
      </c>
      <c r="F31" s="16">
        <v>18455</v>
      </c>
      <c r="G31" s="16">
        <v>151760</v>
      </c>
      <c r="H31" s="16">
        <v>5431</v>
      </c>
      <c r="I31" s="16">
        <v>23210</v>
      </c>
      <c r="J31" s="16">
        <v>14480</v>
      </c>
      <c r="K31" s="16">
        <v>46865</v>
      </c>
      <c r="L31" s="17">
        <v>58.74</v>
      </c>
      <c r="M31" s="17">
        <v>40.18</v>
      </c>
      <c r="N31" s="17">
        <v>6.15</v>
      </c>
      <c r="O31" s="17">
        <v>12.41</v>
      </c>
      <c r="P31" s="19">
        <v>294171460</v>
      </c>
    </row>
    <row r="32" spans="1:16" ht="12">
      <c r="A32" s="8" t="s">
        <v>65</v>
      </c>
      <c r="B32" s="9" t="s">
        <v>34</v>
      </c>
      <c r="C32" s="16">
        <v>2903</v>
      </c>
      <c r="D32" s="16">
        <v>994</v>
      </c>
      <c r="E32" s="16">
        <v>4946</v>
      </c>
      <c r="F32" s="16">
        <v>994</v>
      </c>
      <c r="G32" s="16">
        <v>4884</v>
      </c>
      <c r="H32" s="25">
        <v>0</v>
      </c>
      <c r="I32" s="16">
        <v>62</v>
      </c>
      <c r="J32" s="25">
        <v>0</v>
      </c>
      <c r="K32" s="25">
        <v>0</v>
      </c>
      <c r="L32" s="17">
        <v>24.54</v>
      </c>
      <c r="M32" s="17">
        <v>24.24</v>
      </c>
      <c r="N32" s="17">
        <v>0.31</v>
      </c>
      <c r="O32" s="26">
        <v>0</v>
      </c>
      <c r="P32" s="19">
        <v>1962482</v>
      </c>
    </row>
    <row r="33" spans="1:16" ht="12">
      <c r="A33" s="35" t="s">
        <v>66</v>
      </c>
      <c r="B33" s="36" t="s">
        <v>35</v>
      </c>
      <c r="C33" s="20">
        <v>2850</v>
      </c>
      <c r="D33" s="20">
        <v>994</v>
      </c>
      <c r="E33" s="20">
        <v>3794</v>
      </c>
      <c r="F33" s="20">
        <v>994</v>
      </c>
      <c r="G33" s="20">
        <v>3794</v>
      </c>
      <c r="H33" s="22">
        <v>0</v>
      </c>
      <c r="I33" s="22">
        <v>0</v>
      </c>
      <c r="J33" s="22">
        <v>0</v>
      </c>
      <c r="K33" s="22">
        <v>0</v>
      </c>
      <c r="L33" s="21">
        <v>21.6</v>
      </c>
      <c r="M33" s="21">
        <v>21.6</v>
      </c>
      <c r="N33" s="23">
        <v>0</v>
      </c>
      <c r="O33" s="23">
        <v>0</v>
      </c>
      <c r="P33" s="18">
        <v>1928843</v>
      </c>
    </row>
    <row r="34" spans="1:16" ht="12">
      <c r="A34" s="35" t="s">
        <v>67</v>
      </c>
      <c r="B34" s="36" t="s">
        <v>36</v>
      </c>
      <c r="C34" s="20">
        <v>53</v>
      </c>
      <c r="D34" s="22">
        <v>0</v>
      </c>
      <c r="E34" s="20">
        <v>1152</v>
      </c>
      <c r="F34" s="22">
        <v>0</v>
      </c>
      <c r="G34" s="20">
        <v>1090</v>
      </c>
      <c r="H34" s="22">
        <v>0</v>
      </c>
      <c r="I34" s="20">
        <v>62</v>
      </c>
      <c r="J34" s="22">
        <v>0</v>
      </c>
      <c r="K34" s="22">
        <v>0</v>
      </c>
      <c r="L34" s="21">
        <v>44.54</v>
      </c>
      <c r="M34" s="21">
        <v>42.15</v>
      </c>
      <c r="N34" s="21">
        <v>2.4</v>
      </c>
      <c r="O34" s="23">
        <v>0</v>
      </c>
      <c r="P34" s="18">
        <v>33639</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O5:O6"/>
    <mergeCell ref="A1:N1"/>
    <mergeCell ref="A2:N2"/>
    <mergeCell ref="M5:M6"/>
    <mergeCell ref="F5:G5"/>
    <mergeCell ref="A37:P37"/>
    <mergeCell ref="A36:P36"/>
    <mergeCell ref="A35:O35"/>
    <mergeCell ref="A7:B7"/>
    <mergeCell ref="A4:B6"/>
    <mergeCell ref="D4:E5"/>
    <mergeCell ref="A38:P38"/>
    <mergeCell ref="A39:P39"/>
    <mergeCell ref="J4:K5"/>
    <mergeCell ref="L4:O4"/>
    <mergeCell ref="C4:C6"/>
    <mergeCell ref="P4:P6"/>
    <mergeCell ref="F4:I4"/>
    <mergeCell ref="L5:L6"/>
    <mergeCell ref="H5:I5"/>
    <mergeCell ref="N5:N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N11" sqref="N11"/>
      <selection pane="topRight" activeCell="N11" sqref="N11"/>
      <selection pane="bottomLeft" activeCell="N11" sqref="N11"/>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146</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40</v>
      </c>
      <c r="B7" s="118"/>
      <c r="C7" s="16">
        <v>206602</v>
      </c>
      <c r="D7" s="16">
        <v>226006</v>
      </c>
      <c r="E7" s="16">
        <v>1577080</v>
      </c>
      <c r="F7" s="16">
        <v>94379</v>
      </c>
      <c r="G7" s="16">
        <v>707478</v>
      </c>
      <c r="H7" s="16">
        <v>63923</v>
      </c>
      <c r="I7" s="16">
        <v>573672</v>
      </c>
      <c r="J7" s="16">
        <v>67704</v>
      </c>
      <c r="K7" s="16">
        <v>295930</v>
      </c>
      <c r="L7" s="17">
        <v>27.8</v>
      </c>
      <c r="M7" s="17">
        <v>12.47</v>
      </c>
      <c r="N7" s="17">
        <v>10.11</v>
      </c>
      <c r="O7" s="17">
        <v>5.22</v>
      </c>
      <c r="P7" s="18">
        <v>653842302</v>
      </c>
    </row>
    <row r="8" spans="1:16" ht="12">
      <c r="A8" s="8" t="s">
        <v>41</v>
      </c>
      <c r="B8" s="9" t="s">
        <v>10</v>
      </c>
      <c r="C8" s="16">
        <v>174185</v>
      </c>
      <c r="D8" s="16">
        <v>150296</v>
      </c>
      <c r="E8" s="16">
        <v>902266</v>
      </c>
      <c r="F8" s="16">
        <v>36455</v>
      </c>
      <c r="G8" s="16">
        <v>116536</v>
      </c>
      <c r="H8" s="16">
        <v>59600</v>
      </c>
      <c r="I8" s="16">
        <v>530197</v>
      </c>
      <c r="J8" s="16">
        <v>54241</v>
      </c>
      <c r="K8" s="16">
        <v>255533</v>
      </c>
      <c r="L8" s="17">
        <v>19.53</v>
      </c>
      <c r="M8" s="17">
        <v>2.52</v>
      </c>
      <c r="N8" s="17">
        <v>11.48</v>
      </c>
      <c r="O8" s="17">
        <v>5.53</v>
      </c>
      <c r="P8" s="19">
        <v>62583662</v>
      </c>
    </row>
    <row r="9" spans="1:16" ht="12">
      <c r="A9" s="35" t="s">
        <v>42</v>
      </c>
      <c r="B9" s="36" t="s">
        <v>11</v>
      </c>
      <c r="C9" s="20">
        <v>17848</v>
      </c>
      <c r="D9" s="20">
        <v>60770</v>
      </c>
      <c r="E9" s="20">
        <v>439381</v>
      </c>
      <c r="F9" s="20">
        <v>20109</v>
      </c>
      <c r="G9" s="20">
        <v>48569</v>
      </c>
      <c r="H9" s="20">
        <v>35428</v>
      </c>
      <c r="I9" s="20">
        <v>327604</v>
      </c>
      <c r="J9" s="20">
        <v>5233</v>
      </c>
      <c r="K9" s="20">
        <v>63208</v>
      </c>
      <c r="L9" s="21">
        <v>47.4</v>
      </c>
      <c r="M9" s="21">
        <v>5.24</v>
      </c>
      <c r="N9" s="21">
        <v>35.34</v>
      </c>
      <c r="O9" s="21">
        <v>6.82</v>
      </c>
      <c r="P9" s="18">
        <v>5283557</v>
      </c>
    </row>
    <row r="10" spans="1:16" ht="12">
      <c r="A10" s="35" t="s">
        <v>43</v>
      </c>
      <c r="B10" s="36" t="s">
        <v>12</v>
      </c>
      <c r="C10" s="20">
        <v>5167</v>
      </c>
      <c r="D10" s="20">
        <v>1275</v>
      </c>
      <c r="E10" s="20">
        <v>6248</v>
      </c>
      <c r="F10" s="22">
        <v>0</v>
      </c>
      <c r="G10" s="22">
        <v>0</v>
      </c>
      <c r="H10" s="20">
        <v>59</v>
      </c>
      <c r="I10" s="20">
        <v>4360</v>
      </c>
      <c r="J10" s="20">
        <v>1216</v>
      </c>
      <c r="K10" s="20">
        <v>1888</v>
      </c>
      <c r="L10" s="21">
        <v>5.41</v>
      </c>
      <c r="M10" s="23">
        <v>0</v>
      </c>
      <c r="N10" s="21">
        <v>3.77</v>
      </c>
      <c r="O10" s="21">
        <v>1.63</v>
      </c>
      <c r="P10" s="18">
        <v>6961636</v>
      </c>
    </row>
    <row r="11" spans="1:16" ht="12">
      <c r="A11" s="35" t="s">
        <v>44</v>
      </c>
      <c r="B11" s="36" t="s">
        <v>13</v>
      </c>
      <c r="C11" s="20">
        <v>5963</v>
      </c>
      <c r="D11" s="20">
        <v>15522</v>
      </c>
      <c r="E11" s="20">
        <v>81454</v>
      </c>
      <c r="F11" s="20">
        <v>497</v>
      </c>
      <c r="G11" s="20">
        <v>6658</v>
      </c>
      <c r="H11" s="20">
        <v>13174</v>
      </c>
      <c r="I11" s="20">
        <v>72945</v>
      </c>
      <c r="J11" s="20">
        <v>1851</v>
      </c>
      <c r="K11" s="20">
        <v>1851</v>
      </c>
      <c r="L11" s="21">
        <v>17.58</v>
      </c>
      <c r="M11" s="21">
        <v>1.44</v>
      </c>
      <c r="N11" s="21">
        <v>15.75</v>
      </c>
      <c r="O11" s="21">
        <v>0.4</v>
      </c>
      <c r="P11" s="18">
        <v>3548528</v>
      </c>
    </row>
    <row r="12" spans="1:16" ht="12">
      <c r="A12" s="35" t="s">
        <v>45</v>
      </c>
      <c r="B12" s="36" t="s">
        <v>14</v>
      </c>
      <c r="C12" s="20">
        <v>2503</v>
      </c>
      <c r="D12" s="20">
        <v>11057</v>
      </c>
      <c r="E12" s="20">
        <v>33206</v>
      </c>
      <c r="F12" s="22">
        <v>0</v>
      </c>
      <c r="G12" s="22">
        <v>0</v>
      </c>
      <c r="H12" s="20">
        <v>2029</v>
      </c>
      <c r="I12" s="20">
        <v>16552</v>
      </c>
      <c r="J12" s="20">
        <v>9028</v>
      </c>
      <c r="K12" s="20">
        <v>16654</v>
      </c>
      <c r="L12" s="21">
        <v>28.43</v>
      </c>
      <c r="M12" s="23">
        <v>0</v>
      </c>
      <c r="N12" s="21">
        <v>14.17</v>
      </c>
      <c r="O12" s="21">
        <v>14.26</v>
      </c>
      <c r="P12" s="24">
        <v>0</v>
      </c>
    </row>
    <row r="13" spans="1:16" ht="12">
      <c r="A13" s="35" t="s">
        <v>46</v>
      </c>
      <c r="B13" s="36" t="s">
        <v>15</v>
      </c>
      <c r="C13" s="20">
        <v>4788</v>
      </c>
      <c r="D13" s="22">
        <v>0</v>
      </c>
      <c r="E13" s="20">
        <v>6363</v>
      </c>
      <c r="F13" s="22">
        <v>0</v>
      </c>
      <c r="G13" s="22">
        <v>0</v>
      </c>
      <c r="H13" s="22">
        <v>0</v>
      </c>
      <c r="I13" s="20">
        <v>3132</v>
      </c>
      <c r="J13" s="22">
        <v>0</v>
      </c>
      <c r="K13" s="20">
        <v>3231</v>
      </c>
      <c r="L13" s="21">
        <v>4.54</v>
      </c>
      <c r="M13" s="23">
        <v>0</v>
      </c>
      <c r="N13" s="21">
        <v>2.23</v>
      </c>
      <c r="O13" s="21">
        <v>2.31</v>
      </c>
      <c r="P13" s="24">
        <v>0</v>
      </c>
    </row>
    <row r="14" spans="1:16" ht="12">
      <c r="A14" s="35" t="s">
        <v>47</v>
      </c>
      <c r="B14" s="36" t="s">
        <v>16</v>
      </c>
      <c r="C14" s="20">
        <v>17150</v>
      </c>
      <c r="D14" s="20">
        <v>5024</v>
      </c>
      <c r="E14" s="20">
        <v>48856</v>
      </c>
      <c r="F14" s="22">
        <v>0</v>
      </c>
      <c r="G14" s="20">
        <v>3053</v>
      </c>
      <c r="H14" s="20">
        <v>1347</v>
      </c>
      <c r="I14" s="20">
        <v>17157</v>
      </c>
      <c r="J14" s="20">
        <v>3677</v>
      </c>
      <c r="K14" s="20">
        <v>28646</v>
      </c>
      <c r="L14" s="21">
        <v>12.8</v>
      </c>
      <c r="M14" s="21">
        <v>0.8</v>
      </c>
      <c r="N14" s="21">
        <v>4.49</v>
      </c>
      <c r="O14" s="21">
        <v>7.5</v>
      </c>
      <c r="P14" s="18">
        <v>1472636</v>
      </c>
    </row>
    <row r="15" spans="1:16" ht="12">
      <c r="A15" s="35" t="s">
        <v>48</v>
      </c>
      <c r="B15" s="36" t="s">
        <v>17</v>
      </c>
      <c r="C15" s="20">
        <v>6271</v>
      </c>
      <c r="D15" s="20">
        <v>3758</v>
      </c>
      <c r="E15" s="20">
        <v>8715</v>
      </c>
      <c r="F15" s="22">
        <v>0</v>
      </c>
      <c r="G15" s="22">
        <v>0</v>
      </c>
      <c r="H15" s="22">
        <v>0</v>
      </c>
      <c r="I15" s="20">
        <v>4957</v>
      </c>
      <c r="J15" s="20">
        <v>3758</v>
      </c>
      <c r="K15" s="20">
        <v>3758</v>
      </c>
      <c r="L15" s="21">
        <v>2.65</v>
      </c>
      <c r="M15" s="23">
        <v>0</v>
      </c>
      <c r="N15" s="21">
        <v>1.51</v>
      </c>
      <c r="O15" s="21">
        <v>1.14</v>
      </c>
      <c r="P15" s="24">
        <v>0</v>
      </c>
    </row>
    <row r="16" spans="1:16" ht="12">
      <c r="A16" s="35" t="s">
        <v>49</v>
      </c>
      <c r="B16" s="36" t="s">
        <v>18</v>
      </c>
      <c r="C16" s="20">
        <v>3046</v>
      </c>
      <c r="D16" s="20">
        <v>2041</v>
      </c>
      <c r="E16" s="20">
        <v>24057</v>
      </c>
      <c r="F16" s="20">
        <v>361</v>
      </c>
      <c r="G16" s="20">
        <v>3287</v>
      </c>
      <c r="H16" s="20">
        <v>406</v>
      </c>
      <c r="I16" s="20">
        <v>3307</v>
      </c>
      <c r="J16" s="20">
        <v>1274</v>
      </c>
      <c r="K16" s="20">
        <v>17463</v>
      </c>
      <c r="L16" s="21">
        <v>17.87</v>
      </c>
      <c r="M16" s="21">
        <v>2.44</v>
      </c>
      <c r="N16" s="21">
        <v>2.46</v>
      </c>
      <c r="O16" s="21">
        <v>12.97</v>
      </c>
      <c r="P16" s="18">
        <v>3620800</v>
      </c>
    </row>
    <row r="17" spans="1:16" ht="12">
      <c r="A17" s="35" t="s">
        <v>50</v>
      </c>
      <c r="B17" s="36" t="s">
        <v>19</v>
      </c>
      <c r="C17" s="20">
        <v>5807</v>
      </c>
      <c r="D17" s="20">
        <v>2019</v>
      </c>
      <c r="E17" s="20">
        <v>21260</v>
      </c>
      <c r="F17" s="22">
        <v>0</v>
      </c>
      <c r="G17" s="22">
        <v>0</v>
      </c>
      <c r="H17" s="20">
        <v>3</v>
      </c>
      <c r="I17" s="20">
        <v>3081</v>
      </c>
      <c r="J17" s="20">
        <v>2016</v>
      </c>
      <c r="K17" s="20">
        <v>18179</v>
      </c>
      <c r="L17" s="21">
        <v>11.54</v>
      </c>
      <c r="M17" s="23">
        <v>0</v>
      </c>
      <c r="N17" s="21">
        <v>1.67</v>
      </c>
      <c r="O17" s="21">
        <v>9.87</v>
      </c>
      <c r="P17" s="24">
        <v>0</v>
      </c>
    </row>
    <row r="18" spans="1:16" ht="12">
      <c r="A18" s="35" t="s">
        <v>51</v>
      </c>
      <c r="B18" s="36" t="s">
        <v>20</v>
      </c>
      <c r="C18" s="20">
        <v>6261</v>
      </c>
      <c r="D18" s="20">
        <v>695</v>
      </c>
      <c r="E18" s="20">
        <v>11912</v>
      </c>
      <c r="F18" s="20">
        <v>685</v>
      </c>
      <c r="G18" s="20">
        <v>2397</v>
      </c>
      <c r="H18" s="20">
        <v>10</v>
      </c>
      <c r="I18" s="20">
        <v>3338</v>
      </c>
      <c r="J18" s="22">
        <v>0</v>
      </c>
      <c r="K18" s="20">
        <v>6177</v>
      </c>
      <c r="L18" s="21">
        <v>8.54</v>
      </c>
      <c r="M18" s="21">
        <v>1.72</v>
      </c>
      <c r="N18" s="21">
        <v>2.39</v>
      </c>
      <c r="O18" s="21">
        <v>4.43</v>
      </c>
      <c r="P18" s="18">
        <v>419750</v>
      </c>
    </row>
    <row r="19" spans="1:16" ht="12">
      <c r="A19" s="35" t="s">
        <v>52</v>
      </c>
      <c r="B19" s="36" t="s">
        <v>21</v>
      </c>
      <c r="C19" s="20">
        <v>20772</v>
      </c>
      <c r="D19" s="20">
        <v>1824</v>
      </c>
      <c r="E19" s="20">
        <v>16801</v>
      </c>
      <c r="F19" s="22">
        <v>0</v>
      </c>
      <c r="G19" s="22">
        <v>0</v>
      </c>
      <c r="H19" s="20">
        <v>8</v>
      </c>
      <c r="I19" s="20">
        <v>7870</v>
      </c>
      <c r="J19" s="20">
        <v>1816</v>
      </c>
      <c r="K19" s="20">
        <v>8931</v>
      </c>
      <c r="L19" s="21">
        <v>6.08</v>
      </c>
      <c r="M19" s="23">
        <v>0</v>
      </c>
      <c r="N19" s="21">
        <v>2.85</v>
      </c>
      <c r="O19" s="21">
        <v>3.23</v>
      </c>
      <c r="P19" s="24">
        <v>0</v>
      </c>
    </row>
    <row r="20" spans="1:16" ht="12">
      <c r="A20" s="35" t="s">
        <v>53</v>
      </c>
      <c r="B20" s="36" t="s">
        <v>22</v>
      </c>
      <c r="C20" s="20">
        <v>18760</v>
      </c>
      <c r="D20" s="20">
        <v>16860</v>
      </c>
      <c r="E20" s="20">
        <v>51877</v>
      </c>
      <c r="F20" s="20">
        <v>834</v>
      </c>
      <c r="G20" s="20">
        <v>10996</v>
      </c>
      <c r="H20" s="20">
        <v>3275</v>
      </c>
      <c r="I20" s="20">
        <v>10373</v>
      </c>
      <c r="J20" s="20">
        <v>12751</v>
      </c>
      <c r="K20" s="20">
        <v>30508</v>
      </c>
      <c r="L20" s="21">
        <v>16.75</v>
      </c>
      <c r="M20" s="21">
        <v>3.55</v>
      </c>
      <c r="N20" s="21">
        <v>3.35</v>
      </c>
      <c r="O20" s="21">
        <v>9.85</v>
      </c>
      <c r="P20" s="18">
        <v>2409000</v>
      </c>
    </row>
    <row r="21" spans="1:16" ht="12">
      <c r="A21" s="35" t="s">
        <v>54</v>
      </c>
      <c r="B21" s="36" t="s">
        <v>23</v>
      </c>
      <c r="C21" s="20">
        <v>7871</v>
      </c>
      <c r="D21" s="20">
        <v>1519</v>
      </c>
      <c r="E21" s="20">
        <v>17488</v>
      </c>
      <c r="F21" s="22">
        <v>0</v>
      </c>
      <c r="G21" s="22">
        <v>0</v>
      </c>
      <c r="H21" s="20">
        <v>1519</v>
      </c>
      <c r="I21" s="20">
        <v>5145</v>
      </c>
      <c r="J21" s="22">
        <v>0</v>
      </c>
      <c r="K21" s="20">
        <v>12343</v>
      </c>
      <c r="L21" s="21">
        <v>7.77</v>
      </c>
      <c r="M21" s="23">
        <v>0</v>
      </c>
      <c r="N21" s="21">
        <v>2.29</v>
      </c>
      <c r="O21" s="21">
        <v>5.48</v>
      </c>
      <c r="P21" s="24">
        <v>0</v>
      </c>
    </row>
    <row r="22" spans="1:16" ht="12">
      <c r="A22" s="35" t="s">
        <v>55</v>
      </c>
      <c r="B22" s="36" t="s">
        <v>24</v>
      </c>
      <c r="C22" s="20">
        <v>3584</v>
      </c>
      <c r="D22" s="20">
        <v>517</v>
      </c>
      <c r="E22" s="20">
        <v>3385</v>
      </c>
      <c r="F22" s="22">
        <v>0</v>
      </c>
      <c r="G22" s="22">
        <v>0</v>
      </c>
      <c r="H22" s="22">
        <v>0</v>
      </c>
      <c r="I22" s="20">
        <v>246</v>
      </c>
      <c r="J22" s="20">
        <v>517</v>
      </c>
      <c r="K22" s="20">
        <v>3139</v>
      </c>
      <c r="L22" s="21">
        <v>5.63</v>
      </c>
      <c r="M22" s="23">
        <v>0</v>
      </c>
      <c r="N22" s="21">
        <v>0.41</v>
      </c>
      <c r="O22" s="21">
        <v>5.22</v>
      </c>
      <c r="P22" s="24">
        <v>0</v>
      </c>
    </row>
    <row r="23" spans="1:16" ht="12">
      <c r="A23" s="35" t="s">
        <v>56</v>
      </c>
      <c r="B23" s="36" t="s">
        <v>25</v>
      </c>
      <c r="C23" s="20">
        <v>6310</v>
      </c>
      <c r="D23" s="20">
        <v>390</v>
      </c>
      <c r="E23" s="20">
        <v>4888</v>
      </c>
      <c r="F23" s="22">
        <v>0</v>
      </c>
      <c r="G23" s="22">
        <v>0</v>
      </c>
      <c r="H23" s="20">
        <v>15</v>
      </c>
      <c r="I23" s="20">
        <v>1126</v>
      </c>
      <c r="J23" s="20">
        <v>375</v>
      </c>
      <c r="K23" s="20">
        <v>3762</v>
      </c>
      <c r="L23" s="21">
        <v>5.6</v>
      </c>
      <c r="M23" s="23">
        <v>0</v>
      </c>
      <c r="N23" s="21">
        <v>1.29</v>
      </c>
      <c r="O23" s="21">
        <v>4.31</v>
      </c>
      <c r="P23" s="24">
        <v>0</v>
      </c>
    </row>
    <row r="24" spans="1:16" ht="12">
      <c r="A24" s="35" t="s">
        <v>57</v>
      </c>
      <c r="B24" s="36" t="s">
        <v>26</v>
      </c>
      <c r="C24" s="20">
        <v>757</v>
      </c>
      <c r="D24" s="20">
        <v>365</v>
      </c>
      <c r="E24" s="20">
        <v>3484</v>
      </c>
      <c r="F24" s="22">
        <v>0</v>
      </c>
      <c r="G24" s="22">
        <v>0</v>
      </c>
      <c r="H24" s="22">
        <v>0</v>
      </c>
      <c r="I24" s="22">
        <v>0</v>
      </c>
      <c r="J24" s="20">
        <v>365</v>
      </c>
      <c r="K24" s="20">
        <v>3484</v>
      </c>
      <c r="L24" s="21">
        <v>15.18</v>
      </c>
      <c r="M24" s="23">
        <v>0</v>
      </c>
      <c r="N24" s="23">
        <v>0</v>
      </c>
      <c r="O24" s="21">
        <v>15.18</v>
      </c>
      <c r="P24" s="18">
        <v>3208350</v>
      </c>
    </row>
    <row r="25" spans="1:16" ht="12">
      <c r="A25" s="35" t="s">
        <v>58</v>
      </c>
      <c r="B25" s="36" t="s">
        <v>27</v>
      </c>
      <c r="C25" s="22">
        <v>0</v>
      </c>
      <c r="D25" s="20">
        <v>64</v>
      </c>
      <c r="E25" s="20">
        <v>12687</v>
      </c>
      <c r="F25" s="22">
        <v>0</v>
      </c>
      <c r="G25" s="20">
        <v>4717</v>
      </c>
      <c r="H25" s="22">
        <v>0</v>
      </c>
      <c r="I25" s="20">
        <v>2497</v>
      </c>
      <c r="J25" s="20">
        <v>64</v>
      </c>
      <c r="K25" s="20">
        <v>5473</v>
      </c>
      <c r="L25" s="21">
        <v>12.93</v>
      </c>
      <c r="M25" s="21">
        <v>4.81</v>
      </c>
      <c r="N25" s="21">
        <v>2.55</v>
      </c>
      <c r="O25" s="21">
        <v>5.58</v>
      </c>
      <c r="P25" s="18">
        <v>2110065</v>
      </c>
    </row>
    <row r="26" spans="1:16" ht="12">
      <c r="A26" s="35" t="s">
        <v>59</v>
      </c>
      <c r="B26" s="36" t="s">
        <v>28</v>
      </c>
      <c r="C26" s="20">
        <v>5600</v>
      </c>
      <c r="D26" s="20">
        <v>1272</v>
      </c>
      <c r="E26" s="20">
        <v>17264</v>
      </c>
      <c r="F26" s="22">
        <v>0</v>
      </c>
      <c r="G26" s="22">
        <v>0</v>
      </c>
      <c r="H26" s="20">
        <v>3</v>
      </c>
      <c r="I26" s="20">
        <v>9740</v>
      </c>
      <c r="J26" s="20">
        <v>1269</v>
      </c>
      <c r="K26" s="20">
        <v>7524</v>
      </c>
      <c r="L26" s="21">
        <v>17.85</v>
      </c>
      <c r="M26" s="23">
        <v>0</v>
      </c>
      <c r="N26" s="21">
        <v>10.07</v>
      </c>
      <c r="O26" s="21">
        <v>7.78</v>
      </c>
      <c r="P26" s="24">
        <v>0</v>
      </c>
    </row>
    <row r="27" spans="1:16" ht="12">
      <c r="A27" s="35" t="s">
        <v>60</v>
      </c>
      <c r="B27" s="36" t="s">
        <v>29</v>
      </c>
      <c r="C27" s="20">
        <v>12600</v>
      </c>
      <c r="D27" s="20">
        <v>20351</v>
      </c>
      <c r="E27" s="20">
        <v>49043</v>
      </c>
      <c r="F27" s="20">
        <v>11969</v>
      </c>
      <c r="G27" s="20">
        <v>21859</v>
      </c>
      <c r="H27" s="20">
        <v>1874</v>
      </c>
      <c r="I27" s="20">
        <v>20676</v>
      </c>
      <c r="J27" s="20">
        <v>6508</v>
      </c>
      <c r="K27" s="20">
        <v>6508</v>
      </c>
      <c r="L27" s="21">
        <v>19.21</v>
      </c>
      <c r="M27" s="21">
        <v>8.56</v>
      </c>
      <c r="N27" s="21">
        <v>8.1</v>
      </c>
      <c r="O27" s="21">
        <v>2.55</v>
      </c>
      <c r="P27" s="18">
        <v>18250000</v>
      </c>
    </row>
    <row r="28" spans="1:16" ht="12">
      <c r="A28" s="35" t="s">
        <v>61</v>
      </c>
      <c r="B28" s="36" t="s">
        <v>30</v>
      </c>
      <c r="C28" s="20">
        <v>5562</v>
      </c>
      <c r="D28" s="20">
        <v>939</v>
      </c>
      <c r="E28" s="20">
        <v>8967</v>
      </c>
      <c r="F28" s="22">
        <v>0</v>
      </c>
      <c r="G28" s="22">
        <v>0</v>
      </c>
      <c r="H28" s="22">
        <v>0</v>
      </c>
      <c r="I28" s="20">
        <v>2729</v>
      </c>
      <c r="J28" s="20">
        <v>939</v>
      </c>
      <c r="K28" s="20">
        <v>6238</v>
      </c>
      <c r="L28" s="21">
        <v>13.27</v>
      </c>
      <c r="M28" s="23">
        <v>0</v>
      </c>
      <c r="N28" s="21">
        <v>4.04</v>
      </c>
      <c r="O28" s="21">
        <v>9.23</v>
      </c>
      <c r="P28" s="24">
        <v>0</v>
      </c>
    </row>
    <row r="29" spans="1:16" ht="12">
      <c r="A29" s="35" t="s">
        <v>62</v>
      </c>
      <c r="B29" s="36" t="s">
        <v>31</v>
      </c>
      <c r="C29" s="20">
        <v>17565</v>
      </c>
      <c r="D29" s="20">
        <v>4034</v>
      </c>
      <c r="E29" s="20">
        <v>34930</v>
      </c>
      <c r="F29" s="20">
        <v>2000</v>
      </c>
      <c r="G29" s="20">
        <v>15000</v>
      </c>
      <c r="H29" s="20">
        <v>450</v>
      </c>
      <c r="I29" s="20">
        <v>13362</v>
      </c>
      <c r="J29" s="20">
        <v>1584</v>
      </c>
      <c r="K29" s="20">
        <v>6568</v>
      </c>
      <c r="L29" s="21">
        <v>18.51</v>
      </c>
      <c r="M29" s="21">
        <v>7.95</v>
      </c>
      <c r="N29" s="21">
        <v>7.08</v>
      </c>
      <c r="O29" s="21">
        <v>3.48</v>
      </c>
      <c r="P29" s="18">
        <v>15299340</v>
      </c>
    </row>
    <row r="30" spans="1:16" ht="12">
      <c r="A30" s="8" t="s">
        <v>63</v>
      </c>
      <c r="B30" s="9" t="s">
        <v>32</v>
      </c>
      <c r="C30" s="16">
        <v>12505</v>
      </c>
      <c r="D30" s="16">
        <v>39930</v>
      </c>
      <c r="E30" s="16">
        <v>487393</v>
      </c>
      <c r="F30" s="16">
        <v>37991</v>
      </c>
      <c r="G30" s="16">
        <v>453747</v>
      </c>
      <c r="H30" s="16">
        <v>1081</v>
      </c>
      <c r="I30" s="16">
        <v>25634</v>
      </c>
      <c r="J30" s="16">
        <v>858</v>
      </c>
      <c r="K30" s="16">
        <v>8012</v>
      </c>
      <c r="L30" s="17">
        <v>74.34</v>
      </c>
      <c r="M30" s="17">
        <v>69.21</v>
      </c>
      <c r="N30" s="17">
        <v>3.91</v>
      </c>
      <c r="O30" s="17">
        <v>1.22</v>
      </c>
      <c r="P30" s="19">
        <v>313907193</v>
      </c>
    </row>
    <row r="31" spans="1:16" ht="12">
      <c r="A31" s="8" t="s">
        <v>64</v>
      </c>
      <c r="B31" s="9" t="s">
        <v>33</v>
      </c>
      <c r="C31" s="16">
        <v>17010</v>
      </c>
      <c r="D31" s="16">
        <v>35260</v>
      </c>
      <c r="E31" s="16">
        <v>183469</v>
      </c>
      <c r="F31" s="16">
        <v>19413</v>
      </c>
      <c r="G31" s="16">
        <v>133305</v>
      </c>
      <c r="H31" s="16">
        <v>3242</v>
      </c>
      <c r="I31" s="16">
        <v>17779</v>
      </c>
      <c r="J31" s="16">
        <v>12605</v>
      </c>
      <c r="K31" s="16">
        <v>32385</v>
      </c>
      <c r="L31" s="17">
        <v>48.52</v>
      </c>
      <c r="M31" s="17">
        <v>35.25</v>
      </c>
      <c r="N31" s="17">
        <v>4.7</v>
      </c>
      <c r="O31" s="17">
        <v>8.56</v>
      </c>
      <c r="P31" s="19">
        <v>275894308</v>
      </c>
    </row>
    <row r="32" spans="1:16" ht="12">
      <c r="A32" s="8" t="s">
        <v>65</v>
      </c>
      <c r="B32" s="9" t="s">
        <v>34</v>
      </c>
      <c r="C32" s="16">
        <v>2902</v>
      </c>
      <c r="D32" s="16">
        <v>520</v>
      </c>
      <c r="E32" s="16">
        <v>3952</v>
      </c>
      <c r="F32" s="16">
        <v>520</v>
      </c>
      <c r="G32" s="16">
        <v>3890</v>
      </c>
      <c r="H32" s="25">
        <v>0</v>
      </c>
      <c r="I32" s="16">
        <v>62</v>
      </c>
      <c r="J32" s="25">
        <v>0</v>
      </c>
      <c r="K32" s="25">
        <v>0</v>
      </c>
      <c r="L32" s="17">
        <v>21.42</v>
      </c>
      <c r="M32" s="17">
        <v>21.08</v>
      </c>
      <c r="N32" s="17">
        <v>0.34</v>
      </c>
      <c r="O32" s="26">
        <v>0</v>
      </c>
      <c r="P32" s="19">
        <v>1457139</v>
      </c>
    </row>
    <row r="33" spans="1:16" ht="12">
      <c r="A33" s="35" t="s">
        <v>66</v>
      </c>
      <c r="B33" s="36" t="s">
        <v>35</v>
      </c>
      <c r="C33" s="20">
        <v>2850</v>
      </c>
      <c r="D33" s="20">
        <v>520</v>
      </c>
      <c r="E33" s="20">
        <v>2800</v>
      </c>
      <c r="F33" s="20">
        <v>520</v>
      </c>
      <c r="G33" s="20">
        <v>2800</v>
      </c>
      <c r="H33" s="22">
        <v>0</v>
      </c>
      <c r="I33" s="22">
        <v>0</v>
      </c>
      <c r="J33" s="22">
        <v>0</v>
      </c>
      <c r="K33" s="22">
        <v>0</v>
      </c>
      <c r="L33" s="21">
        <v>17.38</v>
      </c>
      <c r="M33" s="21">
        <v>17.38</v>
      </c>
      <c r="N33" s="23">
        <v>0</v>
      </c>
      <c r="O33" s="23">
        <v>0</v>
      </c>
      <c r="P33" s="18">
        <v>1423500</v>
      </c>
    </row>
    <row r="34" spans="1:16" ht="12">
      <c r="A34" s="35" t="s">
        <v>67</v>
      </c>
      <c r="B34" s="36" t="s">
        <v>36</v>
      </c>
      <c r="C34" s="20">
        <v>52</v>
      </c>
      <c r="D34" s="22">
        <v>0</v>
      </c>
      <c r="E34" s="20">
        <v>1152</v>
      </c>
      <c r="F34" s="22">
        <v>0</v>
      </c>
      <c r="G34" s="20">
        <v>1090</v>
      </c>
      <c r="H34" s="22">
        <v>0</v>
      </c>
      <c r="I34" s="20">
        <v>62</v>
      </c>
      <c r="J34" s="22">
        <v>0</v>
      </c>
      <c r="K34" s="22">
        <v>0</v>
      </c>
      <c r="L34" s="21">
        <v>49.24</v>
      </c>
      <c r="M34" s="21">
        <v>46.59</v>
      </c>
      <c r="N34" s="21">
        <v>2.65</v>
      </c>
      <c r="O34" s="23">
        <v>0</v>
      </c>
      <c r="P34" s="18">
        <v>33639</v>
      </c>
    </row>
    <row r="35" spans="1:15" ht="12">
      <c r="A35" s="72" t="s">
        <v>37</v>
      </c>
      <c r="B35" s="73"/>
      <c r="C35" s="73"/>
      <c r="D35" s="73"/>
      <c r="E35" s="73"/>
      <c r="F35" s="73"/>
      <c r="G35" s="73"/>
      <c r="H35" s="73"/>
      <c r="I35" s="73"/>
      <c r="J35" s="73"/>
      <c r="K35" s="73"/>
      <c r="L35" s="73"/>
      <c r="M35" s="73"/>
      <c r="N35" s="73"/>
      <c r="O35" s="73"/>
    </row>
    <row r="36" spans="1:16" ht="12">
      <c r="A36" s="69" t="s">
        <v>152</v>
      </c>
      <c r="B36" s="70"/>
      <c r="C36" s="70"/>
      <c r="D36" s="70"/>
      <c r="E36" s="70"/>
      <c r="F36" s="70"/>
      <c r="G36" s="70"/>
      <c r="H36" s="70"/>
      <c r="I36" s="70"/>
      <c r="J36" s="70"/>
      <c r="K36" s="70"/>
      <c r="L36" s="70"/>
      <c r="M36" s="70"/>
      <c r="N36" s="70"/>
      <c r="O36" s="70"/>
      <c r="P36" s="70"/>
    </row>
    <row r="37" spans="1:16" ht="12">
      <c r="A37" s="69" t="s">
        <v>151</v>
      </c>
      <c r="B37" s="70"/>
      <c r="C37" s="70"/>
      <c r="D37" s="70"/>
      <c r="E37" s="70"/>
      <c r="F37" s="70"/>
      <c r="G37" s="70"/>
      <c r="H37" s="70"/>
      <c r="I37" s="70"/>
      <c r="J37" s="70"/>
      <c r="K37" s="70"/>
      <c r="L37" s="70"/>
      <c r="M37" s="70"/>
      <c r="N37" s="70"/>
      <c r="O37" s="70"/>
      <c r="P37" s="70"/>
    </row>
    <row r="38" spans="1:16" ht="12.75" customHeight="1">
      <c r="A38" s="69" t="s">
        <v>150</v>
      </c>
      <c r="B38" s="70"/>
      <c r="C38" s="70"/>
      <c r="D38" s="70"/>
      <c r="E38" s="70"/>
      <c r="F38" s="70"/>
      <c r="G38" s="70"/>
      <c r="H38" s="70"/>
      <c r="I38" s="70"/>
      <c r="J38" s="70"/>
      <c r="K38" s="70"/>
      <c r="L38" s="70"/>
      <c r="M38" s="70"/>
      <c r="N38" s="70"/>
      <c r="O38" s="70"/>
      <c r="P38" s="70"/>
    </row>
    <row r="39" spans="1:16" ht="12.75" customHeight="1">
      <c r="A39" s="69" t="s">
        <v>149</v>
      </c>
      <c r="B39" s="70"/>
      <c r="C39" s="70"/>
      <c r="D39" s="70"/>
      <c r="E39" s="70"/>
      <c r="F39" s="70"/>
      <c r="G39" s="70"/>
      <c r="H39" s="70"/>
      <c r="I39" s="70"/>
      <c r="J39" s="70"/>
      <c r="K39" s="70"/>
      <c r="L39" s="70"/>
      <c r="M39" s="70"/>
      <c r="N39" s="70"/>
      <c r="O39" s="70"/>
      <c r="P39" s="70"/>
    </row>
  </sheetData>
  <sheetProtection/>
  <mergeCells count="21">
    <mergeCell ref="C4:C6"/>
    <mergeCell ref="A39:P39"/>
    <mergeCell ref="A37:P37"/>
    <mergeCell ref="A36:P36"/>
    <mergeCell ref="J4:K5"/>
    <mergeCell ref="L4:O4"/>
    <mergeCell ref="A35:O35"/>
    <mergeCell ref="A7:B7"/>
    <mergeCell ref="A4:B6"/>
    <mergeCell ref="D4:E5"/>
    <mergeCell ref="F4:I4"/>
    <mergeCell ref="P4:P6"/>
    <mergeCell ref="A1:N1"/>
    <mergeCell ref="A2:N2"/>
    <mergeCell ref="M5:M6"/>
    <mergeCell ref="F5:G5"/>
    <mergeCell ref="A38:P38"/>
    <mergeCell ref="L5:L6"/>
    <mergeCell ref="H5:I5"/>
    <mergeCell ref="N5:N6"/>
    <mergeCell ref="O5:O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14"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5.75">
      <c r="A1" s="75" t="s">
        <v>165</v>
      </c>
      <c r="B1" s="75"/>
      <c r="C1" s="75"/>
      <c r="D1" s="75"/>
      <c r="E1" s="75"/>
      <c r="F1" s="75"/>
      <c r="G1" s="75"/>
      <c r="H1" s="75"/>
      <c r="I1" s="75"/>
      <c r="J1" s="75"/>
      <c r="K1" s="75"/>
      <c r="L1" s="75"/>
      <c r="M1" s="75"/>
    </row>
    <row r="2" spans="1:13" ht="12">
      <c r="A2" s="104"/>
      <c r="B2" s="104"/>
      <c r="C2" s="104"/>
      <c r="D2" s="104"/>
      <c r="E2" s="104"/>
      <c r="F2" s="104"/>
      <c r="G2" s="104"/>
      <c r="H2" s="104"/>
      <c r="I2" s="104"/>
      <c r="J2" s="104"/>
      <c r="K2" s="104"/>
      <c r="L2" s="104"/>
      <c r="M2" s="104"/>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05" t="s">
        <v>131</v>
      </c>
      <c r="B4" s="106"/>
      <c r="C4" s="87" t="s">
        <v>146</v>
      </c>
      <c r="D4" s="109"/>
      <c r="E4" s="87" t="s">
        <v>132</v>
      </c>
      <c r="F4" s="109"/>
      <c r="G4" s="109"/>
      <c r="H4" s="109"/>
      <c r="I4" s="87" t="s">
        <v>144</v>
      </c>
      <c r="J4" s="109"/>
      <c r="K4" s="110" t="s">
        <v>147</v>
      </c>
      <c r="L4" s="111"/>
      <c r="M4" s="111"/>
      <c r="N4" s="112"/>
      <c r="O4" s="76" t="s">
        <v>133</v>
      </c>
      <c r="P4" s="100" t="s">
        <v>155</v>
      </c>
      <c r="Q4" s="83"/>
      <c r="R4" s="83"/>
      <c r="S4" s="84"/>
    </row>
    <row r="5" spans="1:19" s="3" customFormat="1" ht="30" customHeight="1">
      <c r="A5" s="105"/>
      <c r="B5" s="106"/>
      <c r="C5" s="86"/>
      <c r="D5" s="86"/>
      <c r="E5" s="101" t="s">
        <v>3</v>
      </c>
      <c r="F5" s="101"/>
      <c r="G5" s="101" t="s">
        <v>2</v>
      </c>
      <c r="H5" s="101"/>
      <c r="I5" s="86"/>
      <c r="J5" s="86"/>
      <c r="K5" s="48" t="s">
        <v>134</v>
      </c>
      <c r="L5" s="48" t="s">
        <v>135</v>
      </c>
      <c r="M5" s="48" t="s">
        <v>136</v>
      </c>
      <c r="N5" s="48" t="s">
        <v>137</v>
      </c>
      <c r="O5" s="98"/>
      <c r="P5" s="48" t="s">
        <v>134</v>
      </c>
      <c r="Q5" s="48" t="s">
        <v>135</v>
      </c>
      <c r="R5" s="48" t="s">
        <v>136</v>
      </c>
      <c r="S5" s="48" t="s">
        <v>137</v>
      </c>
    </row>
    <row r="6" spans="1:19" s="3" customFormat="1" ht="45" customHeight="1">
      <c r="A6" s="107"/>
      <c r="B6" s="108"/>
      <c r="C6" s="50" t="s">
        <v>138</v>
      </c>
      <c r="D6" s="50" t="s">
        <v>139</v>
      </c>
      <c r="E6" s="50" t="s">
        <v>138</v>
      </c>
      <c r="F6" s="50" t="s">
        <v>139</v>
      </c>
      <c r="G6" s="50" t="s">
        <v>138</v>
      </c>
      <c r="H6" s="50" t="s">
        <v>139</v>
      </c>
      <c r="I6" s="50" t="s">
        <v>138</v>
      </c>
      <c r="J6" s="50" t="s">
        <v>139</v>
      </c>
      <c r="K6" s="49" t="s">
        <v>140</v>
      </c>
      <c r="L6" s="49" t="s">
        <v>141</v>
      </c>
      <c r="M6" s="49" t="s">
        <v>142</v>
      </c>
      <c r="N6" s="49" t="s">
        <v>143</v>
      </c>
      <c r="O6" s="99"/>
      <c r="P6" s="49" t="s">
        <v>140</v>
      </c>
      <c r="Q6" s="49" t="s">
        <v>141</v>
      </c>
      <c r="R6" s="49" t="s">
        <v>142</v>
      </c>
      <c r="S6" s="49" t="s">
        <v>143</v>
      </c>
    </row>
    <row r="7" spans="1:19" ht="12">
      <c r="A7" s="102" t="s">
        <v>164</v>
      </c>
      <c r="B7" s="103"/>
      <c r="C7" s="56">
        <v>252883</v>
      </c>
      <c r="D7" s="56">
        <v>5075581</v>
      </c>
      <c r="E7" s="56">
        <v>186332</v>
      </c>
      <c r="F7" s="56">
        <v>2945984</v>
      </c>
      <c r="G7" s="56">
        <v>21192</v>
      </c>
      <c r="H7" s="56">
        <v>914746</v>
      </c>
      <c r="I7" s="56">
        <v>45359</v>
      </c>
      <c r="J7" s="56">
        <v>1214851</v>
      </c>
      <c r="K7" s="58"/>
      <c r="L7" s="58"/>
      <c r="M7" s="58"/>
      <c r="N7" s="58"/>
      <c r="O7" s="19">
        <v>804480545</v>
      </c>
      <c r="P7" s="58">
        <v>58.1</v>
      </c>
      <c r="Q7" s="58">
        <v>33.72</v>
      </c>
      <c r="R7" s="58">
        <v>10.47</v>
      </c>
      <c r="S7" s="58">
        <v>13.91</v>
      </c>
    </row>
    <row r="8" spans="1:19" ht="12">
      <c r="A8" s="8" t="s">
        <v>116</v>
      </c>
      <c r="B8" s="9" t="s">
        <v>117</v>
      </c>
      <c r="C8" s="56">
        <v>78390</v>
      </c>
      <c r="D8" s="56">
        <v>1351551</v>
      </c>
      <c r="E8" s="56">
        <v>80033</v>
      </c>
      <c r="F8" s="56">
        <v>923876</v>
      </c>
      <c r="G8" s="56">
        <v>2800</v>
      </c>
      <c r="H8" s="56">
        <v>311016</v>
      </c>
      <c r="I8" s="56">
        <v>1157</v>
      </c>
      <c r="J8" s="56">
        <v>116659</v>
      </c>
      <c r="K8" s="58"/>
      <c r="L8" s="58"/>
      <c r="M8" s="58"/>
      <c r="N8" s="58"/>
      <c r="O8" s="19">
        <v>25801564</v>
      </c>
      <c r="P8" s="58">
        <v>86.59</v>
      </c>
      <c r="Q8" s="58">
        <v>59.19</v>
      </c>
      <c r="R8" s="58">
        <v>19.93</v>
      </c>
      <c r="S8" s="58">
        <v>7.47</v>
      </c>
    </row>
    <row r="9" spans="1:19" ht="12">
      <c r="A9" s="8" t="s">
        <v>63</v>
      </c>
      <c r="B9" s="9" t="s">
        <v>32</v>
      </c>
      <c r="C9" s="56">
        <v>12564</v>
      </c>
      <c r="D9" s="56">
        <v>873423</v>
      </c>
      <c r="E9" s="56">
        <v>12528</v>
      </c>
      <c r="F9" s="56">
        <v>824673</v>
      </c>
      <c r="G9" s="54">
        <v>0</v>
      </c>
      <c r="H9" s="56">
        <v>28706</v>
      </c>
      <c r="I9" s="56">
        <v>36</v>
      </c>
      <c r="J9" s="56">
        <v>20044</v>
      </c>
      <c r="K9" s="58"/>
      <c r="L9" s="58"/>
      <c r="M9" s="58"/>
      <c r="N9" s="58"/>
      <c r="O9" s="19">
        <v>295412901</v>
      </c>
      <c r="P9" s="58">
        <v>82.81</v>
      </c>
      <c r="Q9" s="58">
        <v>78.18</v>
      </c>
      <c r="R9" s="58">
        <v>2.72</v>
      </c>
      <c r="S9" s="58">
        <v>1.9</v>
      </c>
    </row>
    <row r="10" spans="1:19" ht="12">
      <c r="A10" s="8" t="s">
        <v>128</v>
      </c>
      <c r="B10" s="9" t="s">
        <v>129</v>
      </c>
      <c r="C10" s="56">
        <v>37045</v>
      </c>
      <c r="D10" s="56">
        <v>468835</v>
      </c>
      <c r="E10" s="56">
        <v>20892</v>
      </c>
      <c r="F10" s="56">
        <v>90273</v>
      </c>
      <c r="G10" s="56">
        <v>5963</v>
      </c>
      <c r="H10" s="56">
        <v>187690</v>
      </c>
      <c r="I10" s="56">
        <v>10190</v>
      </c>
      <c r="J10" s="56">
        <v>190872</v>
      </c>
      <c r="K10" s="58"/>
      <c r="L10" s="58"/>
      <c r="M10" s="58"/>
      <c r="N10" s="58"/>
      <c r="O10" s="19">
        <v>19672260</v>
      </c>
      <c r="P10" s="58">
        <v>58.05</v>
      </c>
      <c r="Q10" s="58">
        <v>11.18</v>
      </c>
      <c r="R10" s="58">
        <v>23.24</v>
      </c>
      <c r="S10" s="58">
        <v>23.63</v>
      </c>
    </row>
    <row r="11" spans="1:19" ht="12">
      <c r="A11" s="8" t="s">
        <v>118</v>
      </c>
      <c r="B11" s="9" t="s">
        <v>29</v>
      </c>
      <c r="C11" s="56">
        <v>31183</v>
      </c>
      <c r="D11" s="56">
        <v>448543</v>
      </c>
      <c r="E11" s="56">
        <v>18211</v>
      </c>
      <c r="F11" s="56">
        <v>173261</v>
      </c>
      <c r="G11" s="56">
        <v>5161</v>
      </c>
      <c r="H11" s="56">
        <v>118725</v>
      </c>
      <c r="I11" s="56">
        <v>7811</v>
      </c>
      <c r="J11" s="56">
        <v>156557</v>
      </c>
      <c r="K11" s="58"/>
      <c r="L11" s="58"/>
      <c r="M11" s="58"/>
      <c r="N11" s="58"/>
      <c r="O11" s="19">
        <v>42330233</v>
      </c>
      <c r="P11" s="58">
        <v>46.07</v>
      </c>
      <c r="Q11" s="58">
        <v>17.8</v>
      </c>
      <c r="R11" s="58">
        <v>12.19</v>
      </c>
      <c r="S11" s="58">
        <v>16.08</v>
      </c>
    </row>
    <row r="12" spans="1:19" ht="12">
      <c r="A12" s="8" t="s">
        <v>119</v>
      </c>
      <c r="B12" s="9" t="s">
        <v>31</v>
      </c>
      <c r="C12" s="56">
        <v>25560</v>
      </c>
      <c r="D12" s="56">
        <v>298106</v>
      </c>
      <c r="E12" s="56">
        <v>6099</v>
      </c>
      <c r="F12" s="56">
        <v>131288</v>
      </c>
      <c r="G12" s="56">
        <v>11179</v>
      </c>
      <c r="H12" s="56">
        <v>44838</v>
      </c>
      <c r="I12" s="56">
        <v>8282</v>
      </c>
      <c r="J12" s="56">
        <v>121980</v>
      </c>
      <c r="K12" s="58"/>
      <c r="L12" s="58"/>
      <c r="M12" s="58"/>
      <c r="N12" s="58"/>
      <c r="O12" s="19">
        <v>59208694</v>
      </c>
      <c r="P12" s="58">
        <v>43.2</v>
      </c>
      <c r="Q12" s="58">
        <v>19.03</v>
      </c>
      <c r="R12" s="58">
        <v>6.5</v>
      </c>
      <c r="S12" s="58">
        <v>17.68</v>
      </c>
    </row>
    <row r="13" spans="1:19" ht="12">
      <c r="A13" s="8" t="s">
        <v>64</v>
      </c>
      <c r="B13" s="9" t="s">
        <v>33</v>
      </c>
      <c r="C13" s="56">
        <v>23565</v>
      </c>
      <c r="D13" s="56">
        <v>683438</v>
      </c>
      <c r="E13" s="56">
        <v>20458</v>
      </c>
      <c r="F13" s="56">
        <v>469876</v>
      </c>
      <c r="G13" s="56">
        <v>619</v>
      </c>
      <c r="H13" s="56">
        <v>60188</v>
      </c>
      <c r="I13" s="56">
        <v>2488</v>
      </c>
      <c r="J13" s="56">
        <v>153374</v>
      </c>
      <c r="K13" s="58"/>
      <c r="L13" s="58"/>
      <c r="M13" s="58"/>
      <c r="N13" s="58"/>
      <c r="O13" s="19">
        <v>275316982</v>
      </c>
      <c r="P13" s="58">
        <v>62.1</v>
      </c>
      <c r="Q13" s="58">
        <v>42.69</v>
      </c>
      <c r="R13" s="58">
        <v>5.47</v>
      </c>
      <c r="S13" s="58">
        <v>13.94</v>
      </c>
    </row>
    <row r="14" spans="1:19" ht="12">
      <c r="A14" s="8" t="s">
        <v>41</v>
      </c>
      <c r="B14" s="9" t="s">
        <v>10</v>
      </c>
      <c r="C14" s="56">
        <v>43945</v>
      </c>
      <c r="D14" s="56">
        <v>934824</v>
      </c>
      <c r="E14" s="56">
        <v>27480</v>
      </c>
      <c r="F14" s="56">
        <v>316543</v>
      </c>
      <c r="G14" s="56">
        <v>1070</v>
      </c>
      <c r="H14" s="56">
        <v>163518</v>
      </c>
      <c r="I14" s="56">
        <v>15395</v>
      </c>
      <c r="J14" s="56">
        <v>454763</v>
      </c>
      <c r="K14" s="58"/>
      <c r="L14" s="58"/>
      <c r="M14" s="58"/>
      <c r="N14" s="58"/>
      <c r="O14" s="19">
        <v>84285287</v>
      </c>
      <c r="P14" s="58">
        <v>37.31</v>
      </c>
      <c r="Q14" s="58">
        <v>12.63</v>
      </c>
      <c r="R14" s="58">
        <v>6.53</v>
      </c>
      <c r="S14" s="58">
        <v>18.15</v>
      </c>
    </row>
    <row r="15" spans="1:19" s="34" customFormat="1" ht="12">
      <c r="A15" s="35" t="s">
        <v>43</v>
      </c>
      <c r="B15" s="36" t="s">
        <v>12</v>
      </c>
      <c r="C15" s="55">
        <v>5339</v>
      </c>
      <c r="D15" s="55">
        <v>84318</v>
      </c>
      <c r="E15" s="55">
        <v>3380</v>
      </c>
      <c r="F15" s="55">
        <v>51588</v>
      </c>
      <c r="G15" s="55">
        <v>498</v>
      </c>
      <c r="H15" s="55">
        <v>9702</v>
      </c>
      <c r="I15" s="55">
        <v>1461</v>
      </c>
      <c r="J15" s="55">
        <v>23028</v>
      </c>
      <c r="K15" s="57"/>
      <c r="L15" s="57"/>
      <c r="M15" s="57"/>
      <c r="N15" s="57"/>
      <c r="O15" s="18">
        <v>17996687</v>
      </c>
      <c r="P15" s="57">
        <v>49.83</v>
      </c>
      <c r="Q15" s="57">
        <v>30.48</v>
      </c>
      <c r="R15" s="57">
        <v>5.73</v>
      </c>
      <c r="S15" s="57">
        <v>13.61</v>
      </c>
    </row>
    <row r="16" spans="1:19" s="34" customFormat="1" ht="12">
      <c r="A16" s="35" t="s">
        <v>45</v>
      </c>
      <c r="B16" s="36" t="s">
        <v>14</v>
      </c>
      <c r="C16" s="55">
        <v>3232</v>
      </c>
      <c r="D16" s="55">
        <v>127396</v>
      </c>
      <c r="E16" s="55">
        <v>3232</v>
      </c>
      <c r="F16" s="55">
        <v>33761</v>
      </c>
      <c r="G16" s="53">
        <v>0</v>
      </c>
      <c r="H16" s="55">
        <v>36503</v>
      </c>
      <c r="I16" s="53">
        <v>0</v>
      </c>
      <c r="J16" s="55">
        <v>57132</v>
      </c>
      <c r="K16" s="57"/>
      <c r="L16" s="57"/>
      <c r="M16" s="57"/>
      <c r="N16" s="57"/>
      <c r="O16" s="18">
        <v>8638427</v>
      </c>
      <c r="P16" s="57">
        <v>65.18</v>
      </c>
      <c r="Q16" s="57">
        <v>17.27</v>
      </c>
      <c r="R16" s="57">
        <v>18.68</v>
      </c>
      <c r="S16" s="57">
        <v>29.23</v>
      </c>
    </row>
    <row r="17" spans="1:19" s="34" customFormat="1" ht="12">
      <c r="A17" s="35" t="s">
        <v>46</v>
      </c>
      <c r="B17" s="36" t="s">
        <v>15</v>
      </c>
      <c r="C17" s="55">
        <v>6778</v>
      </c>
      <c r="D17" s="55">
        <v>74798</v>
      </c>
      <c r="E17" s="55">
        <v>4463</v>
      </c>
      <c r="F17" s="55">
        <v>32356</v>
      </c>
      <c r="G17" s="55">
        <v>440</v>
      </c>
      <c r="H17" s="55">
        <v>8170</v>
      </c>
      <c r="I17" s="55">
        <v>1875</v>
      </c>
      <c r="J17" s="55">
        <v>34272</v>
      </c>
      <c r="K17" s="57"/>
      <c r="L17" s="57"/>
      <c r="M17" s="57"/>
      <c r="N17" s="57"/>
      <c r="O17" s="18">
        <v>5675425</v>
      </c>
      <c r="P17" s="57">
        <v>39.52</v>
      </c>
      <c r="Q17" s="57">
        <v>17.1</v>
      </c>
      <c r="R17" s="57">
        <v>4.32</v>
      </c>
      <c r="S17" s="57">
        <v>18.11</v>
      </c>
    </row>
    <row r="18" spans="1:19" s="34" customFormat="1" ht="12">
      <c r="A18" s="35" t="s">
        <v>48</v>
      </c>
      <c r="B18" s="36" t="s">
        <v>17</v>
      </c>
      <c r="C18" s="55">
        <v>2032</v>
      </c>
      <c r="D18" s="55">
        <v>137035</v>
      </c>
      <c r="E18" s="55">
        <v>159</v>
      </c>
      <c r="F18" s="55">
        <v>4050</v>
      </c>
      <c r="G18" s="53">
        <v>0</v>
      </c>
      <c r="H18" s="55">
        <v>13518</v>
      </c>
      <c r="I18" s="55">
        <v>1873</v>
      </c>
      <c r="J18" s="55">
        <v>119467</v>
      </c>
      <c r="K18" s="57"/>
      <c r="L18" s="57"/>
      <c r="M18" s="57"/>
      <c r="N18" s="57"/>
      <c r="O18" s="18">
        <v>935471</v>
      </c>
      <c r="P18" s="57">
        <v>35.18</v>
      </c>
      <c r="Q18" s="57">
        <v>1.04</v>
      </c>
      <c r="R18" s="57">
        <v>3.47</v>
      </c>
      <c r="S18" s="57">
        <v>30.67</v>
      </c>
    </row>
    <row r="19" spans="1:19" s="34" customFormat="1" ht="12">
      <c r="A19" s="35" t="s">
        <v>49</v>
      </c>
      <c r="B19" s="36" t="s">
        <v>18</v>
      </c>
      <c r="C19" s="55">
        <v>2653</v>
      </c>
      <c r="D19" s="55">
        <v>39033</v>
      </c>
      <c r="E19" s="55">
        <v>2118</v>
      </c>
      <c r="F19" s="55">
        <v>8014</v>
      </c>
      <c r="G19" s="53">
        <v>0</v>
      </c>
      <c r="H19" s="55">
        <v>3441</v>
      </c>
      <c r="I19" s="55">
        <v>535</v>
      </c>
      <c r="J19" s="55">
        <v>27578</v>
      </c>
      <c r="K19" s="57"/>
      <c r="L19" s="57"/>
      <c r="M19" s="57"/>
      <c r="N19" s="57"/>
      <c r="O19" s="18">
        <v>930178</v>
      </c>
      <c r="P19" s="57">
        <v>21.91</v>
      </c>
      <c r="Q19" s="57">
        <v>4.5</v>
      </c>
      <c r="R19" s="57">
        <v>1.93</v>
      </c>
      <c r="S19" s="57">
        <v>15.48</v>
      </c>
    </row>
    <row r="20" spans="1:19" s="34" customFormat="1" ht="12">
      <c r="A20" s="35" t="s">
        <v>50</v>
      </c>
      <c r="B20" s="36" t="s">
        <v>19</v>
      </c>
      <c r="C20" s="55">
        <v>1057</v>
      </c>
      <c r="D20" s="55">
        <v>63219</v>
      </c>
      <c r="E20" s="55">
        <v>31</v>
      </c>
      <c r="F20" s="55">
        <v>10926</v>
      </c>
      <c r="G20" s="53">
        <v>0</v>
      </c>
      <c r="H20" s="55">
        <v>4623</v>
      </c>
      <c r="I20" s="55">
        <v>1026</v>
      </c>
      <c r="J20" s="55">
        <v>47670</v>
      </c>
      <c r="K20" s="57"/>
      <c r="L20" s="57"/>
      <c r="M20" s="57"/>
      <c r="N20" s="57"/>
      <c r="O20" s="18">
        <v>3205940</v>
      </c>
      <c r="P20" s="57">
        <v>26.26</v>
      </c>
      <c r="Q20" s="57">
        <v>4.54</v>
      </c>
      <c r="R20" s="57">
        <v>1.92</v>
      </c>
      <c r="S20" s="57">
        <v>19.8</v>
      </c>
    </row>
    <row r="21" spans="1:19" s="34" customFormat="1" ht="12">
      <c r="A21" s="35" t="s">
        <v>51</v>
      </c>
      <c r="B21" s="36" t="s">
        <v>20</v>
      </c>
      <c r="C21" s="55">
        <v>1904</v>
      </c>
      <c r="D21" s="55">
        <v>35998</v>
      </c>
      <c r="E21" s="55">
        <v>1001</v>
      </c>
      <c r="F21" s="55">
        <v>15032</v>
      </c>
      <c r="G21" s="53">
        <v>0</v>
      </c>
      <c r="H21" s="55">
        <v>3697</v>
      </c>
      <c r="I21" s="55">
        <v>903</v>
      </c>
      <c r="J21" s="55">
        <v>17269</v>
      </c>
      <c r="K21" s="57"/>
      <c r="L21" s="57"/>
      <c r="M21" s="57"/>
      <c r="N21" s="57"/>
      <c r="O21" s="18">
        <v>2855977</v>
      </c>
      <c r="P21" s="57">
        <v>19.66</v>
      </c>
      <c r="Q21" s="57">
        <v>8.21</v>
      </c>
      <c r="R21" s="57">
        <v>2.02</v>
      </c>
      <c r="S21" s="57">
        <v>9.43</v>
      </c>
    </row>
    <row r="22" spans="1:19" s="34" customFormat="1" ht="12">
      <c r="A22" s="35" t="s">
        <v>54</v>
      </c>
      <c r="B22" s="36" t="s">
        <v>23</v>
      </c>
      <c r="C22" s="55">
        <v>3121</v>
      </c>
      <c r="D22" s="55">
        <v>81184</v>
      </c>
      <c r="E22" s="55">
        <v>376</v>
      </c>
      <c r="F22" s="55">
        <v>37071</v>
      </c>
      <c r="G22" s="55">
        <v>108</v>
      </c>
      <c r="H22" s="55">
        <v>6718</v>
      </c>
      <c r="I22" s="55">
        <v>2637</v>
      </c>
      <c r="J22" s="55">
        <v>37395</v>
      </c>
      <c r="K22" s="57"/>
      <c r="L22" s="57"/>
      <c r="M22" s="57"/>
      <c r="N22" s="57"/>
      <c r="O22" s="18">
        <v>14982416</v>
      </c>
      <c r="P22" s="57">
        <v>28.23</v>
      </c>
      <c r="Q22" s="57">
        <v>12.89</v>
      </c>
      <c r="R22" s="57">
        <v>2.34</v>
      </c>
      <c r="S22" s="57">
        <v>13</v>
      </c>
    </row>
    <row r="23" spans="1:19" s="34" customFormat="1" ht="12">
      <c r="A23" s="35" t="s">
        <v>55</v>
      </c>
      <c r="B23" s="36" t="s">
        <v>24</v>
      </c>
      <c r="C23" s="55">
        <v>449</v>
      </c>
      <c r="D23" s="55">
        <v>10064</v>
      </c>
      <c r="E23" s="53">
        <v>1</v>
      </c>
      <c r="F23" s="55">
        <v>477</v>
      </c>
      <c r="G23" s="53">
        <v>0</v>
      </c>
      <c r="H23" s="55">
        <v>247</v>
      </c>
      <c r="I23" s="55">
        <v>448</v>
      </c>
      <c r="J23" s="55">
        <v>9340</v>
      </c>
      <c r="K23" s="57"/>
      <c r="L23" s="57"/>
      <c r="M23" s="57"/>
      <c r="N23" s="57"/>
      <c r="O23" s="18">
        <v>419020</v>
      </c>
      <c r="P23" s="57">
        <v>12.14</v>
      </c>
      <c r="Q23" s="57">
        <v>0.58</v>
      </c>
      <c r="R23" s="57">
        <v>0.3</v>
      </c>
      <c r="S23" s="57">
        <v>11.26</v>
      </c>
    </row>
    <row r="24" spans="1:19" s="34" customFormat="1" ht="12">
      <c r="A24" s="35" t="s">
        <v>56</v>
      </c>
      <c r="B24" s="36" t="s">
        <v>25</v>
      </c>
      <c r="C24" s="55">
        <v>3788</v>
      </c>
      <c r="D24" s="55">
        <v>52389</v>
      </c>
      <c r="E24" s="55">
        <v>3711</v>
      </c>
      <c r="F24" s="55">
        <v>41703</v>
      </c>
      <c r="G24" s="55">
        <v>18</v>
      </c>
      <c r="H24" s="55">
        <v>1650</v>
      </c>
      <c r="I24" s="55">
        <v>59</v>
      </c>
      <c r="J24" s="55">
        <v>9036</v>
      </c>
      <c r="K24" s="57"/>
      <c r="L24" s="57"/>
      <c r="M24" s="57"/>
      <c r="N24" s="57"/>
      <c r="O24" s="18">
        <v>13173617</v>
      </c>
      <c r="P24" s="57">
        <v>41.53</v>
      </c>
      <c r="Q24" s="57">
        <v>33.06</v>
      </c>
      <c r="R24" s="57">
        <v>1.31</v>
      </c>
      <c r="S24" s="57">
        <v>7.16</v>
      </c>
    </row>
    <row r="25" spans="1:19" s="34" customFormat="1" ht="12">
      <c r="A25" s="35" t="s">
        <v>57</v>
      </c>
      <c r="B25" s="36" t="s">
        <v>26</v>
      </c>
      <c r="C25" s="55">
        <v>438</v>
      </c>
      <c r="D25" s="55">
        <v>8496</v>
      </c>
      <c r="E25" s="53">
        <v>0</v>
      </c>
      <c r="F25" s="55">
        <v>1</v>
      </c>
      <c r="G25" s="53">
        <v>0</v>
      </c>
      <c r="H25" s="55">
        <v>471</v>
      </c>
      <c r="I25" s="55">
        <v>438</v>
      </c>
      <c r="J25" s="55">
        <v>8024</v>
      </c>
      <c r="K25" s="57"/>
      <c r="L25" s="57"/>
      <c r="M25" s="57"/>
      <c r="N25" s="57"/>
      <c r="O25" s="24">
        <v>22</v>
      </c>
      <c r="P25" s="57">
        <v>20.91</v>
      </c>
      <c r="Q25" s="57">
        <v>0</v>
      </c>
      <c r="R25" s="57">
        <v>1.16</v>
      </c>
      <c r="S25" s="57">
        <v>19.75</v>
      </c>
    </row>
    <row r="26" spans="1:19" s="34" customFormat="1" ht="12">
      <c r="A26" s="35" t="s">
        <v>58</v>
      </c>
      <c r="B26" s="36" t="s">
        <v>27</v>
      </c>
      <c r="C26" s="55">
        <v>5022</v>
      </c>
      <c r="D26" s="55">
        <v>103076</v>
      </c>
      <c r="E26" s="55">
        <v>5000</v>
      </c>
      <c r="F26" s="55">
        <v>52565</v>
      </c>
      <c r="G26" s="53">
        <v>0</v>
      </c>
      <c r="H26" s="55">
        <v>40839</v>
      </c>
      <c r="I26" s="55">
        <v>22</v>
      </c>
      <c r="J26" s="55">
        <v>9672</v>
      </c>
      <c r="K26" s="57"/>
      <c r="L26" s="57"/>
      <c r="M26" s="57"/>
      <c r="N26" s="57"/>
      <c r="O26" s="24">
        <v>6892472</v>
      </c>
      <c r="P26" s="57">
        <v>67.11</v>
      </c>
      <c r="Q26" s="57">
        <v>34.22</v>
      </c>
      <c r="R26" s="57">
        <v>26.59</v>
      </c>
      <c r="S26" s="57">
        <v>6.3</v>
      </c>
    </row>
    <row r="27" spans="1:19" s="34" customFormat="1" ht="12">
      <c r="A27" s="35" t="s">
        <v>59</v>
      </c>
      <c r="B27" s="36" t="s">
        <v>28</v>
      </c>
      <c r="C27" s="55">
        <v>6898</v>
      </c>
      <c r="D27" s="55">
        <v>98793</v>
      </c>
      <c r="E27" s="55">
        <v>3455</v>
      </c>
      <c r="F27" s="55">
        <v>28446</v>
      </c>
      <c r="G27" s="55">
        <v>3</v>
      </c>
      <c r="H27" s="55">
        <v>30621</v>
      </c>
      <c r="I27" s="55">
        <v>3440</v>
      </c>
      <c r="J27" s="55">
        <v>39726</v>
      </c>
      <c r="K27" s="57"/>
      <c r="L27" s="57"/>
      <c r="M27" s="57"/>
      <c r="N27" s="57"/>
      <c r="O27" s="18">
        <v>8579635</v>
      </c>
      <c r="P27" s="57">
        <v>59.63</v>
      </c>
      <c r="Q27" s="57">
        <v>17.17</v>
      </c>
      <c r="R27" s="57">
        <v>18.48</v>
      </c>
      <c r="S27" s="57">
        <v>23.98</v>
      </c>
    </row>
    <row r="28" spans="1:19" s="34" customFormat="1" ht="12">
      <c r="A28" s="35" t="s">
        <v>61</v>
      </c>
      <c r="B28" s="36" t="s">
        <v>30</v>
      </c>
      <c r="C28" s="55">
        <v>1234</v>
      </c>
      <c r="D28" s="55">
        <v>19025</v>
      </c>
      <c r="E28" s="53">
        <v>553</v>
      </c>
      <c r="F28" s="53">
        <v>553</v>
      </c>
      <c r="G28" s="55">
        <v>3</v>
      </c>
      <c r="H28" s="55">
        <v>3318</v>
      </c>
      <c r="I28" s="55">
        <v>678</v>
      </c>
      <c r="J28" s="55">
        <v>15154</v>
      </c>
      <c r="K28" s="57"/>
      <c r="L28" s="59"/>
      <c r="M28" s="57"/>
      <c r="N28" s="57"/>
      <c r="O28" s="24">
        <v>0</v>
      </c>
      <c r="P28" s="57">
        <v>19.05</v>
      </c>
      <c r="Q28" s="59">
        <v>0.55</v>
      </c>
      <c r="R28" s="57">
        <v>3.32</v>
      </c>
      <c r="S28" s="57">
        <v>15.18</v>
      </c>
    </row>
    <row r="29" spans="1:19" ht="12">
      <c r="A29" s="8" t="s">
        <v>65</v>
      </c>
      <c r="B29" s="9" t="s">
        <v>34</v>
      </c>
      <c r="C29" s="56">
        <v>631</v>
      </c>
      <c r="D29" s="56">
        <v>16861</v>
      </c>
      <c r="E29" s="56">
        <v>631</v>
      </c>
      <c r="F29" s="56">
        <v>16194</v>
      </c>
      <c r="G29" s="56">
        <v>0</v>
      </c>
      <c r="H29" s="56">
        <v>65</v>
      </c>
      <c r="I29" s="54">
        <v>0</v>
      </c>
      <c r="J29" s="56">
        <v>602</v>
      </c>
      <c r="K29" s="58"/>
      <c r="L29" s="58"/>
      <c r="M29" s="58"/>
      <c r="N29" s="58"/>
      <c r="O29" s="19">
        <v>2452624</v>
      </c>
      <c r="P29" s="58">
        <v>38.63</v>
      </c>
      <c r="Q29" s="58">
        <v>37.1</v>
      </c>
      <c r="R29" s="58">
        <v>0.15</v>
      </c>
      <c r="S29" s="58">
        <v>1.38</v>
      </c>
    </row>
    <row r="30" spans="1:19" s="34" customFormat="1" ht="12">
      <c r="A30" s="35" t="s">
        <v>66</v>
      </c>
      <c r="B30" s="36" t="s">
        <v>35</v>
      </c>
      <c r="C30" s="55">
        <v>629</v>
      </c>
      <c r="D30" s="55">
        <v>14615</v>
      </c>
      <c r="E30" s="55">
        <v>629</v>
      </c>
      <c r="F30" s="55">
        <v>14010</v>
      </c>
      <c r="G30" s="55">
        <v>0</v>
      </c>
      <c r="H30" s="55">
        <v>3</v>
      </c>
      <c r="I30" s="53">
        <v>0</v>
      </c>
      <c r="J30" s="55">
        <v>602</v>
      </c>
      <c r="K30" s="57"/>
      <c r="L30" s="57"/>
      <c r="M30" s="57"/>
      <c r="N30" s="57"/>
      <c r="O30" s="18">
        <v>2234088</v>
      </c>
      <c r="P30" s="57">
        <v>35.99</v>
      </c>
      <c r="Q30" s="57">
        <v>34.5</v>
      </c>
      <c r="R30" s="57">
        <v>0.01</v>
      </c>
      <c r="S30" s="57">
        <v>1.48</v>
      </c>
    </row>
    <row r="31" spans="1:19" s="34" customFormat="1" ht="12">
      <c r="A31" s="35" t="s">
        <v>67</v>
      </c>
      <c r="B31" s="36" t="s">
        <v>36</v>
      </c>
      <c r="C31" s="55">
        <v>2</v>
      </c>
      <c r="D31" s="55">
        <v>2246</v>
      </c>
      <c r="E31" s="55">
        <v>2</v>
      </c>
      <c r="F31" s="55">
        <v>2184</v>
      </c>
      <c r="G31" s="53">
        <v>0</v>
      </c>
      <c r="H31" s="55">
        <v>62</v>
      </c>
      <c r="I31" s="53">
        <v>0</v>
      </c>
      <c r="J31" s="53">
        <v>0</v>
      </c>
      <c r="K31" s="57"/>
      <c r="L31" s="57"/>
      <c r="M31" s="57"/>
      <c r="N31" s="59"/>
      <c r="O31" s="18">
        <v>218536</v>
      </c>
      <c r="P31" s="57">
        <v>73.46</v>
      </c>
      <c r="Q31" s="57">
        <v>71.43</v>
      </c>
      <c r="R31" s="57">
        <v>2.03</v>
      </c>
      <c r="S31" s="59">
        <v>0</v>
      </c>
    </row>
    <row r="32" spans="1:19" ht="12">
      <c r="A32" s="72" t="s">
        <v>37</v>
      </c>
      <c r="B32" s="73"/>
      <c r="C32" s="73"/>
      <c r="D32" s="73"/>
      <c r="E32" s="73"/>
      <c r="F32" s="73"/>
      <c r="G32" s="73"/>
      <c r="H32" s="73"/>
      <c r="I32" s="73"/>
      <c r="J32" s="73"/>
      <c r="K32" s="73"/>
      <c r="L32" s="73"/>
      <c r="M32" s="73"/>
      <c r="N32" s="73"/>
      <c r="O32" s="74"/>
      <c r="P32" s="74"/>
      <c r="Q32" s="74"/>
      <c r="R32" s="74"/>
      <c r="S32" s="74"/>
    </row>
    <row r="33" spans="1:19" ht="12">
      <c r="A33" s="69" t="s">
        <v>152</v>
      </c>
      <c r="B33" s="70"/>
      <c r="C33" s="70"/>
      <c r="D33" s="70"/>
      <c r="E33" s="70"/>
      <c r="F33" s="70"/>
      <c r="G33" s="70"/>
      <c r="H33" s="70"/>
      <c r="I33" s="70"/>
      <c r="J33" s="70"/>
      <c r="K33" s="70"/>
      <c r="L33" s="70"/>
      <c r="M33" s="70"/>
      <c r="N33" s="70"/>
      <c r="O33" s="70"/>
      <c r="P33" s="71"/>
      <c r="Q33" s="71"/>
      <c r="R33" s="71"/>
      <c r="S33" s="71"/>
    </row>
    <row r="34" spans="1:19" ht="12">
      <c r="A34" s="69" t="s">
        <v>151</v>
      </c>
      <c r="B34" s="70"/>
      <c r="C34" s="70"/>
      <c r="D34" s="70"/>
      <c r="E34" s="70"/>
      <c r="F34" s="70"/>
      <c r="G34" s="70"/>
      <c r="H34" s="70"/>
      <c r="I34" s="70"/>
      <c r="J34" s="70"/>
      <c r="K34" s="70"/>
      <c r="L34" s="70"/>
      <c r="M34" s="70"/>
      <c r="N34" s="70"/>
      <c r="O34" s="70"/>
      <c r="P34" s="71"/>
      <c r="Q34" s="71"/>
      <c r="R34" s="71"/>
      <c r="S34" s="71"/>
    </row>
    <row r="35" spans="1:19" ht="12">
      <c r="A35" s="69" t="s">
        <v>166</v>
      </c>
      <c r="B35" s="70"/>
      <c r="C35" s="70"/>
      <c r="D35" s="70"/>
      <c r="E35" s="70"/>
      <c r="F35" s="70"/>
      <c r="G35" s="70"/>
      <c r="H35" s="70"/>
      <c r="I35" s="70"/>
      <c r="J35" s="70"/>
      <c r="K35" s="70"/>
      <c r="L35" s="70"/>
      <c r="M35" s="70"/>
      <c r="N35" s="70"/>
      <c r="O35" s="70"/>
      <c r="P35" s="71"/>
      <c r="Q35" s="71"/>
      <c r="R35" s="71"/>
      <c r="S35" s="71"/>
    </row>
    <row r="36" spans="1:19" ht="12">
      <c r="A36" s="69" t="s">
        <v>157</v>
      </c>
      <c r="B36" s="70"/>
      <c r="C36" s="70"/>
      <c r="D36" s="70"/>
      <c r="E36" s="70"/>
      <c r="F36" s="70"/>
      <c r="G36" s="70"/>
      <c r="H36" s="70"/>
      <c r="I36" s="70"/>
      <c r="J36" s="70"/>
      <c r="K36" s="70"/>
      <c r="L36" s="70"/>
      <c r="M36" s="70"/>
      <c r="N36" s="70"/>
      <c r="O36" s="70"/>
      <c r="P36" s="71"/>
      <c r="Q36" s="71"/>
      <c r="R36" s="71"/>
      <c r="S36" s="71"/>
    </row>
    <row r="37" spans="1:19" ht="12.75" customHeight="1">
      <c r="A37" s="69" t="s">
        <v>148</v>
      </c>
      <c r="B37" s="70"/>
      <c r="C37" s="70"/>
      <c r="D37" s="70"/>
      <c r="E37" s="70"/>
      <c r="F37" s="70"/>
      <c r="G37" s="70"/>
      <c r="H37" s="70"/>
      <c r="I37" s="70"/>
      <c r="J37" s="70"/>
      <c r="K37" s="70"/>
      <c r="L37" s="70"/>
      <c r="M37" s="70"/>
      <c r="N37" s="70"/>
      <c r="O37" s="70"/>
      <c r="P37" s="71"/>
      <c r="Q37" s="71"/>
      <c r="R37" s="71"/>
      <c r="S37" s="71"/>
    </row>
    <row r="38" spans="1:19" ht="12.75" customHeight="1">
      <c r="A38" s="97" t="s">
        <v>167</v>
      </c>
      <c r="B38" s="70"/>
      <c r="C38" s="70"/>
      <c r="D38" s="70"/>
      <c r="E38" s="70"/>
      <c r="F38" s="70"/>
      <c r="G38" s="70"/>
      <c r="H38" s="70"/>
      <c r="I38" s="70"/>
      <c r="J38" s="70"/>
      <c r="K38" s="70"/>
      <c r="L38" s="70"/>
      <c r="M38" s="70"/>
      <c r="N38" s="70"/>
      <c r="O38" s="70"/>
      <c r="P38" s="71"/>
      <c r="Q38" s="71"/>
      <c r="R38" s="71"/>
      <c r="S38" s="71"/>
    </row>
    <row r="39" spans="1:19" ht="12.75" customHeight="1">
      <c r="A39" s="69" t="s">
        <v>159</v>
      </c>
      <c r="B39" s="70"/>
      <c r="C39" s="70"/>
      <c r="D39" s="70"/>
      <c r="E39" s="70"/>
      <c r="F39" s="70"/>
      <c r="G39" s="70"/>
      <c r="H39" s="70"/>
      <c r="I39" s="70"/>
      <c r="J39" s="70"/>
      <c r="K39" s="70"/>
      <c r="L39" s="70"/>
      <c r="M39" s="70"/>
      <c r="N39" s="70"/>
      <c r="O39" s="70"/>
      <c r="P39" s="71"/>
      <c r="Q39" s="71"/>
      <c r="R39" s="71"/>
      <c r="S39" s="71"/>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40" sqref="A40"/>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5" t="s">
        <v>130</v>
      </c>
      <c r="B1" s="75"/>
      <c r="C1" s="75"/>
      <c r="D1" s="75"/>
      <c r="E1" s="75"/>
      <c r="F1" s="75"/>
      <c r="G1" s="75"/>
      <c r="H1" s="75"/>
      <c r="I1" s="75"/>
      <c r="J1" s="75"/>
      <c r="K1" s="75"/>
      <c r="L1" s="75"/>
      <c r="M1" s="75"/>
    </row>
    <row r="2" spans="1:13" ht="12">
      <c r="A2" s="104"/>
      <c r="B2" s="104"/>
      <c r="C2" s="104"/>
      <c r="D2" s="104"/>
      <c r="E2" s="104"/>
      <c r="F2" s="104"/>
      <c r="G2" s="104"/>
      <c r="H2" s="104"/>
      <c r="I2" s="104"/>
      <c r="J2" s="104"/>
      <c r="K2" s="104"/>
      <c r="L2" s="104"/>
      <c r="M2" s="104"/>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05" t="s">
        <v>131</v>
      </c>
      <c r="B4" s="106"/>
      <c r="C4" s="87" t="s">
        <v>146</v>
      </c>
      <c r="D4" s="109"/>
      <c r="E4" s="87" t="s">
        <v>132</v>
      </c>
      <c r="F4" s="109"/>
      <c r="G4" s="109"/>
      <c r="H4" s="109"/>
      <c r="I4" s="87" t="s">
        <v>144</v>
      </c>
      <c r="J4" s="109"/>
      <c r="K4" s="110" t="s">
        <v>147</v>
      </c>
      <c r="L4" s="111"/>
      <c r="M4" s="111"/>
      <c r="N4" s="112"/>
      <c r="O4" s="76" t="s">
        <v>133</v>
      </c>
      <c r="P4" s="100" t="s">
        <v>155</v>
      </c>
      <c r="Q4" s="83"/>
      <c r="R4" s="83"/>
      <c r="S4" s="84"/>
    </row>
    <row r="5" spans="1:19" s="3" customFormat="1" ht="30" customHeight="1">
      <c r="A5" s="105"/>
      <c r="B5" s="106"/>
      <c r="C5" s="86"/>
      <c r="D5" s="86"/>
      <c r="E5" s="101" t="s">
        <v>3</v>
      </c>
      <c r="F5" s="101"/>
      <c r="G5" s="101" t="s">
        <v>2</v>
      </c>
      <c r="H5" s="101"/>
      <c r="I5" s="86"/>
      <c r="J5" s="86"/>
      <c r="K5" s="48" t="s">
        <v>134</v>
      </c>
      <c r="L5" s="48" t="s">
        <v>135</v>
      </c>
      <c r="M5" s="48" t="s">
        <v>136</v>
      </c>
      <c r="N5" s="48" t="s">
        <v>137</v>
      </c>
      <c r="O5" s="98"/>
      <c r="P5" s="48" t="s">
        <v>134</v>
      </c>
      <c r="Q5" s="48" t="s">
        <v>135</v>
      </c>
      <c r="R5" s="48" t="s">
        <v>136</v>
      </c>
      <c r="S5" s="48" t="s">
        <v>137</v>
      </c>
    </row>
    <row r="6" spans="1:19" s="3" customFormat="1" ht="45" customHeight="1">
      <c r="A6" s="107"/>
      <c r="B6" s="108"/>
      <c r="C6" s="50" t="s">
        <v>138</v>
      </c>
      <c r="D6" s="50" t="s">
        <v>139</v>
      </c>
      <c r="E6" s="50" t="s">
        <v>138</v>
      </c>
      <c r="F6" s="50" t="s">
        <v>139</v>
      </c>
      <c r="G6" s="50" t="s">
        <v>138</v>
      </c>
      <c r="H6" s="50" t="s">
        <v>139</v>
      </c>
      <c r="I6" s="50" t="s">
        <v>138</v>
      </c>
      <c r="J6" s="50" t="s">
        <v>139</v>
      </c>
      <c r="K6" s="49" t="s">
        <v>140</v>
      </c>
      <c r="L6" s="49" t="s">
        <v>141</v>
      </c>
      <c r="M6" s="49" t="s">
        <v>142</v>
      </c>
      <c r="N6" s="49" t="s">
        <v>143</v>
      </c>
      <c r="O6" s="99"/>
      <c r="P6" s="49" t="s">
        <v>140</v>
      </c>
      <c r="Q6" s="49" t="s">
        <v>141</v>
      </c>
      <c r="R6" s="49" t="s">
        <v>142</v>
      </c>
      <c r="S6" s="49" t="s">
        <v>143</v>
      </c>
    </row>
    <row r="7" spans="1:19" ht="12">
      <c r="A7" s="102" t="s">
        <v>163</v>
      </c>
      <c r="B7" s="103"/>
      <c r="C7" s="56">
        <v>255637</v>
      </c>
      <c r="D7" s="56">
        <v>4822698</v>
      </c>
      <c r="E7" s="56">
        <v>195677</v>
      </c>
      <c r="F7" s="56">
        <v>2759652</v>
      </c>
      <c r="G7" s="56">
        <v>13120</v>
      </c>
      <c r="H7" s="56">
        <v>893554</v>
      </c>
      <c r="I7" s="56">
        <v>46840</v>
      </c>
      <c r="J7" s="56">
        <v>1169492</v>
      </c>
      <c r="K7" s="58"/>
      <c r="L7" s="58"/>
      <c r="M7" s="58"/>
      <c r="N7" s="58"/>
      <c r="O7" s="19">
        <v>1165138572</v>
      </c>
      <c r="P7" s="58">
        <v>55.86</v>
      </c>
      <c r="Q7" s="58">
        <v>31.96</v>
      </c>
      <c r="R7" s="58">
        <v>10.35</v>
      </c>
      <c r="S7" s="58">
        <v>13.54</v>
      </c>
    </row>
    <row r="8" spans="1:19" ht="12">
      <c r="A8" s="8" t="s">
        <v>116</v>
      </c>
      <c r="B8" s="9" t="s">
        <v>117</v>
      </c>
      <c r="C8" s="56">
        <v>77080</v>
      </c>
      <c r="D8" s="56">
        <v>1273161</v>
      </c>
      <c r="E8" s="56">
        <v>80018</v>
      </c>
      <c r="F8" s="56">
        <v>843843</v>
      </c>
      <c r="G8" s="56">
        <v>-4270</v>
      </c>
      <c r="H8" s="56">
        <v>313816</v>
      </c>
      <c r="I8" s="56">
        <v>1332</v>
      </c>
      <c r="J8" s="56">
        <v>115502</v>
      </c>
      <c r="K8" s="58"/>
      <c r="L8" s="58"/>
      <c r="M8" s="58"/>
      <c r="N8" s="58"/>
      <c r="O8" s="19">
        <v>382745556</v>
      </c>
      <c r="P8" s="58">
        <v>82.39</v>
      </c>
      <c r="Q8" s="58">
        <v>54.61</v>
      </c>
      <c r="R8" s="58">
        <v>20.31</v>
      </c>
      <c r="S8" s="58">
        <v>7.47</v>
      </c>
    </row>
    <row r="9" spans="1:19" ht="12">
      <c r="A9" s="8" t="s">
        <v>63</v>
      </c>
      <c r="B9" s="9" t="s">
        <v>32</v>
      </c>
      <c r="C9" s="56">
        <v>10468</v>
      </c>
      <c r="D9" s="56">
        <v>860859</v>
      </c>
      <c r="E9" s="56">
        <v>10357</v>
      </c>
      <c r="F9" s="56">
        <v>812145</v>
      </c>
      <c r="G9" s="54" t="s">
        <v>161</v>
      </c>
      <c r="H9" s="56">
        <v>28706</v>
      </c>
      <c r="I9" s="56">
        <v>111</v>
      </c>
      <c r="J9" s="56">
        <v>20008</v>
      </c>
      <c r="K9" s="58"/>
      <c r="L9" s="58"/>
      <c r="M9" s="58"/>
      <c r="N9" s="58"/>
      <c r="O9" s="19">
        <v>306137448</v>
      </c>
      <c r="P9" s="58">
        <v>81.81</v>
      </c>
      <c r="Q9" s="58">
        <v>77.18</v>
      </c>
      <c r="R9" s="58">
        <v>2.73</v>
      </c>
      <c r="S9" s="58">
        <v>1.9</v>
      </c>
    </row>
    <row r="10" spans="1:19" ht="12">
      <c r="A10" s="8" t="s">
        <v>128</v>
      </c>
      <c r="B10" s="9" t="s">
        <v>129</v>
      </c>
      <c r="C10" s="56">
        <v>44577</v>
      </c>
      <c r="D10" s="56">
        <v>431790</v>
      </c>
      <c r="E10" s="56">
        <v>28466</v>
      </c>
      <c r="F10" s="56">
        <v>69381</v>
      </c>
      <c r="G10" s="56">
        <v>5324</v>
      </c>
      <c r="H10" s="56">
        <v>181727</v>
      </c>
      <c r="I10" s="56">
        <v>10787</v>
      </c>
      <c r="J10" s="56">
        <v>180682</v>
      </c>
      <c r="K10" s="58"/>
      <c r="L10" s="58"/>
      <c r="M10" s="58"/>
      <c r="N10" s="58"/>
      <c r="O10" s="19">
        <v>14926342</v>
      </c>
      <c r="P10" s="58">
        <v>54.66</v>
      </c>
      <c r="Q10" s="58">
        <v>8.78</v>
      </c>
      <c r="R10" s="58">
        <v>23.01</v>
      </c>
      <c r="S10" s="58">
        <v>22.87</v>
      </c>
    </row>
    <row r="11" spans="1:19" ht="12">
      <c r="A11" s="8" t="s">
        <v>118</v>
      </c>
      <c r="B11" s="9" t="s">
        <v>29</v>
      </c>
      <c r="C11" s="56">
        <v>30667</v>
      </c>
      <c r="D11" s="56">
        <v>417360</v>
      </c>
      <c r="E11" s="56">
        <v>18506</v>
      </c>
      <c r="F11" s="56">
        <v>155050</v>
      </c>
      <c r="G11" s="56">
        <v>4749</v>
      </c>
      <c r="H11" s="56">
        <v>113564</v>
      </c>
      <c r="I11" s="56">
        <v>7412</v>
      </c>
      <c r="J11" s="56">
        <v>148746</v>
      </c>
      <c r="K11" s="58"/>
      <c r="L11" s="58"/>
      <c r="M11" s="58"/>
      <c r="N11" s="58"/>
      <c r="O11" s="19">
        <v>41789160</v>
      </c>
      <c r="P11" s="58">
        <v>43.58</v>
      </c>
      <c r="Q11" s="58">
        <v>16.19</v>
      </c>
      <c r="R11" s="58">
        <v>11.86</v>
      </c>
      <c r="S11" s="58">
        <v>15.53</v>
      </c>
    </row>
    <row r="12" spans="1:19" ht="12">
      <c r="A12" s="8" t="s">
        <v>119</v>
      </c>
      <c r="B12" s="9" t="s">
        <v>31</v>
      </c>
      <c r="C12" s="56">
        <v>22075</v>
      </c>
      <c r="D12" s="56">
        <v>272546</v>
      </c>
      <c r="E12" s="56">
        <v>10034</v>
      </c>
      <c r="F12" s="56">
        <v>125189</v>
      </c>
      <c r="G12" s="56">
        <v>3570</v>
      </c>
      <c r="H12" s="56">
        <v>33659</v>
      </c>
      <c r="I12" s="56">
        <v>8471</v>
      </c>
      <c r="J12" s="56">
        <v>113698</v>
      </c>
      <c r="K12" s="58"/>
      <c r="L12" s="58"/>
      <c r="M12" s="58"/>
      <c r="N12" s="58"/>
      <c r="O12" s="19">
        <v>58946063</v>
      </c>
      <c r="P12" s="58">
        <v>39.87</v>
      </c>
      <c r="Q12" s="58">
        <v>18.32</v>
      </c>
      <c r="R12" s="58">
        <v>4.92</v>
      </c>
      <c r="S12" s="58">
        <v>16.63</v>
      </c>
    </row>
    <row r="13" spans="1:19" ht="12">
      <c r="A13" s="8" t="s">
        <v>64</v>
      </c>
      <c r="B13" s="9" t="s">
        <v>33</v>
      </c>
      <c r="C13" s="56">
        <v>29439</v>
      </c>
      <c r="D13" s="56">
        <v>659873</v>
      </c>
      <c r="E13" s="56">
        <v>26498</v>
      </c>
      <c r="F13" s="56">
        <v>449418</v>
      </c>
      <c r="G13" s="56">
        <v>773</v>
      </c>
      <c r="H13" s="56">
        <v>59569</v>
      </c>
      <c r="I13" s="56">
        <v>2168</v>
      </c>
      <c r="J13" s="56">
        <v>150886</v>
      </c>
      <c r="K13" s="58"/>
      <c r="L13" s="58"/>
      <c r="M13" s="58"/>
      <c r="N13" s="58"/>
      <c r="O13" s="19">
        <v>280931861</v>
      </c>
      <c r="P13" s="58">
        <v>60.36</v>
      </c>
      <c r="Q13" s="58">
        <v>41.11</v>
      </c>
      <c r="R13" s="58">
        <v>5.45</v>
      </c>
      <c r="S13" s="58">
        <v>13.8</v>
      </c>
    </row>
    <row r="14" spans="1:19" ht="12">
      <c r="A14" s="8" t="s">
        <v>41</v>
      </c>
      <c r="B14" s="9" t="s">
        <v>10</v>
      </c>
      <c r="C14" s="56">
        <v>40488</v>
      </c>
      <c r="D14" s="56">
        <v>890879</v>
      </c>
      <c r="E14" s="56">
        <v>20955</v>
      </c>
      <c r="F14" s="56">
        <v>289063</v>
      </c>
      <c r="G14" s="56">
        <v>2974</v>
      </c>
      <c r="H14" s="56">
        <v>162448</v>
      </c>
      <c r="I14" s="56">
        <v>16559</v>
      </c>
      <c r="J14" s="56">
        <v>439368</v>
      </c>
      <c r="K14" s="58"/>
      <c r="L14" s="58"/>
      <c r="M14" s="58"/>
      <c r="N14" s="58"/>
      <c r="O14" s="19">
        <v>77420216</v>
      </c>
      <c r="P14" s="58">
        <v>35.82</v>
      </c>
      <c r="Q14" s="58">
        <v>11.62</v>
      </c>
      <c r="R14" s="58">
        <v>6.53</v>
      </c>
      <c r="S14" s="58">
        <v>17.67</v>
      </c>
    </row>
    <row r="15" spans="1:19" s="34" customFormat="1" ht="12">
      <c r="A15" s="35" t="s">
        <v>43</v>
      </c>
      <c r="B15" s="36" t="s">
        <v>12</v>
      </c>
      <c r="C15" s="55">
        <v>5179</v>
      </c>
      <c r="D15" s="55">
        <v>78979</v>
      </c>
      <c r="E15" s="55">
        <v>3400</v>
      </c>
      <c r="F15" s="55">
        <v>48208</v>
      </c>
      <c r="G15" s="55">
        <v>452</v>
      </c>
      <c r="H15" s="55">
        <v>9204</v>
      </c>
      <c r="I15" s="55">
        <v>1327</v>
      </c>
      <c r="J15" s="55">
        <v>21567</v>
      </c>
      <c r="K15" s="57"/>
      <c r="L15" s="57"/>
      <c r="M15" s="57"/>
      <c r="N15" s="57"/>
      <c r="O15" s="18">
        <v>17542572</v>
      </c>
      <c r="P15" s="57">
        <v>46.87</v>
      </c>
      <c r="Q15" s="57">
        <v>28.61</v>
      </c>
      <c r="R15" s="57">
        <v>5.46</v>
      </c>
      <c r="S15" s="57">
        <v>12.8</v>
      </c>
    </row>
    <row r="16" spans="1:19" s="34" customFormat="1" ht="12">
      <c r="A16" s="35" t="s">
        <v>45</v>
      </c>
      <c r="B16" s="36" t="s">
        <v>14</v>
      </c>
      <c r="C16" s="55">
        <v>3052</v>
      </c>
      <c r="D16" s="55">
        <v>124164</v>
      </c>
      <c r="E16" s="55">
        <v>3052</v>
      </c>
      <c r="F16" s="55">
        <v>30529</v>
      </c>
      <c r="G16" s="53" t="s">
        <v>162</v>
      </c>
      <c r="H16" s="55">
        <v>36503</v>
      </c>
      <c r="I16" s="53">
        <v>0</v>
      </c>
      <c r="J16" s="55">
        <v>57132</v>
      </c>
      <c r="K16" s="57"/>
      <c r="L16" s="57"/>
      <c r="M16" s="57"/>
      <c r="N16" s="57"/>
      <c r="O16" s="18">
        <v>7617102</v>
      </c>
      <c r="P16" s="57">
        <v>64.99</v>
      </c>
      <c r="Q16" s="57">
        <v>15.98</v>
      </c>
      <c r="R16" s="57">
        <v>19.11</v>
      </c>
      <c r="S16" s="57">
        <v>29.9</v>
      </c>
    </row>
    <row r="17" spans="1:19" s="34" customFormat="1" ht="12">
      <c r="A17" s="35" t="s">
        <v>46</v>
      </c>
      <c r="B17" s="36" t="s">
        <v>15</v>
      </c>
      <c r="C17" s="55">
        <v>5586</v>
      </c>
      <c r="D17" s="55">
        <v>68020</v>
      </c>
      <c r="E17" s="55">
        <v>1886</v>
      </c>
      <c r="F17" s="55">
        <v>27893</v>
      </c>
      <c r="G17" s="55">
        <v>984</v>
      </c>
      <c r="H17" s="55">
        <v>7730</v>
      </c>
      <c r="I17" s="55">
        <v>2716</v>
      </c>
      <c r="J17" s="55">
        <v>32397</v>
      </c>
      <c r="K17" s="57"/>
      <c r="L17" s="57"/>
      <c r="M17" s="57"/>
      <c r="N17" s="57"/>
      <c r="O17" s="18">
        <v>5488174</v>
      </c>
      <c r="P17" s="57">
        <v>36.23</v>
      </c>
      <c r="Q17" s="57">
        <v>14.86</v>
      </c>
      <c r="R17" s="57">
        <v>4.12</v>
      </c>
      <c r="S17" s="57">
        <v>17.26</v>
      </c>
    </row>
    <row r="18" spans="1:19" s="34" customFormat="1" ht="12">
      <c r="A18" s="35" t="s">
        <v>48</v>
      </c>
      <c r="B18" s="36" t="s">
        <v>17</v>
      </c>
      <c r="C18" s="55">
        <v>3540</v>
      </c>
      <c r="D18" s="55">
        <v>135003</v>
      </c>
      <c r="E18" s="55">
        <v>16</v>
      </c>
      <c r="F18" s="55">
        <v>3891</v>
      </c>
      <c r="G18" s="53">
        <v>314</v>
      </c>
      <c r="H18" s="55">
        <v>13518</v>
      </c>
      <c r="I18" s="55">
        <v>3210</v>
      </c>
      <c r="J18" s="55">
        <v>117594</v>
      </c>
      <c r="K18" s="57"/>
      <c r="L18" s="57"/>
      <c r="M18" s="57"/>
      <c r="N18" s="57"/>
      <c r="O18" s="18">
        <v>993169</v>
      </c>
      <c r="P18" s="57">
        <v>34.84</v>
      </c>
      <c r="Q18" s="57">
        <v>1</v>
      </c>
      <c r="R18" s="57">
        <v>3.49</v>
      </c>
      <c r="S18" s="57">
        <v>30.35</v>
      </c>
    </row>
    <row r="19" spans="1:19" s="34" customFormat="1" ht="12">
      <c r="A19" s="35" t="s">
        <v>49</v>
      </c>
      <c r="B19" s="36" t="s">
        <v>18</v>
      </c>
      <c r="C19" s="55">
        <v>655</v>
      </c>
      <c r="D19" s="55">
        <v>36380</v>
      </c>
      <c r="E19" s="55">
        <v>53</v>
      </c>
      <c r="F19" s="55">
        <v>5896</v>
      </c>
      <c r="G19" s="53">
        <v>1</v>
      </c>
      <c r="H19" s="55">
        <v>3441</v>
      </c>
      <c r="I19" s="55">
        <v>601</v>
      </c>
      <c r="J19" s="55">
        <v>27043</v>
      </c>
      <c r="K19" s="57"/>
      <c r="L19" s="57"/>
      <c r="M19" s="57"/>
      <c r="N19" s="57"/>
      <c r="O19" s="18">
        <v>614594</v>
      </c>
      <c r="P19" s="57">
        <v>20.4</v>
      </c>
      <c r="Q19" s="57">
        <v>3.31</v>
      </c>
      <c r="R19" s="57">
        <v>1.93</v>
      </c>
      <c r="S19" s="57">
        <v>15.17</v>
      </c>
    </row>
    <row r="20" spans="1:19" s="34" customFormat="1" ht="12">
      <c r="A20" s="35" t="s">
        <v>50</v>
      </c>
      <c r="B20" s="36" t="s">
        <v>19</v>
      </c>
      <c r="C20" s="55">
        <v>987</v>
      </c>
      <c r="D20" s="55">
        <v>62162</v>
      </c>
      <c r="E20" s="55">
        <v>99</v>
      </c>
      <c r="F20" s="55">
        <v>10895</v>
      </c>
      <c r="G20" s="53">
        <v>41</v>
      </c>
      <c r="H20" s="55">
        <v>4623</v>
      </c>
      <c r="I20" s="55">
        <v>847</v>
      </c>
      <c r="J20" s="55">
        <v>46644</v>
      </c>
      <c r="K20" s="57"/>
      <c r="L20" s="57"/>
      <c r="M20" s="57"/>
      <c r="N20" s="57"/>
      <c r="O20" s="18">
        <v>2858186</v>
      </c>
      <c r="P20" s="57">
        <v>25.84</v>
      </c>
      <c r="Q20" s="57">
        <v>4.53</v>
      </c>
      <c r="R20" s="57">
        <v>1.92</v>
      </c>
      <c r="S20" s="57">
        <v>19.39</v>
      </c>
    </row>
    <row r="21" spans="1:19" s="34" customFormat="1" ht="12">
      <c r="A21" s="35" t="s">
        <v>51</v>
      </c>
      <c r="B21" s="36" t="s">
        <v>20</v>
      </c>
      <c r="C21" s="55">
        <v>1255</v>
      </c>
      <c r="D21" s="55">
        <v>34094</v>
      </c>
      <c r="E21" s="55">
        <v>251</v>
      </c>
      <c r="F21" s="55">
        <v>14031</v>
      </c>
      <c r="G21" s="53" t="s">
        <v>162</v>
      </c>
      <c r="H21" s="55">
        <v>3697</v>
      </c>
      <c r="I21" s="55">
        <v>1004</v>
      </c>
      <c r="J21" s="55">
        <v>16366</v>
      </c>
      <c r="K21" s="57"/>
      <c r="L21" s="57"/>
      <c r="M21" s="57"/>
      <c r="N21" s="57"/>
      <c r="O21" s="18">
        <v>2990866</v>
      </c>
      <c r="P21" s="57">
        <v>18.67</v>
      </c>
      <c r="Q21" s="57">
        <v>7.69</v>
      </c>
      <c r="R21" s="57">
        <v>2.03</v>
      </c>
      <c r="S21" s="57">
        <v>8.96</v>
      </c>
    </row>
    <row r="22" spans="1:19" s="34" customFormat="1" ht="12">
      <c r="A22" s="35" t="s">
        <v>54</v>
      </c>
      <c r="B22" s="36" t="s">
        <v>23</v>
      </c>
      <c r="C22" s="55">
        <v>2579</v>
      </c>
      <c r="D22" s="55">
        <v>78063</v>
      </c>
      <c r="E22" s="55">
        <v>633</v>
      </c>
      <c r="F22" s="55">
        <v>36695</v>
      </c>
      <c r="G22" s="55" t="s">
        <v>162</v>
      </c>
      <c r="H22" s="55">
        <v>6610</v>
      </c>
      <c r="I22" s="55">
        <v>1946</v>
      </c>
      <c r="J22" s="55">
        <v>34758</v>
      </c>
      <c r="K22" s="57"/>
      <c r="L22" s="57"/>
      <c r="M22" s="57"/>
      <c r="N22" s="57"/>
      <c r="O22" s="18">
        <v>11285396</v>
      </c>
      <c r="P22" s="57">
        <v>27.18</v>
      </c>
      <c r="Q22" s="57">
        <v>12.78</v>
      </c>
      <c r="R22" s="57">
        <v>2.3</v>
      </c>
      <c r="S22" s="57">
        <v>12.1</v>
      </c>
    </row>
    <row r="23" spans="1:19" s="34" customFormat="1" ht="12">
      <c r="A23" s="35" t="s">
        <v>55</v>
      </c>
      <c r="B23" s="36" t="s">
        <v>24</v>
      </c>
      <c r="C23" s="55">
        <v>463</v>
      </c>
      <c r="D23" s="55">
        <v>9615</v>
      </c>
      <c r="E23" s="53">
        <v>1</v>
      </c>
      <c r="F23" s="55">
        <v>476</v>
      </c>
      <c r="G23" s="53" t="s">
        <v>162</v>
      </c>
      <c r="H23" s="55">
        <v>247</v>
      </c>
      <c r="I23" s="55">
        <v>462</v>
      </c>
      <c r="J23" s="55">
        <v>8892</v>
      </c>
      <c r="K23" s="57"/>
      <c r="L23" s="57"/>
      <c r="M23" s="57"/>
      <c r="N23" s="57"/>
      <c r="O23" s="18">
        <v>369745</v>
      </c>
      <c r="P23" s="57">
        <v>11.61</v>
      </c>
      <c r="Q23" s="57">
        <v>0.57</v>
      </c>
      <c r="R23" s="57">
        <v>0.3</v>
      </c>
      <c r="S23" s="57">
        <v>10.73</v>
      </c>
    </row>
    <row r="24" spans="1:19" s="34" customFormat="1" ht="12">
      <c r="A24" s="35" t="s">
        <v>56</v>
      </c>
      <c r="B24" s="36" t="s">
        <v>25</v>
      </c>
      <c r="C24" s="55">
        <v>3332</v>
      </c>
      <c r="D24" s="55">
        <v>48601</v>
      </c>
      <c r="E24" s="55">
        <v>2960</v>
      </c>
      <c r="F24" s="55">
        <v>37992</v>
      </c>
      <c r="G24" s="55">
        <v>308</v>
      </c>
      <c r="H24" s="55">
        <v>1632</v>
      </c>
      <c r="I24" s="55">
        <v>64</v>
      </c>
      <c r="J24" s="55">
        <v>8977</v>
      </c>
      <c r="K24" s="57"/>
      <c r="L24" s="57"/>
      <c r="M24" s="57"/>
      <c r="N24" s="57"/>
      <c r="O24" s="18">
        <v>14294322</v>
      </c>
      <c r="P24" s="57">
        <v>38.53</v>
      </c>
      <c r="Q24" s="57">
        <v>30.12</v>
      </c>
      <c r="R24" s="57">
        <v>1.29</v>
      </c>
      <c r="S24" s="57">
        <v>7.12</v>
      </c>
    </row>
    <row r="25" spans="1:19" s="34" customFormat="1" ht="12">
      <c r="A25" s="35" t="s">
        <v>57</v>
      </c>
      <c r="B25" s="36" t="s">
        <v>26</v>
      </c>
      <c r="C25" s="55">
        <v>400</v>
      </c>
      <c r="D25" s="55">
        <v>8058</v>
      </c>
      <c r="E25" s="53" t="s">
        <v>162</v>
      </c>
      <c r="F25" s="55">
        <v>1</v>
      </c>
      <c r="G25" s="53" t="s">
        <v>162</v>
      </c>
      <c r="H25" s="55">
        <v>471</v>
      </c>
      <c r="I25" s="55">
        <v>400</v>
      </c>
      <c r="J25" s="55">
        <v>7586</v>
      </c>
      <c r="K25" s="57"/>
      <c r="L25" s="57"/>
      <c r="M25" s="57"/>
      <c r="N25" s="57"/>
      <c r="O25" s="24">
        <v>22</v>
      </c>
      <c r="P25" s="57">
        <v>20.21</v>
      </c>
      <c r="Q25" s="57">
        <v>0</v>
      </c>
      <c r="R25" s="57">
        <v>1.18</v>
      </c>
      <c r="S25" s="57">
        <v>19.02</v>
      </c>
    </row>
    <row r="26" spans="1:19" s="34" customFormat="1" ht="12">
      <c r="A26" s="35" t="s">
        <v>58</v>
      </c>
      <c r="B26" s="36" t="s">
        <v>27</v>
      </c>
      <c r="C26" s="55">
        <v>5717</v>
      </c>
      <c r="D26" s="55">
        <v>98054</v>
      </c>
      <c r="E26" s="55">
        <v>5600</v>
      </c>
      <c r="F26" s="55">
        <v>47565</v>
      </c>
      <c r="G26" s="53" t="s">
        <v>162</v>
      </c>
      <c r="H26" s="55">
        <v>40839</v>
      </c>
      <c r="I26" s="55">
        <v>117</v>
      </c>
      <c r="J26" s="55">
        <v>9650</v>
      </c>
      <c r="K26" s="57"/>
      <c r="L26" s="57"/>
      <c r="M26" s="57"/>
      <c r="N26" s="57"/>
      <c r="O26" s="24">
        <v>6589055</v>
      </c>
      <c r="P26" s="57">
        <v>64.14</v>
      </c>
      <c r="Q26" s="57">
        <v>31.12</v>
      </c>
      <c r="R26" s="57">
        <v>26.72</v>
      </c>
      <c r="S26" s="57">
        <v>6.31</v>
      </c>
    </row>
    <row r="27" spans="1:19" s="34" customFormat="1" ht="12">
      <c r="A27" s="35" t="s">
        <v>59</v>
      </c>
      <c r="B27" s="36" t="s">
        <v>28</v>
      </c>
      <c r="C27" s="55">
        <v>6848</v>
      </c>
      <c r="D27" s="55">
        <v>91895</v>
      </c>
      <c r="E27" s="55">
        <v>3004</v>
      </c>
      <c r="F27" s="55">
        <v>24991</v>
      </c>
      <c r="G27" s="55">
        <v>760</v>
      </c>
      <c r="H27" s="55">
        <v>30618</v>
      </c>
      <c r="I27" s="55">
        <v>3084</v>
      </c>
      <c r="J27" s="55">
        <v>36286</v>
      </c>
      <c r="K27" s="57"/>
      <c r="L27" s="57"/>
      <c r="M27" s="57"/>
      <c r="N27" s="57"/>
      <c r="O27" s="18">
        <v>6777013</v>
      </c>
      <c r="P27" s="57">
        <v>56.25</v>
      </c>
      <c r="Q27" s="57">
        <v>15.3</v>
      </c>
      <c r="R27" s="57">
        <v>18.74</v>
      </c>
      <c r="S27" s="57">
        <v>22.21</v>
      </c>
    </row>
    <row r="28" spans="1:19" s="34" customFormat="1" ht="12">
      <c r="A28" s="35" t="s">
        <v>61</v>
      </c>
      <c r="B28" s="36" t="s">
        <v>30</v>
      </c>
      <c r="C28" s="55">
        <v>895</v>
      </c>
      <c r="D28" s="55">
        <v>17791</v>
      </c>
      <c r="E28" s="53" t="s">
        <v>162</v>
      </c>
      <c r="F28" s="53" t="s">
        <v>162</v>
      </c>
      <c r="G28" s="55">
        <v>114</v>
      </c>
      <c r="H28" s="55">
        <v>3315</v>
      </c>
      <c r="I28" s="55">
        <v>781</v>
      </c>
      <c r="J28" s="55">
        <v>14476</v>
      </c>
      <c r="K28" s="57"/>
      <c r="L28" s="59"/>
      <c r="M28" s="57"/>
      <c r="N28" s="57"/>
      <c r="O28" s="24" t="s">
        <v>162</v>
      </c>
      <c r="P28" s="57">
        <v>17.9</v>
      </c>
      <c r="Q28" s="59">
        <v>0</v>
      </c>
      <c r="R28" s="57">
        <v>3.33</v>
      </c>
      <c r="S28" s="57">
        <v>14.56</v>
      </c>
    </row>
    <row r="29" spans="1:19" ht="12">
      <c r="A29" s="8" t="s">
        <v>65</v>
      </c>
      <c r="B29" s="9" t="s">
        <v>34</v>
      </c>
      <c r="C29" s="56">
        <v>843</v>
      </c>
      <c r="D29" s="56">
        <v>16230</v>
      </c>
      <c r="E29" s="56">
        <v>843</v>
      </c>
      <c r="F29" s="56">
        <v>15563</v>
      </c>
      <c r="G29" s="56" t="s">
        <v>161</v>
      </c>
      <c r="H29" s="56">
        <v>65</v>
      </c>
      <c r="I29" s="54">
        <v>0</v>
      </c>
      <c r="J29" s="56">
        <v>602</v>
      </c>
      <c r="K29" s="58"/>
      <c r="L29" s="58"/>
      <c r="M29" s="58"/>
      <c r="N29" s="58"/>
      <c r="O29" s="19">
        <v>2241926</v>
      </c>
      <c r="P29" s="58">
        <v>37.89</v>
      </c>
      <c r="Q29" s="58">
        <v>36.34</v>
      </c>
      <c r="R29" s="58">
        <v>0.15</v>
      </c>
      <c r="S29" s="58">
        <v>1.41</v>
      </c>
    </row>
    <row r="30" spans="1:19" s="34" customFormat="1" ht="12">
      <c r="A30" s="35" t="s">
        <v>66</v>
      </c>
      <c r="B30" s="36" t="s">
        <v>35</v>
      </c>
      <c r="C30" s="55">
        <v>841</v>
      </c>
      <c r="D30" s="55">
        <v>13986</v>
      </c>
      <c r="E30" s="55">
        <v>841</v>
      </c>
      <c r="F30" s="55">
        <v>13381</v>
      </c>
      <c r="G30" s="55" t="s">
        <v>162</v>
      </c>
      <c r="H30" s="55">
        <v>3</v>
      </c>
      <c r="I30" s="53">
        <v>0</v>
      </c>
      <c r="J30" s="55">
        <v>602</v>
      </c>
      <c r="K30" s="57"/>
      <c r="L30" s="57"/>
      <c r="M30" s="57"/>
      <c r="N30" s="57"/>
      <c r="O30" s="18">
        <v>1958172</v>
      </c>
      <c r="P30" s="57">
        <v>35</v>
      </c>
      <c r="Q30" s="57">
        <v>33.49</v>
      </c>
      <c r="R30" s="57">
        <v>0.01</v>
      </c>
      <c r="S30" s="57">
        <v>1.51</v>
      </c>
    </row>
    <row r="31" spans="1:19" s="34" customFormat="1" ht="12">
      <c r="A31" s="35" t="s">
        <v>67</v>
      </c>
      <c r="B31" s="36" t="s">
        <v>36</v>
      </c>
      <c r="C31" s="55">
        <v>2</v>
      </c>
      <c r="D31" s="55">
        <v>2244</v>
      </c>
      <c r="E31" s="55">
        <v>2</v>
      </c>
      <c r="F31" s="55">
        <v>2182</v>
      </c>
      <c r="G31" s="53" t="s">
        <v>162</v>
      </c>
      <c r="H31" s="55">
        <v>62</v>
      </c>
      <c r="I31" s="53">
        <v>0</v>
      </c>
      <c r="J31" s="53">
        <v>0</v>
      </c>
      <c r="K31" s="57"/>
      <c r="L31" s="57"/>
      <c r="M31" s="57"/>
      <c r="N31" s="59"/>
      <c r="O31" s="18">
        <v>283754</v>
      </c>
      <c r="P31" s="57">
        <v>78.57</v>
      </c>
      <c r="Q31" s="57">
        <v>76.4</v>
      </c>
      <c r="R31" s="57">
        <v>2.17</v>
      </c>
      <c r="S31" s="59">
        <v>0</v>
      </c>
    </row>
    <row r="32" spans="1:19" ht="12">
      <c r="A32" s="72" t="s">
        <v>37</v>
      </c>
      <c r="B32" s="73"/>
      <c r="C32" s="73"/>
      <c r="D32" s="73"/>
      <c r="E32" s="73"/>
      <c r="F32" s="73"/>
      <c r="G32" s="73"/>
      <c r="H32" s="73"/>
      <c r="I32" s="73"/>
      <c r="J32" s="73"/>
      <c r="K32" s="73"/>
      <c r="L32" s="73"/>
      <c r="M32" s="73"/>
      <c r="N32" s="73"/>
      <c r="O32" s="74"/>
      <c r="P32" s="74"/>
      <c r="Q32" s="74"/>
      <c r="R32" s="74"/>
      <c r="S32" s="74"/>
    </row>
    <row r="33" spans="1:19" ht="12">
      <c r="A33" s="69" t="s">
        <v>152</v>
      </c>
      <c r="B33" s="70"/>
      <c r="C33" s="70"/>
      <c r="D33" s="70"/>
      <c r="E33" s="70"/>
      <c r="F33" s="70"/>
      <c r="G33" s="70"/>
      <c r="H33" s="70"/>
      <c r="I33" s="70"/>
      <c r="J33" s="70"/>
      <c r="K33" s="70"/>
      <c r="L33" s="70"/>
      <c r="M33" s="70"/>
      <c r="N33" s="70"/>
      <c r="O33" s="70"/>
      <c r="P33" s="71"/>
      <c r="Q33" s="71"/>
      <c r="R33" s="71"/>
      <c r="S33" s="71"/>
    </row>
    <row r="34" spans="1:19" ht="12">
      <c r="A34" s="69" t="s">
        <v>151</v>
      </c>
      <c r="B34" s="70"/>
      <c r="C34" s="70"/>
      <c r="D34" s="70"/>
      <c r="E34" s="70"/>
      <c r="F34" s="70"/>
      <c r="G34" s="70"/>
      <c r="H34" s="70"/>
      <c r="I34" s="70"/>
      <c r="J34" s="70"/>
      <c r="K34" s="70"/>
      <c r="L34" s="70"/>
      <c r="M34" s="70"/>
      <c r="N34" s="70"/>
      <c r="O34" s="70"/>
      <c r="P34" s="71"/>
      <c r="Q34" s="71"/>
      <c r="R34" s="71"/>
      <c r="S34" s="71"/>
    </row>
    <row r="35" spans="1:19" ht="12">
      <c r="A35" s="69" t="s">
        <v>156</v>
      </c>
      <c r="B35" s="70"/>
      <c r="C35" s="70"/>
      <c r="D35" s="70"/>
      <c r="E35" s="70"/>
      <c r="F35" s="70"/>
      <c r="G35" s="70"/>
      <c r="H35" s="70"/>
      <c r="I35" s="70"/>
      <c r="J35" s="70"/>
      <c r="K35" s="70"/>
      <c r="L35" s="70"/>
      <c r="M35" s="70"/>
      <c r="N35" s="70"/>
      <c r="O35" s="70"/>
      <c r="P35" s="71"/>
      <c r="Q35" s="71"/>
      <c r="R35" s="71"/>
      <c r="S35" s="71"/>
    </row>
    <row r="36" spans="1:19" ht="12">
      <c r="A36" s="69" t="s">
        <v>157</v>
      </c>
      <c r="B36" s="70"/>
      <c r="C36" s="70"/>
      <c r="D36" s="70"/>
      <c r="E36" s="70"/>
      <c r="F36" s="70"/>
      <c r="G36" s="70"/>
      <c r="H36" s="70"/>
      <c r="I36" s="70"/>
      <c r="J36" s="70"/>
      <c r="K36" s="70"/>
      <c r="L36" s="70"/>
      <c r="M36" s="70"/>
      <c r="N36" s="70"/>
      <c r="O36" s="70"/>
      <c r="P36" s="71"/>
      <c r="Q36" s="71"/>
      <c r="R36" s="71"/>
      <c r="S36" s="71"/>
    </row>
    <row r="37" spans="1:19" ht="12.75" customHeight="1">
      <c r="A37" s="69" t="s">
        <v>148</v>
      </c>
      <c r="B37" s="70"/>
      <c r="C37" s="70"/>
      <c r="D37" s="70"/>
      <c r="E37" s="70"/>
      <c r="F37" s="70"/>
      <c r="G37" s="70"/>
      <c r="H37" s="70"/>
      <c r="I37" s="70"/>
      <c r="J37" s="70"/>
      <c r="K37" s="70"/>
      <c r="L37" s="70"/>
      <c r="M37" s="70"/>
      <c r="N37" s="70"/>
      <c r="O37" s="70"/>
      <c r="P37" s="71"/>
      <c r="Q37" s="71"/>
      <c r="R37" s="71"/>
      <c r="S37" s="71"/>
    </row>
    <row r="38" spans="1:19" ht="12.75" customHeight="1">
      <c r="A38" s="69" t="s">
        <v>158</v>
      </c>
      <c r="B38" s="70"/>
      <c r="C38" s="70"/>
      <c r="D38" s="70"/>
      <c r="E38" s="70"/>
      <c r="F38" s="70"/>
      <c r="G38" s="70"/>
      <c r="H38" s="70"/>
      <c r="I38" s="70"/>
      <c r="J38" s="70"/>
      <c r="K38" s="70"/>
      <c r="L38" s="70"/>
      <c r="M38" s="70"/>
      <c r="N38" s="70"/>
      <c r="O38" s="70"/>
      <c r="P38" s="71"/>
      <c r="Q38" s="71"/>
      <c r="R38" s="71"/>
      <c r="S38" s="71"/>
    </row>
    <row r="39" spans="1:19" ht="12.75" customHeight="1">
      <c r="A39" s="69" t="s">
        <v>159</v>
      </c>
      <c r="B39" s="70"/>
      <c r="C39" s="70"/>
      <c r="D39" s="70"/>
      <c r="E39" s="70"/>
      <c r="F39" s="70"/>
      <c r="G39" s="70"/>
      <c r="H39" s="70"/>
      <c r="I39" s="70"/>
      <c r="J39" s="70"/>
      <c r="K39" s="70"/>
      <c r="L39" s="70"/>
      <c r="M39" s="70"/>
      <c r="N39" s="70"/>
      <c r="O39" s="70"/>
      <c r="P39" s="71"/>
      <c r="Q39" s="71"/>
      <c r="R39" s="71"/>
      <c r="S39" s="71"/>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0" sqref="A40"/>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5" t="s">
        <v>130</v>
      </c>
      <c r="B1" s="75"/>
      <c r="C1" s="75"/>
      <c r="D1" s="75"/>
      <c r="E1" s="75"/>
      <c r="F1" s="75"/>
      <c r="G1" s="75"/>
      <c r="H1" s="75"/>
      <c r="I1" s="75"/>
      <c r="J1" s="75"/>
      <c r="K1" s="75"/>
      <c r="L1" s="75"/>
      <c r="M1" s="75"/>
    </row>
    <row r="2" spans="1:13" ht="12">
      <c r="A2" s="104"/>
      <c r="B2" s="104"/>
      <c r="C2" s="104"/>
      <c r="D2" s="104"/>
      <c r="E2" s="104"/>
      <c r="F2" s="104"/>
      <c r="G2" s="104"/>
      <c r="H2" s="104"/>
      <c r="I2" s="104"/>
      <c r="J2" s="104"/>
      <c r="K2" s="104"/>
      <c r="L2" s="104"/>
      <c r="M2" s="104"/>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05" t="s">
        <v>131</v>
      </c>
      <c r="B4" s="106"/>
      <c r="C4" s="87" t="s">
        <v>146</v>
      </c>
      <c r="D4" s="109"/>
      <c r="E4" s="87" t="s">
        <v>132</v>
      </c>
      <c r="F4" s="109"/>
      <c r="G4" s="109"/>
      <c r="H4" s="109"/>
      <c r="I4" s="87" t="s">
        <v>144</v>
      </c>
      <c r="J4" s="109"/>
      <c r="K4" s="110" t="s">
        <v>147</v>
      </c>
      <c r="L4" s="111"/>
      <c r="M4" s="111"/>
      <c r="N4" s="112"/>
      <c r="O4" s="76" t="s">
        <v>133</v>
      </c>
      <c r="P4" s="100" t="s">
        <v>155</v>
      </c>
      <c r="Q4" s="83"/>
      <c r="R4" s="83"/>
      <c r="S4" s="84"/>
    </row>
    <row r="5" spans="1:19" s="3" customFormat="1" ht="30" customHeight="1">
      <c r="A5" s="105"/>
      <c r="B5" s="106"/>
      <c r="C5" s="86"/>
      <c r="D5" s="86"/>
      <c r="E5" s="101" t="s">
        <v>3</v>
      </c>
      <c r="F5" s="101"/>
      <c r="G5" s="101" t="s">
        <v>2</v>
      </c>
      <c r="H5" s="101"/>
      <c r="I5" s="86"/>
      <c r="J5" s="86"/>
      <c r="K5" s="48" t="s">
        <v>134</v>
      </c>
      <c r="L5" s="48" t="s">
        <v>135</v>
      </c>
      <c r="M5" s="48" t="s">
        <v>136</v>
      </c>
      <c r="N5" s="48" t="s">
        <v>137</v>
      </c>
      <c r="O5" s="98"/>
      <c r="P5" s="48" t="s">
        <v>134</v>
      </c>
      <c r="Q5" s="48" t="s">
        <v>135</v>
      </c>
      <c r="R5" s="48" t="s">
        <v>136</v>
      </c>
      <c r="S5" s="48" t="s">
        <v>137</v>
      </c>
    </row>
    <row r="6" spans="1:19" s="3" customFormat="1" ht="45" customHeight="1">
      <c r="A6" s="107"/>
      <c r="B6" s="108"/>
      <c r="C6" s="50" t="s">
        <v>138</v>
      </c>
      <c r="D6" s="50" t="s">
        <v>139</v>
      </c>
      <c r="E6" s="50" t="s">
        <v>138</v>
      </c>
      <c r="F6" s="50" t="s">
        <v>139</v>
      </c>
      <c r="G6" s="50" t="s">
        <v>138</v>
      </c>
      <c r="H6" s="50" t="s">
        <v>139</v>
      </c>
      <c r="I6" s="50" t="s">
        <v>138</v>
      </c>
      <c r="J6" s="50" t="s">
        <v>139</v>
      </c>
      <c r="K6" s="49" t="s">
        <v>140</v>
      </c>
      <c r="L6" s="49" t="s">
        <v>141</v>
      </c>
      <c r="M6" s="49" t="s">
        <v>142</v>
      </c>
      <c r="N6" s="49" t="s">
        <v>143</v>
      </c>
      <c r="O6" s="99"/>
      <c r="P6" s="49" t="s">
        <v>140</v>
      </c>
      <c r="Q6" s="49" t="s">
        <v>141</v>
      </c>
      <c r="R6" s="49" t="s">
        <v>142</v>
      </c>
      <c r="S6" s="49" t="s">
        <v>143</v>
      </c>
    </row>
    <row r="7" spans="1:19" ht="12">
      <c r="A7" s="102" t="s">
        <v>160</v>
      </c>
      <c r="B7" s="103"/>
      <c r="C7" s="56">
        <v>229086</v>
      </c>
      <c r="D7" s="56">
        <v>4567061</v>
      </c>
      <c r="E7" s="56">
        <v>159905</v>
      </c>
      <c r="F7" s="56">
        <v>2563975</v>
      </c>
      <c r="G7" s="56">
        <v>16517</v>
      </c>
      <c r="H7" s="56">
        <v>880434</v>
      </c>
      <c r="I7" s="56">
        <v>52664</v>
      </c>
      <c r="J7" s="56">
        <v>1122652</v>
      </c>
      <c r="K7" s="58">
        <v>77.61</v>
      </c>
      <c r="L7" s="58">
        <v>43.57</v>
      </c>
      <c r="M7" s="58">
        <v>14.96</v>
      </c>
      <c r="N7" s="58">
        <v>19.08</v>
      </c>
      <c r="O7" s="19">
        <v>1343182616</v>
      </c>
      <c r="P7" s="58">
        <v>53.35</v>
      </c>
      <c r="Q7" s="58">
        <v>29.95</v>
      </c>
      <c r="R7" s="58">
        <v>10.29</v>
      </c>
      <c r="S7" s="58">
        <v>13.12</v>
      </c>
    </row>
    <row r="8" spans="1:19" ht="12">
      <c r="A8" s="8" t="s">
        <v>116</v>
      </c>
      <c r="B8" s="9" t="s">
        <v>117</v>
      </c>
      <c r="C8" s="56">
        <v>59132</v>
      </c>
      <c r="D8" s="56">
        <v>1196081</v>
      </c>
      <c r="E8" s="56">
        <v>61953</v>
      </c>
      <c r="F8" s="56">
        <v>763825</v>
      </c>
      <c r="G8" s="56">
        <v>-4400</v>
      </c>
      <c r="H8" s="56">
        <v>318086</v>
      </c>
      <c r="I8" s="56">
        <v>1579</v>
      </c>
      <c r="J8" s="56">
        <v>114170</v>
      </c>
      <c r="K8" s="58">
        <v>100</v>
      </c>
      <c r="L8" s="58">
        <v>76.78</v>
      </c>
      <c r="M8" s="58">
        <v>31.97</v>
      </c>
      <c r="N8" s="58">
        <v>11.48</v>
      </c>
      <c r="O8" s="19">
        <v>487059651</v>
      </c>
      <c r="P8" s="58">
        <v>78.45</v>
      </c>
      <c r="Q8" s="58">
        <v>50.1</v>
      </c>
      <c r="R8" s="58">
        <v>20.86</v>
      </c>
      <c r="S8" s="58">
        <v>7.49</v>
      </c>
    </row>
    <row r="9" spans="1:19" ht="12">
      <c r="A9" s="8" t="s">
        <v>63</v>
      </c>
      <c r="B9" s="9" t="s">
        <v>32</v>
      </c>
      <c r="C9" s="56">
        <v>10584</v>
      </c>
      <c r="D9" s="56">
        <v>850391</v>
      </c>
      <c r="E9" s="56">
        <v>10475</v>
      </c>
      <c r="F9" s="56">
        <v>801788</v>
      </c>
      <c r="G9" s="54">
        <v>0</v>
      </c>
      <c r="H9" s="56">
        <v>28706</v>
      </c>
      <c r="I9" s="56">
        <v>109</v>
      </c>
      <c r="J9" s="56">
        <v>19897</v>
      </c>
      <c r="K9" s="58">
        <v>100</v>
      </c>
      <c r="L9" s="58">
        <v>100</v>
      </c>
      <c r="M9" s="58">
        <v>4.26</v>
      </c>
      <c r="N9" s="58">
        <v>2.95</v>
      </c>
      <c r="O9" s="19">
        <v>345836911</v>
      </c>
      <c r="P9" s="58">
        <v>81.07</v>
      </c>
      <c r="Q9" s="58">
        <v>76.44</v>
      </c>
      <c r="R9" s="58">
        <v>2.74</v>
      </c>
      <c r="S9" s="58">
        <v>1.9</v>
      </c>
    </row>
    <row r="10" spans="1:19" ht="12">
      <c r="A10" s="8" t="s">
        <v>128</v>
      </c>
      <c r="B10" s="9" t="s">
        <v>129</v>
      </c>
      <c r="C10" s="56">
        <v>34387</v>
      </c>
      <c r="D10" s="56">
        <v>387213</v>
      </c>
      <c r="E10" s="56">
        <v>7702</v>
      </c>
      <c r="F10" s="56">
        <v>40915</v>
      </c>
      <c r="G10" s="56">
        <v>7438</v>
      </c>
      <c r="H10" s="56">
        <v>176403</v>
      </c>
      <c r="I10" s="56">
        <v>19247</v>
      </c>
      <c r="J10" s="56">
        <v>169895</v>
      </c>
      <c r="K10" s="58">
        <v>72.11</v>
      </c>
      <c r="L10" s="58">
        <v>7.62</v>
      </c>
      <c r="M10" s="58">
        <v>32.85</v>
      </c>
      <c r="N10" s="58">
        <v>31.64</v>
      </c>
      <c r="O10" s="19">
        <v>11793745</v>
      </c>
      <c r="P10" s="58">
        <v>50.3</v>
      </c>
      <c r="Q10" s="58">
        <v>5.31</v>
      </c>
      <c r="R10" s="58">
        <v>22.92</v>
      </c>
      <c r="S10" s="58">
        <v>22.07</v>
      </c>
    </row>
    <row r="11" spans="1:19" ht="12">
      <c r="A11" s="8" t="s">
        <v>118</v>
      </c>
      <c r="B11" s="9" t="s">
        <v>29</v>
      </c>
      <c r="C11" s="56">
        <v>29020</v>
      </c>
      <c r="D11" s="56">
        <v>386693</v>
      </c>
      <c r="E11" s="56">
        <v>14214</v>
      </c>
      <c r="F11" s="56">
        <v>136544</v>
      </c>
      <c r="G11" s="56">
        <v>6259</v>
      </c>
      <c r="H11" s="56">
        <v>108815</v>
      </c>
      <c r="I11" s="56">
        <v>8547</v>
      </c>
      <c r="J11" s="56">
        <v>141334</v>
      </c>
      <c r="K11" s="58">
        <v>55.9</v>
      </c>
      <c r="L11" s="58">
        <v>19.74</v>
      </c>
      <c r="M11" s="58">
        <v>15.73</v>
      </c>
      <c r="N11" s="58">
        <v>20.43</v>
      </c>
      <c r="O11" s="19">
        <v>33203477</v>
      </c>
      <c r="P11" s="58">
        <v>40.94</v>
      </c>
      <c r="Q11" s="58">
        <v>14.46</v>
      </c>
      <c r="R11" s="58">
        <v>11.52</v>
      </c>
      <c r="S11" s="58">
        <v>14.96</v>
      </c>
    </row>
    <row r="12" spans="1:19" ht="12">
      <c r="A12" s="8" t="s">
        <v>119</v>
      </c>
      <c r="B12" s="9" t="s">
        <v>31</v>
      </c>
      <c r="C12" s="56">
        <v>16037</v>
      </c>
      <c r="D12" s="56">
        <v>250471</v>
      </c>
      <c r="E12" s="56">
        <v>7404</v>
      </c>
      <c r="F12" s="56">
        <v>115155</v>
      </c>
      <c r="G12" s="56">
        <v>2186</v>
      </c>
      <c r="H12" s="56">
        <v>30089</v>
      </c>
      <c r="I12" s="56">
        <v>6447</v>
      </c>
      <c r="J12" s="56">
        <v>105227</v>
      </c>
      <c r="K12" s="58">
        <v>53.12</v>
      </c>
      <c r="L12" s="58">
        <v>24.42</v>
      </c>
      <c r="M12" s="58">
        <v>6.38</v>
      </c>
      <c r="N12" s="58">
        <v>22.32</v>
      </c>
      <c r="O12" s="19">
        <v>57054866</v>
      </c>
      <c r="P12" s="58">
        <v>36.92</v>
      </c>
      <c r="Q12" s="58">
        <v>16.97</v>
      </c>
      <c r="R12" s="58">
        <v>4.44</v>
      </c>
      <c r="S12" s="58">
        <v>15.51</v>
      </c>
    </row>
    <row r="13" spans="1:19" ht="12">
      <c r="A13" s="8" t="s">
        <v>64</v>
      </c>
      <c r="B13" s="9" t="s">
        <v>33</v>
      </c>
      <c r="C13" s="56">
        <v>35269</v>
      </c>
      <c r="D13" s="56">
        <v>630434</v>
      </c>
      <c r="E13" s="56">
        <v>30210</v>
      </c>
      <c r="F13" s="56">
        <v>422920</v>
      </c>
      <c r="G13" s="56">
        <v>2091</v>
      </c>
      <c r="H13" s="56">
        <v>58796</v>
      </c>
      <c r="I13" s="56">
        <v>2968</v>
      </c>
      <c r="J13" s="56">
        <v>148718</v>
      </c>
      <c r="K13" s="58">
        <v>90.73</v>
      </c>
      <c r="L13" s="58">
        <v>60.87</v>
      </c>
      <c r="M13" s="58">
        <v>8.46</v>
      </c>
      <c r="N13" s="58">
        <v>21.4</v>
      </c>
      <c r="O13" s="19">
        <v>338550021</v>
      </c>
      <c r="P13" s="58">
        <v>58.29</v>
      </c>
      <c r="Q13" s="58">
        <v>39.11</v>
      </c>
      <c r="R13" s="58">
        <v>5.44</v>
      </c>
      <c r="S13" s="58">
        <v>13.75</v>
      </c>
    </row>
    <row r="14" spans="1:19" ht="12">
      <c r="A14" s="8" t="s">
        <v>41</v>
      </c>
      <c r="B14" s="9" t="s">
        <v>10</v>
      </c>
      <c r="C14" s="56">
        <v>43853</v>
      </c>
      <c r="D14" s="56">
        <v>850391</v>
      </c>
      <c r="E14" s="56">
        <v>27143</v>
      </c>
      <c r="F14" s="56">
        <v>268108</v>
      </c>
      <c r="G14" s="56">
        <v>2943</v>
      </c>
      <c r="H14" s="56">
        <v>159474</v>
      </c>
      <c r="I14" s="56">
        <v>13767</v>
      </c>
      <c r="J14" s="56">
        <v>422809</v>
      </c>
      <c r="K14" s="58">
        <v>47.66</v>
      </c>
      <c r="L14" s="58">
        <v>15.03</v>
      </c>
      <c r="M14" s="58">
        <v>8.94</v>
      </c>
      <c r="N14" s="58">
        <v>23.7</v>
      </c>
      <c r="O14" s="19">
        <v>66130730</v>
      </c>
      <c r="P14" s="58">
        <v>0</v>
      </c>
      <c r="Q14" s="58">
        <v>0</v>
      </c>
      <c r="R14" s="58">
        <v>0</v>
      </c>
      <c r="S14" s="58">
        <v>0</v>
      </c>
    </row>
    <row r="15" spans="1:19" s="34" customFormat="1" ht="12">
      <c r="A15" s="35" t="s">
        <v>43</v>
      </c>
      <c r="B15" s="36" t="s">
        <v>12</v>
      </c>
      <c r="C15" s="55">
        <v>6295</v>
      </c>
      <c r="D15" s="55">
        <v>73800</v>
      </c>
      <c r="E15" s="55">
        <v>4205</v>
      </c>
      <c r="F15" s="55">
        <v>44808</v>
      </c>
      <c r="G15" s="55">
        <v>321</v>
      </c>
      <c r="H15" s="55">
        <v>8752</v>
      </c>
      <c r="I15" s="55">
        <v>1769</v>
      </c>
      <c r="J15" s="55">
        <v>20240</v>
      </c>
      <c r="K15" s="57">
        <v>64.52</v>
      </c>
      <c r="L15" s="57">
        <v>39.17</v>
      </c>
      <c r="M15" s="57">
        <v>7.65</v>
      </c>
      <c r="N15" s="57">
        <v>17.69</v>
      </c>
      <c r="O15" s="18">
        <v>7293682</v>
      </c>
      <c r="P15" s="57">
        <v>44.2</v>
      </c>
      <c r="Q15" s="57">
        <v>26.83</v>
      </c>
      <c r="R15" s="57">
        <v>5.24</v>
      </c>
      <c r="S15" s="57">
        <v>12.12</v>
      </c>
    </row>
    <row r="16" spans="1:19" s="34" customFormat="1" ht="12">
      <c r="A16" s="35" t="s">
        <v>45</v>
      </c>
      <c r="B16" s="36" t="s">
        <v>14</v>
      </c>
      <c r="C16" s="55">
        <v>3290</v>
      </c>
      <c r="D16" s="55">
        <v>121112</v>
      </c>
      <c r="E16" s="55">
        <v>3290</v>
      </c>
      <c r="F16" s="55">
        <v>27477</v>
      </c>
      <c r="G16" s="53">
        <v>0</v>
      </c>
      <c r="H16" s="55">
        <v>36503</v>
      </c>
      <c r="I16" s="53">
        <v>0</v>
      </c>
      <c r="J16" s="55">
        <v>57132</v>
      </c>
      <c r="K16" s="57">
        <v>88.49</v>
      </c>
      <c r="L16" s="57">
        <v>20.08</v>
      </c>
      <c r="M16" s="57">
        <v>26.67</v>
      </c>
      <c r="N16" s="57">
        <v>41.74</v>
      </c>
      <c r="O16" s="18">
        <v>6471921</v>
      </c>
      <c r="P16" s="57">
        <v>64.6</v>
      </c>
      <c r="Q16" s="57">
        <v>14.65</v>
      </c>
      <c r="R16" s="57">
        <v>19.47</v>
      </c>
      <c r="S16" s="57">
        <v>30.47</v>
      </c>
    </row>
    <row r="17" spans="1:19" s="34" customFormat="1" ht="12">
      <c r="A17" s="35" t="s">
        <v>46</v>
      </c>
      <c r="B17" s="36" t="s">
        <v>15</v>
      </c>
      <c r="C17" s="55">
        <v>7690</v>
      </c>
      <c r="D17" s="55">
        <v>62434</v>
      </c>
      <c r="E17" s="55">
        <v>4519</v>
      </c>
      <c r="F17" s="55">
        <v>26007</v>
      </c>
      <c r="G17" s="55">
        <v>645</v>
      </c>
      <c r="H17" s="55">
        <v>6746</v>
      </c>
      <c r="I17" s="55">
        <v>2526</v>
      </c>
      <c r="J17" s="55">
        <v>29681</v>
      </c>
      <c r="K17" s="57">
        <v>44.66</v>
      </c>
      <c r="L17" s="57">
        <v>18.6</v>
      </c>
      <c r="M17" s="57">
        <v>4.83</v>
      </c>
      <c r="N17" s="57">
        <v>21.23</v>
      </c>
      <c r="O17" s="18">
        <v>5134041</v>
      </c>
      <c r="P17" s="57">
        <v>33.61</v>
      </c>
      <c r="Q17" s="57">
        <v>14</v>
      </c>
      <c r="R17" s="57">
        <v>3.63</v>
      </c>
      <c r="S17" s="57">
        <v>15.98</v>
      </c>
    </row>
    <row r="18" spans="1:19" s="34" customFormat="1" ht="12">
      <c r="A18" s="35" t="s">
        <v>48</v>
      </c>
      <c r="B18" s="36" t="s">
        <v>17</v>
      </c>
      <c r="C18" s="55">
        <v>2483</v>
      </c>
      <c r="D18" s="55">
        <v>131463</v>
      </c>
      <c r="E18" s="55">
        <v>1211</v>
      </c>
      <c r="F18" s="55">
        <v>3875</v>
      </c>
      <c r="G18" s="53">
        <v>1</v>
      </c>
      <c r="H18" s="55">
        <v>13204</v>
      </c>
      <c r="I18" s="55">
        <v>1271</v>
      </c>
      <c r="J18" s="55">
        <v>114384</v>
      </c>
      <c r="K18" s="57">
        <v>40.85</v>
      </c>
      <c r="L18" s="57">
        <v>1.2</v>
      </c>
      <c r="M18" s="57">
        <v>4.1</v>
      </c>
      <c r="N18" s="57">
        <v>35.55</v>
      </c>
      <c r="O18" s="18">
        <v>781830</v>
      </c>
      <c r="P18" s="57">
        <v>34.22</v>
      </c>
      <c r="Q18" s="57">
        <v>1.01</v>
      </c>
      <c r="R18" s="57">
        <v>3.44</v>
      </c>
      <c r="S18" s="57">
        <v>29.77</v>
      </c>
    </row>
    <row r="19" spans="1:19" s="34" customFormat="1" ht="12">
      <c r="A19" s="35" t="s">
        <v>49</v>
      </c>
      <c r="B19" s="36" t="s">
        <v>18</v>
      </c>
      <c r="C19" s="55">
        <v>695</v>
      </c>
      <c r="D19" s="55">
        <v>35725</v>
      </c>
      <c r="E19" s="55">
        <v>159</v>
      </c>
      <c r="F19" s="55">
        <v>5843</v>
      </c>
      <c r="G19" s="53">
        <v>0</v>
      </c>
      <c r="H19" s="55">
        <v>3440</v>
      </c>
      <c r="I19" s="55">
        <v>536</v>
      </c>
      <c r="J19" s="55">
        <v>26442</v>
      </c>
      <c r="K19" s="57">
        <v>28.29</v>
      </c>
      <c r="L19" s="57">
        <v>4.63</v>
      </c>
      <c r="M19" s="57">
        <v>2.72</v>
      </c>
      <c r="N19" s="57">
        <v>20.94</v>
      </c>
      <c r="O19" s="18">
        <v>1602823</v>
      </c>
      <c r="P19" s="57">
        <v>20.16</v>
      </c>
      <c r="Q19" s="57">
        <v>3.3</v>
      </c>
      <c r="R19" s="57">
        <v>1.94</v>
      </c>
      <c r="S19" s="57">
        <v>14.92</v>
      </c>
    </row>
    <row r="20" spans="1:19" s="34" customFormat="1" ht="12">
      <c r="A20" s="35" t="s">
        <v>50</v>
      </c>
      <c r="B20" s="36" t="s">
        <v>19</v>
      </c>
      <c r="C20" s="55">
        <v>1107</v>
      </c>
      <c r="D20" s="55">
        <v>61175</v>
      </c>
      <c r="E20" s="55">
        <v>156</v>
      </c>
      <c r="F20" s="55">
        <v>10796</v>
      </c>
      <c r="G20" s="53">
        <v>24</v>
      </c>
      <c r="H20" s="55">
        <v>4582</v>
      </c>
      <c r="I20" s="55">
        <v>927</v>
      </c>
      <c r="J20" s="55">
        <v>45797</v>
      </c>
      <c r="K20" s="57">
        <v>35.22</v>
      </c>
      <c r="L20" s="57">
        <v>6.21</v>
      </c>
      <c r="M20" s="57">
        <v>2.64</v>
      </c>
      <c r="N20" s="57">
        <v>26.36</v>
      </c>
      <c r="O20" s="18">
        <v>2540946</v>
      </c>
      <c r="P20" s="57">
        <v>25.53</v>
      </c>
      <c r="Q20" s="57">
        <v>4.51</v>
      </c>
      <c r="R20" s="57">
        <v>1.91</v>
      </c>
      <c r="S20" s="57">
        <v>19.11</v>
      </c>
    </row>
    <row r="21" spans="1:19" s="34" customFormat="1" ht="12">
      <c r="A21" s="35" t="s">
        <v>51</v>
      </c>
      <c r="B21" s="36" t="s">
        <v>20</v>
      </c>
      <c r="C21" s="55">
        <v>2855</v>
      </c>
      <c r="D21" s="55">
        <v>32839</v>
      </c>
      <c r="E21" s="55">
        <v>1950</v>
      </c>
      <c r="F21" s="55">
        <v>13780</v>
      </c>
      <c r="G21" s="53">
        <v>0</v>
      </c>
      <c r="H21" s="55">
        <v>3697</v>
      </c>
      <c r="I21" s="55">
        <v>905</v>
      </c>
      <c r="J21" s="55">
        <v>15362</v>
      </c>
      <c r="K21" s="57">
        <v>25.49</v>
      </c>
      <c r="L21" s="57">
        <v>10.7</v>
      </c>
      <c r="M21" s="57">
        <v>2.87</v>
      </c>
      <c r="N21" s="57">
        <v>11.92</v>
      </c>
      <c r="O21" s="18">
        <v>3034641</v>
      </c>
      <c r="P21" s="57">
        <v>17.97</v>
      </c>
      <c r="Q21" s="57">
        <v>7.54</v>
      </c>
      <c r="R21" s="57">
        <v>2.02</v>
      </c>
      <c r="S21" s="57">
        <v>8.41</v>
      </c>
    </row>
    <row r="22" spans="1:19" s="34" customFormat="1" ht="12">
      <c r="A22" s="35" t="s">
        <v>54</v>
      </c>
      <c r="B22" s="36" t="s">
        <v>23</v>
      </c>
      <c r="C22" s="55">
        <v>3084</v>
      </c>
      <c r="D22" s="55">
        <v>75484</v>
      </c>
      <c r="E22" s="55">
        <v>1300</v>
      </c>
      <c r="F22" s="55">
        <v>36062</v>
      </c>
      <c r="G22" s="55">
        <v>0</v>
      </c>
      <c r="H22" s="55">
        <v>6610</v>
      </c>
      <c r="I22" s="55">
        <v>1784</v>
      </c>
      <c r="J22" s="55">
        <v>32812</v>
      </c>
      <c r="K22" s="57">
        <v>36.13</v>
      </c>
      <c r="L22" s="57">
        <v>17.26</v>
      </c>
      <c r="M22" s="57">
        <v>3.16</v>
      </c>
      <c r="N22" s="57">
        <v>15.7</v>
      </c>
      <c r="O22" s="18">
        <v>9984204</v>
      </c>
      <c r="P22" s="57">
        <v>26.37</v>
      </c>
      <c r="Q22" s="57">
        <v>12.6</v>
      </c>
      <c r="R22" s="57">
        <v>2.31</v>
      </c>
      <c r="S22" s="57">
        <v>11.46</v>
      </c>
    </row>
    <row r="23" spans="1:19" s="34" customFormat="1" ht="12">
      <c r="A23" s="35" t="s">
        <v>55</v>
      </c>
      <c r="B23" s="36" t="s">
        <v>24</v>
      </c>
      <c r="C23" s="55">
        <v>562</v>
      </c>
      <c r="D23" s="55">
        <v>9152</v>
      </c>
      <c r="E23" s="53">
        <v>0</v>
      </c>
      <c r="F23" s="55">
        <v>475</v>
      </c>
      <c r="G23" s="53">
        <v>0</v>
      </c>
      <c r="H23" s="55">
        <v>247</v>
      </c>
      <c r="I23" s="55">
        <v>562</v>
      </c>
      <c r="J23" s="55">
        <v>8430</v>
      </c>
      <c r="K23" s="57">
        <v>16.58</v>
      </c>
      <c r="L23" s="57">
        <v>0.86</v>
      </c>
      <c r="M23" s="57">
        <v>0.45</v>
      </c>
      <c r="N23" s="57">
        <v>15.27</v>
      </c>
      <c r="O23" s="18">
        <v>350203</v>
      </c>
      <c r="P23" s="57">
        <v>11.07</v>
      </c>
      <c r="Q23" s="57">
        <v>0.57</v>
      </c>
      <c r="R23" s="57">
        <v>0.3</v>
      </c>
      <c r="S23" s="57">
        <v>10.19</v>
      </c>
    </row>
    <row r="24" spans="1:19" s="34" customFormat="1" ht="12">
      <c r="A24" s="35" t="s">
        <v>56</v>
      </c>
      <c r="B24" s="36" t="s">
        <v>25</v>
      </c>
      <c r="C24" s="55">
        <v>4380</v>
      </c>
      <c r="D24" s="55">
        <v>45269</v>
      </c>
      <c r="E24" s="55">
        <v>4208</v>
      </c>
      <c r="F24" s="55">
        <v>35032</v>
      </c>
      <c r="G24" s="55">
        <v>1</v>
      </c>
      <c r="H24" s="55">
        <v>1324</v>
      </c>
      <c r="I24" s="55">
        <v>171</v>
      </c>
      <c r="J24" s="55">
        <v>8913</v>
      </c>
      <c r="K24" s="57">
        <v>54.72</v>
      </c>
      <c r="L24" s="57">
        <v>42.35</v>
      </c>
      <c r="M24" s="57">
        <v>1.6</v>
      </c>
      <c r="N24" s="57">
        <v>10.77</v>
      </c>
      <c r="O24" s="18">
        <v>14091546</v>
      </c>
      <c r="P24" s="57">
        <v>36.12</v>
      </c>
      <c r="Q24" s="57">
        <v>27.95</v>
      </c>
      <c r="R24" s="57">
        <v>1.06</v>
      </c>
      <c r="S24" s="57">
        <v>7.11</v>
      </c>
    </row>
    <row r="25" spans="1:19" s="34" customFormat="1" ht="12">
      <c r="A25" s="35" t="s">
        <v>57</v>
      </c>
      <c r="B25" s="36" t="s">
        <v>26</v>
      </c>
      <c r="C25" s="55">
        <v>324</v>
      </c>
      <c r="D25" s="55">
        <v>7658</v>
      </c>
      <c r="E25" s="53">
        <v>0</v>
      </c>
      <c r="F25" s="55">
        <v>1</v>
      </c>
      <c r="G25" s="53">
        <v>0</v>
      </c>
      <c r="H25" s="55">
        <v>471</v>
      </c>
      <c r="I25" s="55">
        <v>324</v>
      </c>
      <c r="J25" s="55">
        <v>7186</v>
      </c>
      <c r="K25" s="57">
        <v>29.66</v>
      </c>
      <c r="L25" s="57">
        <v>0</v>
      </c>
      <c r="M25" s="57">
        <v>1.82</v>
      </c>
      <c r="N25" s="57">
        <v>27.84</v>
      </c>
      <c r="O25" s="24">
        <v>22</v>
      </c>
      <c r="P25" s="57">
        <v>19.5</v>
      </c>
      <c r="Q25" s="57">
        <v>0</v>
      </c>
      <c r="R25" s="57">
        <v>1.2</v>
      </c>
      <c r="S25" s="57">
        <v>18.3</v>
      </c>
    </row>
    <row r="26" spans="1:19" s="34" customFormat="1" ht="12">
      <c r="A26" s="35" t="s">
        <v>58</v>
      </c>
      <c r="B26" s="36" t="s">
        <v>27</v>
      </c>
      <c r="C26" s="55">
        <v>4730</v>
      </c>
      <c r="D26" s="55">
        <v>92337</v>
      </c>
      <c r="E26" s="55">
        <v>4313</v>
      </c>
      <c r="F26" s="55">
        <v>41965</v>
      </c>
      <c r="G26" s="53">
        <v>0</v>
      </c>
      <c r="H26" s="55">
        <v>40839</v>
      </c>
      <c r="I26" s="55">
        <v>417</v>
      </c>
      <c r="J26" s="55">
        <v>9533</v>
      </c>
      <c r="K26" s="57">
        <v>99.26</v>
      </c>
      <c r="L26" s="57">
        <v>45.11</v>
      </c>
      <c r="M26" s="57">
        <v>43.9</v>
      </c>
      <c r="N26" s="57">
        <v>10.25</v>
      </c>
      <c r="O26" s="24">
        <v>6905168</v>
      </c>
      <c r="P26" s="57">
        <v>60.8</v>
      </c>
      <c r="Q26" s="57">
        <v>27.63</v>
      </c>
      <c r="R26" s="57">
        <v>26.89</v>
      </c>
      <c r="S26" s="57">
        <v>6.28</v>
      </c>
    </row>
    <row r="27" spans="1:19" s="34" customFormat="1" ht="12">
      <c r="A27" s="35" t="s">
        <v>59</v>
      </c>
      <c r="B27" s="36" t="s">
        <v>28</v>
      </c>
      <c r="C27" s="55">
        <v>5668</v>
      </c>
      <c r="D27" s="55">
        <v>85047</v>
      </c>
      <c r="E27" s="55">
        <v>1832</v>
      </c>
      <c r="F27" s="55">
        <v>21987</v>
      </c>
      <c r="G27" s="55">
        <v>1643</v>
      </c>
      <c r="H27" s="55">
        <v>29858</v>
      </c>
      <c r="I27" s="55">
        <v>2193</v>
      </c>
      <c r="J27" s="55">
        <v>33202</v>
      </c>
      <c r="K27" s="57">
        <v>77.79</v>
      </c>
      <c r="L27" s="57">
        <v>20.11</v>
      </c>
      <c r="M27" s="57">
        <v>27.31</v>
      </c>
      <c r="N27" s="57">
        <v>30.37</v>
      </c>
      <c r="O27" s="18">
        <v>7939703</v>
      </c>
      <c r="P27" s="57">
        <v>53.09</v>
      </c>
      <c r="Q27" s="57">
        <v>13.73</v>
      </c>
      <c r="R27" s="57">
        <v>18.64</v>
      </c>
      <c r="S27" s="57">
        <v>20.73</v>
      </c>
    </row>
    <row r="28" spans="1:19" s="34" customFormat="1" ht="12">
      <c r="A28" s="35" t="s">
        <v>61</v>
      </c>
      <c r="B28" s="36" t="s">
        <v>30</v>
      </c>
      <c r="C28" s="55">
        <v>690</v>
      </c>
      <c r="D28" s="55">
        <v>16896</v>
      </c>
      <c r="E28" s="53">
        <v>0</v>
      </c>
      <c r="F28" s="53">
        <v>0</v>
      </c>
      <c r="G28" s="55">
        <v>308</v>
      </c>
      <c r="H28" s="55">
        <v>3201</v>
      </c>
      <c r="I28" s="55">
        <v>382</v>
      </c>
      <c r="J28" s="55">
        <v>13695</v>
      </c>
      <c r="K28" s="57">
        <v>25.04</v>
      </c>
      <c r="L28" s="59">
        <v>0</v>
      </c>
      <c r="M28" s="57">
        <v>4.74</v>
      </c>
      <c r="N28" s="57">
        <v>20.3</v>
      </c>
      <c r="O28" s="24">
        <v>0</v>
      </c>
      <c r="P28" s="57">
        <v>17.09</v>
      </c>
      <c r="Q28" s="59">
        <v>0</v>
      </c>
      <c r="R28" s="57">
        <v>3.24</v>
      </c>
      <c r="S28" s="57">
        <v>13.85</v>
      </c>
    </row>
    <row r="29" spans="1:19" ht="12">
      <c r="A29" s="8" t="s">
        <v>65</v>
      </c>
      <c r="B29" s="9" t="s">
        <v>34</v>
      </c>
      <c r="C29" s="56">
        <v>804</v>
      </c>
      <c r="D29" s="56">
        <v>15387</v>
      </c>
      <c r="E29" s="56">
        <v>804</v>
      </c>
      <c r="F29" s="56">
        <v>14720</v>
      </c>
      <c r="G29" s="56">
        <v>0</v>
      </c>
      <c r="H29" s="56">
        <v>65</v>
      </c>
      <c r="I29" s="56">
        <v>0</v>
      </c>
      <c r="J29" s="56">
        <v>602</v>
      </c>
      <c r="K29" s="58">
        <v>41.67</v>
      </c>
      <c r="L29" s="58">
        <v>39.86</v>
      </c>
      <c r="M29" s="58">
        <v>0.18</v>
      </c>
      <c r="N29" s="58">
        <v>1.63</v>
      </c>
      <c r="O29" s="19">
        <v>3553215</v>
      </c>
      <c r="P29" s="58">
        <v>36.67</v>
      </c>
      <c r="Q29" s="58">
        <v>35.08</v>
      </c>
      <c r="R29" s="58">
        <v>0.15</v>
      </c>
      <c r="S29" s="58">
        <v>1.43</v>
      </c>
    </row>
    <row r="30" spans="1:19" s="34" customFormat="1" ht="12">
      <c r="A30" s="35" t="s">
        <v>66</v>
      </c>
      <c r="B30" s="36" t="s">
        <v>35</v>
      </c>
      <c r="C30" s="55">
        <v>800</v>
      </c>
      <c r="D30" s="55">
        <v>13145</v>
      </c>
      <c r="E30" s="55">
        <v>800</v>
      </c>
      <c r="F30" s="55">
        <v>12540</v>
      </c>
      <c r="G30" s="55">
        <v>0</v>
      </c>
      <c r="H30" s="55">
        <v>3</v>
      </c>
      <c r="I30" s="55">
        <v>0</v>
      </c>
      <c r="J30" s="55">
        <v>602</v>
      </c>
      <c r="K30" s="57">
        <v>38.92</v>
      </c>
      <c r="L30" s="57">
        <v>37.12</v>
      </c>
      <c r="M30" s="57">
        <v>0.01</v>
      </c>
      <c r="N30" s="57">
        <v>1.78</v>
      </c>
      <c r="O30" s="18">
        <v>2938615</v>
      </c>
      <c r="P30" s="57">
        <v>33.47</v>
      </c>
      <c r="Q30" s="57">
        <v>31.93</v>
      </c>
      <c r="R30" s="57">
        <v>0.01</v>
      </c>
      <c r="S30" s="57">
        <v>1.53</v>
      </c>
    </row>
    <row r="31" spans="1:19" s="34" customFormat="1" ht="12">
      <c r="A31" s="35" t="s">
        <v>67</v>
      </c>
      <c r="B31" s="36" t="s">
        <v>36</v>
      </c>
      <c r="C31" s="55">
        <v>4</v>
      </c>
      <c r="D31" s="55">
        <v>2242</v>
      </c>
      <c r="E31" s="55">
        <v>4</v>
      </c>
      <c r="F31" s="55">
        <v>2180</v>
      </c>
      <c r="G31" s="53">
        <v>0</v>
      </c>
      <c r="H31" s="55">
        <v>62</v>
      </c>
      <c r="I31" s="53">
        <v>0</v>
      </c>
      <c r="J31" s="53">
        <v>0</v>
      </c>
      <c r="K31" s="57">
        <v>71.2</v>
      </c>
      <c r="L31" s="57">
        <v>69.23</v>
      </c>
      <c r="M31" s="57">
        <v>1.97</v>
      </c>
      <c r="N31" s="59">
        <v>0</v>
      </c>
      <c r="O31" s="18">
        <v>614600</v>
      </c>
      <c r="P31" s="57">
        <v>84.38</v>
      </c>
      <c r="Q31" s="57">
        <v>82.04</v>
      </c>
      <c r="R31" s="57">
        <v>2.33</v>
      </c>
      <c r="S31" s="59">
        <v>0</v>
      </c>
    </row>
    <row r="32" spans="1:19" ht="12">
      <c r="A32" s="72" t="s">
        <v>37</v>
      </c>
      <c r="B32" s="73"/>
      <c r="C32" s="73"/>
      <c r="D32" s="73"/>
      <c r="E32" s="73"/>
      <c r="F32" s="73"/>
      <c r="G32" s="73"/>
      <c r="H32" s="73"/>
      <c r="I32" s="73"/>
      <c r="J32" s="73"/>
      <c r="K32" s="73"/>
      <c r="L32" s="73"/>
      <c r="M32" s="73"/>
      <c r="N32" s="73"/>
      <c r="O32" s="74"/>
      <c r="P32" s="74"/>
      <c r="Q32" s="74"/>
      <c r="R32" s="74"/>
      <c r="S32" s="74"/>
    </row>
    <row r="33" spans="1:19" ht="12">
      <c r="A33" s="69" t="s">
        <v>152</v>
      </c>
      <c r="B33" s="70"/>
      <c r="C33" s="70"/>
      <c r="D33" s="70"/>
      <c r="E33" s="70"/>
      <c r="F33" s="70"/>
      <c r="G33" s="70"/>
      <c r="H33" s="70"/>
      <c r="I33" s="70"/>
      <c r="J33" s="70"/>
      <c r="K33" s="70"/>
      <c r="L33" s="70"/>
      <c r="M33" s="70"/>
      <c r="N33" s="70"/>
      <c r="O33" s="70"/>
      <c r="P33" s="71"/>
      <c r="Q33" s="71"/>
      <c r="R33" s="71"/>
      <c r="S33" s="71"/>
    </row>
    <row r="34" spans="1:19" ht="12">
      <c r="A34" s="69" t="s">
        <v>151</v>
      </c>
      <c r="B34" s="70"/>
      <c r="C34" s="70"/>
      <c r="D34" s="70"/>
      <c r="E34" s="70"/>
      <c r="F34" s="70"/>
      <c r="G34" s="70"/>
      <c r="H34" s="70"/>
      <c r="I34" s="70"/>
      <c r="J34" s="70"/>
      <c r="K34" s="70"/>
      <c r="L34" s="70"/>
      <c r="M34" s="70"/>
      <c r="N34" s="70"/>
      <c r="O34" s="70"/>
      <c r="P34" s="71"/>
      <c r="Q34" s="71"/>
      <c r="R34" s="71"/>
      <c r="S34" s="71"/>
    </row>
    <row r="35" spans="1:19" ht="12">
      <c r="A35" s="69" t="s">
        <v>156</v>
      </c>
      <c r="B35" s="70"/>
      <c r="C35" s="70"/>
      <c r="D35" s="70"/>
      <c r="E35" s="70"/>
      <c r="F35" s="70"/>
      <c r="G35" s="70"/>
      <c r="H35" s="70"/>
      <c r="I35" s="70"/>
      <c r="J35" s="70"/>
      <c r="K35" s="70"/>
      <c r="L35" s="70"/>
      <c r="M35" s="70"/>
      <c r="N35" s="70"/>
      <c r="O35" s="70"/>
      <c r="P35" s="71"/>
      <c r="Q35" s="71"/>
      <c r="R35" s="71"/>
      <c r="S35" s="71"/>
    </row>
    <row r="36" spans="1:19" ht="12">
      <c r="A36" s="69" t="s">
        <v>157</v>
      </c>
      <c r="B36" s="70"/>
      <c r="C36" s="70"/>
      <c r="D36" s="70"/>
      <c r="E36" s="70"/>
      <c r="F36" s="70"/>
      <c r="G36" s="70"/>
      <c r="H36" s="70"/>
      <c r="I36" s="70"/>
      <c r="J36" s="70"/>
      <c r="K36" s="70"/>
      <c r="L36" s="70"/>
      <c r="M36" s="70"/>
      <c r="N36" s="70"/>
      <c r="O36" s="70"/>
      <c r="P36" s="71"/>
      <c r="Q36" s="71"/>
      <c r="R36" s="71"/>
      <c r="S36" s="71"/>
    </row>
    <row r="37" spans="1:19" ht="12.75" customHeight="1">
      <c r="A37" s="69" t="s">
        <v>148</v>
      </c>
      <c r="B37" s="70"/>
      <c r="C37" s="70"/>
      <c r="D37" s="70"/>
      <c r="E37" s="70"/>
      <c r="F37" s="70"/>
      <c r="G37" s="70"/>
      <c r="H37" s="70"/>
      <c r="I37" s="70"/>
      <c r="J37" s="70"/>
      <c r="K37" s="70"/>
      <c r="L37" s="70"/>
      <c r="M37" s="70"/>
      <c r="N37" s="70"/>
      <c r="O37" s="70"/>
      <c r="P37" s="71"/>
      <c r="Q37" s="71"/>
      <c r="R37" s="71"/>
      <c r="S37" s="71"/>
    </row>
    <row r="38" spans="1:19" ht="12.75" customHeight="1">
      <c r="A38" s="69" t="s">
        <v>158</v>
      </c>
      <c r="B38" s="70"/>
      <c r="C38" s="70"/>
      <c r="D38" s="70"/>
      <c r="E38" s="70"/>
      <c r="F38" s="70"/>
      <c r="G38" s="70"/>
      <c r="H38" s="70"/>
      <c r="I38" s="70"/>
      <c r="J38" s="70"/>
      <c r="K38" s="70"/>
      <c r="L38" s="70"/>
      <c r="M38" s="70"/>
      <c r="N38" s="70"/>
      <c r="O38" s="70"/>
      <c r="P38" s="71"/>
      <c r="Q38" s="71"/>
      <c r="R38" s="71"/>
      <c r="S38" s="71"/>
    </row>
    <row r="39" spans="1:19" ht="12.75" customHeight="1">
      <c r="A39" s="69" t="s">
        <v>159</v>
      </c>
      <c r="B39" s="70"/>
      <c r="C39" s="70"/>
      <c r="D39" s="70"/>
      <c r="E39" s="70"/>
      <c r="F39" s="70"/>
      <c r="G39" s="70"/>
      <c r="H39" s="70"/>
      <c r="I39" s="70"/>
      <c r="J39" s="70"/>
      <c r="K39" s="70"/>
      <c r="L39" s="70"/>
      <c r="M39" s="70"/>
      <c r="N39" s="70"/>
      <c r="O39" s="70"/>
      <c r="P39" s="71"/>
      <c r="Q39" s="71"/>
      <c r="R39" s="71"/>
      <c r="S39" s="71"/>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5" t="s">
        <v>130</v>
      </c>
      <c r="B1" s="75"/>
      <c r="C1" s="75"/>
      <c r="D1" s="75"/>
      <c r="E1" s="75"/>
      <c r="F1" s="75"/>
      <c r="G1" s="75"/>
      <c r="H1" s="75"/>
      <c r="I1" s="75"/>
      <c r="J1" s="75"/>
      <c r="K1" s="75"/>
      <c r="L1" s="75"/>
      <c r="M1" s="75"/>
    </row>
    <row r="2" spans="1:13" ht="12">
      <c r="A2" s="104"/>
      <c r="B2" s="104"/>
      <c r="C2" s="104"/>
      <c r="D2" s="104"/>
      <c r="E2" s="104"/>
      <c r="F2" s="104"/>
      <c r="G2" s="104"/>
      <c r="H2" s="104"/>
      <c r="I2" s="104"/>
      <c r="J2" s="104"/>
      <c r="K2" s="104"/>
      <c r="L2" s="104"/>
      <c r="M2" s="104"/>
    </row>
    <row r="3" spans="1:19" s="62" customFormat="1" ht="12">
      <c r="A3" s="2"/>
      <c r="B3" s="2"/>
      <c r="C3" s="63"/>
      <c r="D3" s="63"/>
      <c r="E3" s="63"/>
      <c r="F3" s="63"/>
      <c r="G3" s="63"/>
      <c r="H3" s="63"/>
      <c r="I3" s="63"/>
      <c r="J3" s="63"/>
      <c r="K3" s="64"/>
      <c r="L3" s="64"/>
      <c r="M3" s="64"/>
      <c r="N3" s="64"/>
      <c r="O3" s="65"/>
      <c r="P3" s="61"/>
      <c r="Q3" s="61"/>
      <c r="R3" s="61"/>
      <c r="S3" s="61"/>
    </row>
    <row r="4" spans="1:19" s="3" customFormat="1" ht="51.75" customHeight="1">
      <c r="A4" s="105" t="s">
        <v>131</v>
      </c>
      <c r="B4" s="106"/>
      <c r="C4" s="87" t="s">
        <v>146</v>
      </c>
      <c r="D4" s="109"/>
      <c r="E4" s="87" t="s">
        <v>132</v>
      </c>
      <c r="F4" s="109"/>
      <c r="G4" s="109"/>
      <c r="H4" s="109"/>
      <c r="I4" s="87" t="s">
        <v>144</v>
      </c>
      <c r="J4" s="109"/>
      <c r="K4" s="110" t="s">
        <v>147</v>
      </c>
      <c r="L4" s="111"/>
      <c r="M4" s="111"/>
      <c r="N4" s="112"/>
      <c r="O4" s="76" t="s">
        <v>133</v>
      </c>
      <c r="P4" s="100" t="s">
        <v>155</v>
      </c>
      <c r="Q4" s="83"/>
      <c r="R4" s="83"/>
      <c r="S4" s="84"/>
    </row>
    <row r="5" spans="1:19" s="3" customFormat="1" ht="30" customHeight="1">
      <c r="A5" s="105"/>
      <c r="B5" s="106"/>
      <c r="C5" s="86"/>
      <c r="D5" s="86"/>
      <c r="E5" s="101" t="s">
        <v>3</v>
      </c>
      <c r="F5" s="101"/>
      <c r="G5" s="101" t="s">
        <v>2</v>
      </c>
      <c r="H5" s="101"/>
      <c r="I5" s="86"/>
      <c r="J5" s="86"/>
      <c r="K5" s="48" t="s">
        <v>134</v>
      </c>
      <c r="L5" s="48" t="s">
        <v>135</v>
      </c>
      <c r="M5" s="48" t="s">
        <v>136</v>
      </c>
      <c r="N5" s="48" t="s">
        <v>137</v>
      </c>
      <c r="O5" s="98"/>
      <c r="P5" s="48" t="s">
        <v>134</v>
      </c>
      <c r="Q5" s="48" t="s">
        <v>135</v>
      </c>
      <c r="R5" s="48" t="s">
        <v>136</v>
      </c>
      <c r="S5" s="48" t="s">
        <v>137</v>
      </c>
    </row>
    <row r="6" spans="1:19" s="3" customFormat="1" ht="45" customHeight="1">
      <c r="A6" s="107"/>
      <c r="B6" s="108"/>
      <c r="C6" s="50" t="s">
        <v>138</v>
      </c>
      <c r="D6" s="50" t="s">
        <v>139</v>
      </c>
      <c r="E6" s="50" t="s">
        <v>138</v>
      </c>
      <c r="F6" s="50" t="s">
        <v>139</v>
      </c>
      <c r="G6" s="50" t="s">
        <v>138</v>
      </c>
      <c r="H6" s="50" t="s">
        <v>139</v>
      </c>
      <c r="I6" s="50" t="s">
        <v>138</v>
      </c>
      <c r="J6" s="50" t="s">
        <v>139</v>
      </c>
      <c r="K6" s="49" t="s">
        <v>140</v>
      </c>
      <c r="L6" s="49" t="s">
        <v>141</v>
      </c>
      <c r="M6" s="49" t="s">
        <v>142</v>
      </c>
      <c r="N6" s="49" t="s">
        <v>143</v>
      </c>
      <c r="O6" s="99"/>
      <c r="P6" s="49" t="s">
        <v>140</v>
      </c>
      <c r="Q6" s="49" t="s">
        <v>141</v>
      </c>
      <c r="R6" s="49" t="s">
        <v>142</v>
      </c>
      <c r="S6" s="49" t="s">
        <v>143</v>
      </c>
    </row>
    <row r="7" spans="1:19" ht="12">
      <c r="A7" s="102" t="s">
        <v>127</v>
      </c>
      <c r="B7" s="103"/>
      <c r="C7" s="56">
        <v>244481</v>
      </c>
      <c r="D7" s="56">
        <v>4337975</v>
      </c>
      <c r="E7" s="56">
        <v>180192</v>
      </c>
      <c r="F7" s="56">
        <v>2404070</v>
      </c>
      <c r="G7" s="56">
        <v>13359</v>
      </c>
      <c r="H7" s="56">
        <v>863917</v>
      </c>
      <c r="I7" s="56">
        <v>50930</v>
      </c>
      <c r="J7" s="56">
        <v>1069988</v>
      </c>
      <c r="K7" s="58">
        <v>73.86</v>
      </c>
      <c r="L7" s="58">
        <v>40.93</v>
      </c>
      <c r="M7" s="58">
        <v>14.71</v>
      </c>
      <c r="N7" s="58">
        <v>18.22</v>
      </c>
      <c r="O7" s="19">
        <v>1205757188</v>
      </c>
      <c r="P7" s="58">
        <v>51.15</v>
      </c>
      <c r="Q7" s="58">
        <v>28.35</v>
      </c>
      <c r="R7" s="58">
        <v>10.19</v>
      </c>
      <c r="S7" s="58">
        <v>12.62</v>
      </c>
    </row>
    <row r="8" spans="1:19" ht="12">
      <c r="A8" s="8" t="s">
        <v>116</v>
      </c>
      <c r="B8" s="9" t="s">
        <v>117</v>
      </c>
      <c r="C8" s="56">
        <v>71765</v>
      </c>
      <c r="D8" s="56">
        <v>1136949</v>
      </c>
      <c r="E8" s="56">
        <v>80320</v>
      </c>
      <c r="F8" s="56">
        <v>701872</v>
      </c>
      <c r="G8" s="56">
        <v>-9400</v>
      </c>
      <c r="H8" s="56">
        <v>322486</v>
      </c>
      <c r="I8" s="56">
        <v>845</v>
      </c>
      <c r="J8" s="56">
        <v>112591</v>
      </c>
      <c r="K8" s="58">
        <v>100</v>
      </c>
      <c r="L8" s="58">
        <v>70.71</v>
      </c>
      <c r="M8" s="58">
        <v>32.49</v>
      </c>
      <c r="N8" s="58">
        <v>11.34</v>
      </c>
      <c r="O8" s="19">
        <v>448163297</v>
      </c>
      <c r="P8" s="58">
        <v>75.31</v>
      </c>
      <c r="Q8" s="58">
        <v>46.49</v>
      </c>
      <c r="R8" s="58">
        <v>21.36</v>
      </c>
      <c r="S8" s="58">
        <v>7.46</v>
      </c>
    </row>
    <row r="9" spans="1:19" ht="12">
      <c r="A9" s="8" t="s">
        <v>63</v>
      </c>
      <c r="B9" s="9" t="s">
        <v>32</v>
      </c>
      <c r="C9" s="56">
        <v>12391</v>
      </c>
      <c r="D9" s="56">
        <v>839807</v>
      </c>
      <c r="E9" s="56">
        <v>12265</v>
      </c>
      <c r="F9" s="56">
        <v>791313</v>
      </c>
      <c r="G9" s="54">
        <v>0</v>
      </c>
      <c r="H9" s="56">
        <v>28706</v>
      </c>
      <c r="I9" s="56">
        <v>126</v>
      </c>
      <c r="J9" s="56">
        <v>19788</v>
      </c>
      <c r="K9" s="58">
        <v>100</v>
      </c>
      <c r="L9" s="58">
        <v>100</v>
      </c>
      <c r="M9" s="58">
        <v>4.25</v>
      </c>
      <c r="N9" s="58">
        <v>2.93</v>
      </c>
      <c r="O9" s="19">
        <v>321803274</v>
      </c>
      <c r="P9" s="58">
        <v>80.42</v>
      </c>
      <c r="Q9" s="58">
        <v>75.77</v>
      </c>
      <c r="R9" s="58">
        <v>2.75</v>
      </c>
      <c r="S9" s="58">
        <v>1.89</v>
      </c>
    </row>
    <row r="10" spans="1:19" ht="12">
      <c r="A10" s="8" t="s">
        <v>128</v>
      </c>
      <c r="B10" s="9" t="s">
        <v>129</v>
      </c>
      <c r="C10" s="56">
        <v>35135</v>
      </c>
      <c r="D10" s="56">
        <v>352826</v>
      </c>
      <c r="E10" s="56">
        <v>5487</v>
      </c>
      <c r="F10" s="56">
        <v>33213</v>
      </c>
      <c r="G10" s="56">
        <v>14306</v>
      </c>
      <c r="H10" s="56">
        <v>168965</v>
      </c>
      <c r="I10" s="56">
        <v>15342</v>
      </c>
      <c r="J10" s="56">
        <v>150648</v>
      </c>
      <c r="K10" s="58">
        <v>67.02</v>
      </c>
      <c r="L10" s="58">
        <v>6.31</v>
      </c>
      <c r="M10" s="58">
        <v>32.1</v>
      </c>
      <c r="N10" s="58">
        <v>28.62</v>
      </c>
      <c r="O10" s="19">
        <v>8117989</v>
      </c>
      <c r="P10" s="58">
        <v>47.08</v>
      </c>
      <c r="Q10" s="58">
        <v>4.43</v>
      </c>
      <c r="R10" s="58">
        <v>22.55</v>
      </c>
      <c r="S10" s="58">
        <v>20.1</v>
      </c>
    </row>
    <row r="11" spans="1:19" ht="12">
      <c r="A11" s="8" t="s">
        <v>118</v>
      </c>
      <c r="B11" s="9" t="s">
        <v>29</v>
      </c>
      <c r="C11" s="56">
        <v>25031</v>
      </c>
      <c r="D11" s="56">
        <v>357673</v>
      </c>
      <c r="E11" s="56">
        <v>12006</v>
      </c>
      <c r="F11" s="56">
        <v>122330</v>
      </c>
      <c r="G11" s="56">
        <v>2205</v>
      </c>
      <c r="H11" s="56">
        <v>102556</v>
      </c>
      <c r="I11" s="56">
        <v>10820</v>
      </c>
      <c r="J11" s="56">
        <v>132787</v>
      </c>
      <c r="K11" s="58">
        <v>52.13</v>
      </c>
      <c r="L11" s="58">
        <v>17.83</v>
      </c>
      <c r="M11" s="58">
        <v>14.95</v>
      </c>
      <c r="N11" s="58">
        <v>19.35</v>
      </c>
      <c r="O11" s="19">
        <v>28384363</v>
      </c>
      <c r="P11" s="58">
        <v>38.58</v>
      </c>
      <c r="Q11" s="58">
        <v>13.19</v>
      </c>
      <c r="R11" s="58">
        <v>11.06</v>
      </c>
      <c r="S11" s="58">
        <v>14.32</v>
      </c>
    </row>
    <row r="12" spans="1:19" ht="12">
      <c r="A12" s="8" t="s">
        <v>119</v>
      </c>
      <c r="B12" s="9" t="s">
        <v>31</v>
      </c>
      <c r="C12" s="56">
        <v>17531</v>
      </c>
      <c r="D12" s="56">
        <v>234434</v>
      </c>
      <c r="E12" s="56">
        <v>7252</v>
      </c>
      <c r="F12" s="56">
        <v>107751</v>
      </c>
      <c r="G12" s="56">
        <v>1741</v>
      </c>
      <c r="H12" s="56">
        <v>27903</v>
      </c>
      <c r="I12" s="56">
        <v>8538</v>
      </c>
      <c r="J12" s="56">
        <v>98780</v>
      </c>
      <c r="K12" s="58">
        <v>49.73</v>
      </c>
      <c r="L12" s="58">
        <v>22.86</v>
      </c>
      <c r="M12" s="58">
        <v>5.92</v>
      </c>
      <c r="N12" s="58">
        <v>20.96</v>
      </c>
      <c r="O12" s="19">
        <v>49893904</v>
      </c>
      <c r="P12" s="58">
        <v>34.81</v>
      </c>
      <c r="Q12" s="58">
        <v>16</v>
      </c>
      <c r="R12" s="58">
        <v>4.14</v>
      </c>
      <c r="S12" s="58">
        <v>14.67</v>
      </c>
    </row>
    <row r="13" spans="1:19" ht="12">
      <c r="A13" s="8" t="s">
        <v>64</v>
      </c>
      <c r="B13" s="9" t="s">
        <v>33</v>
      </c>
      <c r="C13" s="56">
        <v>25841</v>
      </c>
      <c r="D13" s="56">
        <v>595165</v>
      </c>
      <c r="E13" s="56">
        <v>25225</v>
      </c>
      <c r="F13" s="56">
        <v>392710</v>
      </c>
      <c r="G13" s="56">
        <v>2493</v>
      </c>
      <c r="H13" s="56">
        <v>56705</v>
      </c>
      <c r="I13" s="56">
        <v>-1877</v>
      </c>
      <c r="J13" s="56">
        <v>145750</v>
      </c>
      <c r="K13" s="58">
        <v>85.67</v>
      </c>
      <c r="L13" s="58">
        <v>56.53</v>
      </c>
      <c r="M13" s="58">
        <v>8.16</v>
      </c>
      <c r="N13" s="58">
        <v>20.98</v>
      </c>
      <c r="O13" s="19">
        <v>289342543</v>
      </c>
      <c r="P13" s="58">
        <v>55.47</v>
      </c>
      <c r="Q13" s="58">
        <v>36.6</v>
      </c>
      <c r="R13" s="58">
        <v>5.29</v>
      </c>
      <c r="S13" s="58">
        <v>13.58</v>
      </c>
    </row>
    <row r="14" spans="1:19" ht="12">
      <c r="A14" s="8" t="s">
        <v>41</v>
      </c>
      <c r="B14" s="9" t="s">
        <v>10</v>
      </c>
      <c r="C14" s="56">
        <v>54691</v>
      </c>
      <c r="D14" s="56">
        <v>806538</v>
      </c>
      <c r="E14" s="56">
        <v>36085</v>
      </c>
      <c r="F14" s="56">
        <v>240965</v>
      </c>
      <c r="G14" s="56">
        <v>2012</v>
      </c>
      <c r="H14" s="56">
        <v>156531</v>
      </c>
      <c r="I14" s="56">
        <v>16594</v>
      </c>
      <c r="J14" s="56">
        <v>409042</v>
      </c>
      <c r="K14" s="58">
        <v>45.08</v>
      </c>
      <c r="L14" s="58">
        <v>13.47</v>
      </c>
      <c r="M14" s="58">
        <v>8.75</v>
      </c>
      <c r="N14" s="58">
        <v>22.86</v>
      </c>
      <c r="O14" s="19">
        <v>57525446</v>
      </c>
      <c r="P14" s="58">
        <v>32.91</v>
      </c>
      <c r="Q14" s="58">
        <v>9.83</v>
      </c>
      <c r="R14" s="58">
        <v>6.39</v>
      </c>
      <c r="S14" s="58">
        <v>16.69</v>
      </c>
    </row>
    <row r="15" spans="1:19" s="34" customFormat="1" ht="12">
      <c r="A15" s="35" t="s">
        <v>43</v>
      </c>
      <c r="B15" s="36" t="s">
        <v>12</v>
      </c>
      <c r="C15" s="55">
        <v>6121</v>
      </c>
      <c r="D15" s="55">
        <v>67505</v>
      </c>
      <c r="E15" s="55">
        <v>4223</v>
      </c>
      <c r="F15" s="55">
        <v>40603</v>
      </c>
      <c r="G15" s="55">
        <v>391</v>
      </c>
      <c r="H15" s="55">
        <v>8431</v>
      </c>
      <c r="I15" s="55">
        <v>1507</v>
      </c>
      <c r="J15" s="55">
        <v>18471</v>
      </c>
      <c r="K15" s="57">
        <v>58.94</v>
      </c>
      <c r="L15" s="57">
        <v>35.45</v>
      </c>
      <c r="M15" s="57">
        <v>7.36</v>
      </c>
      <c r="N15" s="57">
        <v>16.13</v>
      </c>
      <c r="O15" s="18">
        <v>15696095</v>
      </c>
      <c r="P15" s="57">
        <v>40.96</v>
      </c>
      <c r="Q15" s="57">
        <v>24.64</v>
      </c>
      <c r="R15" s="57">
        <v>5.12</v>
      </c>
      <c r="S15" s="57">
        <v>11.21</v>
      </c>
    </row>
    <row r="16" spans="1:19" s="34" customFormat="1" ht="12">
      <c r="A16" s="35" t="s">
        <v>45</v>
      </c>
      <c r="B16" s="36" t="s">
        <v>14</v>
      </c>
      <c r="C16" s="55">
        <v>1666</v>
      </c>
      <c r="D16" s="55">
        <v>117822</v>
      </c>
      <c r="E16" s="55">
        <v>1666</v>
      </c>
      <c r="F16" s="55">
        <v>24187</v>
      </c>
      <c r="G16" s="53">
        <v>0</v>
      </c>
      <c r="H16" s="55">
        <v>36503</v>
      </c>
      <c r="I16" s="53">
        <v>0</v>
      </c>
      <c r="J16" s="55">
        <v>57132</v>
      </c>
      <c r="K16" s="57">
        <v>86.95</v>
      </c>
      <c r="L16" s="57">
        <v>17.85</v>
      </c>
      <c r="M16" s="57">
        <v>26.94</v>
      </c>
      <c r="N16" s="57">
        <v>42.16</v>
      </c>
      <c r="O16" s="18">
        <v>5813857</v>
      </c>
      <c r="P16" s="57">
        <v>64.34</v>
      </c>
      <c r="Q16" s="57">
        <v>13.21</v>
      </c>
      <c r="R16" s="57">
        <v>19.93</v>
      </c>
      <c r="S16" s="57">
        <v>31.2</v>
      </c>
    </row>
    <row r="17" spans="1:19" s="34" customFormat="1" ht="12">
      <c r="A17" s="35" t="s">
        <v>46</v>
      </c>
      <c r="B17" s="36" t="s">
        <v>15</v>
      </c>
      <c r="C17" s="55">
        <v>11064</v>
      </c>
      <c r="D17" s="55">
        <v>54744</v>
      </c>
      <c r="E17" s="55">
        <v>7437</v>
      </c>
      <c r="F17" s="55">
        <v>21488</v>
      </c>
      <c r="G17" s="55">
        <v>386</v>
      </c>
      <c r="H17" s="55">
        <v>6101</v>
      </c>
      <c r="I17" s="55">
        <v>3241</v>
      </c>
      <c r="J17" s="55">
        <v>27155</v>
      </c>
      <c r="K17" s="57">
        <v>38.83</v>
      </c>
      <c r="L17" s="57">
        <v>15.24</v>
      </c>
      <c r="M17" s="57">
        <v>4.33</v>
      </c>
      <c r="N17" s="57">
        <v>19.26</v>
      </c>
      <c r="O17" s="18">
        <v>2435347</v>
      </c>
      <c r="P17" s="57">
        <v>29.71</v>
      </c>
      <c r="Q17" s="57">
        <v>11.66</v>
      </c>
      <c r="R17" s="57">
        <v>3.31</v>
      </c>
      <c r="S17" s="57">
        <v>14.74</v>
      </c>
    </row>
    <row r="18" spans="1:19" s="34" customFormat="1" ht="12">
      <c r="A18" s="35" t="s">
        <v>48</v>
      </c>
      <c r="B18" s="36" t="s">
        <v>17</v>
      </c>
      <c r="C18" s="55">
        <v>1982</v>
      </c>
      <c r="D18" s="55">
        <v>128980</v>
      </c>
      <c r="E18" s="55">
        <v>300</v>
      </c>
      <c r="F18" s="55">
        <v>2664</v>
      </c>
      <c r="G18" s="53">
        <v>0</v>
      </c>
      <c r="H18" s="55">
        <v>13203</v>
      </c>
      <c r="I18" s="55">
        <v>1682</v>
      </c>
      <c r="J18" s="55">
        <v>113113</v>
      </c>
      <c r="K18" s="57">
        <v>40.02</v>
      </c>
      <c r="L18" s="57">
        <v>0.83</v>
      </c>
      <c r="M18" s="57">
        <v>4.1</v>
      </c>
      <c r="N18" s="57">
        <v>35.1</v>
      </c>
      <c r="O18" s="18">
        <v>578867</v>
      </c>
      <c r="P18" s="57">
        <v>33.82</v>
      </c>
      <c r="Q18" s="57">
        <v>0.7</v>
      </c>
      <c r="R18" s="57">
        <v>3.46</v>
      </c>
      <c r="S18" s="57">
        <v>29.66</v>
      </c>
    </row>
    <row r="19" spans="1:19" s="34" customFormat="1" ht="12">
      <c r="A19" s="35" t="s">
        <v>49</v>
      </c>
      <c r="B19" s="36" t="s">
        <v>18</v>
      </c>
      <c r="C19" s="55">
        <v>1090</v>
      </c>
      <c r="D19" s="55">
        <v>35030</v>
      </c>
      <c r="E19" s="55">
        <v>452</v>
      </c>
      <c r="F19" s="55">
        <v>5684</v>
      </c>
      <c r="G19" s="53">
        <v>0</v>
      </c>
      <c r="H19" s="55">
        <v>3440</v>
      </c>
      <c r="I19" s="55">
        <v>638</v>
      </c>
      <c r="J19" s="55">
        <v>25906</v>
      </c>
      <c r="K19" s="57">
        <v>27.5</v>
      </c>
      <c r="L19" s="57">
        <v>4.46</v>
      </c>
      <c r="M19" s="57">
        <v>2.7</v>
      </c>
      <c r="N19" s="57">
        <v>20.34</v>
      </c>
      <c r="O19" s="18">
        <v>1293063</v>
      </c>
      <c r="P19" s="57">
        <v>19.8</v>
      </c>
      <c r="Q19" s="57">
        <v>3.21</v>
      </c>
      <c r="R19" s="57">
        <v>1.94</v>
      </c>
      <c r="S19" s="57">
        <v>14.64</v>
      </c>
    </row>
    <row r="20" spans="1:19" s="34" customFormat="1" ht="12">
      <c r="A20" s="35" t="s">
        <v>50</v>
      </c>
      <c r="B20" s="36" t="s">
        <v>19</v>
      </c>
      <c r="C20" s="55">
        <v>1679</v>
      </c>
      <c r="D20" s="55">
        <v>60068</v>
      </c>
      <c r="E20" s="55">
        <v>100</v>
      </c>
      <c r="F20" s="55">
        <v>10640</v>
      </c>
      <c r="G20" s="53">
        <v>0</v>
      </c>
      <c r="H20" s="55">
        <v>4558</v>
      </c>
      <c r="I20" s="55">
        <v>1579</v>
      </c>
      <c r="J20" s="55">
        <v>44870</v>
      </c>
      <c r="K20" s="57">
        <v>34.34</v>
      </c>
      <c r="L20" s="57">
        <v>6.08</v>
      </c>
      <c r="M20" s="57">
        <v>2.61</v>
      </c>
      <c r="N20" s="57">
        <v>25.65</v>
      </c>
      <c r="O20" s="18">
        <v>2366405</v>
      </c>
      <c r="P20" s="57">
        <v>25.16</v>
      </c>
      <c r="Q20" s="57">
        <v>4.46</v>
      </c>
      <c r="R20" s="57">
        <v>1.91</v>
      </c>
      <c r="S20" s="57">
        <v>18.79</v>
      </c>
    </row>
    <row r="21" spans="1:19" s="34" customFormat="1" ht="12">
      <c r="A21" s="35" t="s">
        <v>51</v>
      </c>
      <c r="B21" s="36" t="s">
        <v>20</v>
      </c>
      <c r="C21" s="55">
        <v>3268</v>
      </c>
      <c r="D21" s="55">
        <v>29984</v>
      </c>
      <c r="E21" s="55">
        <v>1950</v>
      </c>
      <c r="F21" s="55">
        <v>11830</v>
      </c>
      <c r="G21" s="53">
        <v>0</v>
      </c>
      <c r="H21" s="55">
        <v>3697</v>
      </c>
      <c r="I21" s="55">
        <v>1318</v>
      </c>
      <c r="J21" s="55">
        <v>14457</v>
      </c>
      <c r="K21" s="57">
        <v>23.07</v>
      </c>
      <c r="L21" s="57">
        <v>9.1</v>
      </c>
      <c r="M21" s="57">
        <v>2.84</v>
      </c>
      <c r="N21" s="57">
        <v>11.12</v>
      </c>
      <c r="O21" s="18">
        <v>2297460</v>
      </c>
      <c r="P21" s="57">
        <v>16.5</v>
      </c>
      <c r="Q21" s="57">
        <v>6.51</v>
      </c>
      <c r="R21" s="57">
        <v>2.03</v>
      </c>
      <c r="S21" s="57">
        <v>7.95</v>
      </c>
    </row>
    <row r="22" spans="1:19" s="34" customFormat="1" ht="12">
      <c r="A22" s="35" t="s">
        <v>54</v>
      </c>
      <c r="B22" s="36" t="s">
        <v>23</v>
      </c>
      <c r="C22" s="55">
        <v>6107</v>
      </c>
      <c r="D22" s="55">
        <v>72400</v>
      </c>
      <c r="E22" s="55">
        <v>3850</v>
      </c>
      <c r="F22" s="55">
        <v>34762</v>
      </c>
      <c r="G22" s="55">
        <v>5</v>
      </c>
      <c r="H22" s="55">
        <v>6610</v>
      </c>
      <c r="I22" s="55">
        <v>2252</v>
      </c>
      <c r="J22" s="55">
        <v>31028</v>
      </c>
      <c r="K22" s="57">
        <v>34.42</v>
      </c>
      <c r="L22" s="57">
        <v>16.53</v>
      </c>
      <c r="M22" s="57">
        <v>3.14</v>
      </c>
      <c r="N22" s="57">
        <v>14.75</v>
      </c>
      <c r="O22" s="18">
        <v>10686548</v>
      </c>
      <c r="P22" s="57">
        <v>25.47</v>
      </c>
      <c r="Q22" s="57">
        <v>12.23</v>
      </c>
      <c r="R22" s="57">
        <v>2.33</v>
      </c>
      <c r="S22" s="57">
        <v>10.92</v>
      </c>
    </row>
    <row r="23" spans="1:19" s="34" customFormat="1" ht="12">
      <c r="A23" s="35" t="s">
        <v>55</v>
      </c>
      <c r="B23" s="36" t="s">
        <v>24</v>
      </c>
      <c r="C23" s="55">
        <v>559</v>
      </c>
      <c r="D23" s="55">
        <v>8590</v>
      </c>
      <c r="E23" s="53">
        <v>0</v>
      </c>
      <c r="F23" s="55">
        <v>475</v>
      </c>
      <c r="G23" s="53">
        <v>0</v>
      </c>
      <c r="H23" s="55">
        <v>247</v>
      </c>
      <c r="I23" s="55">
        <v>559</v>
      </c>
      <c r="J23" s="55">
        <v>7868</v>
      </c>
      <c r="K23" s="57">
        <v>15.45</v>
      </c>
      <c r="L23" s="57">
        <v>0.85</v>
      </c>
      <c r="M23" s="57">
        <v>0.44</v>
      </c>
      <c r="N23" s="57">
        <v>14.15</v>
      </c>
      <c r="O23" s="18">
        <v>326309</v>
      </c>
      <c r="P23" s="57">
        <v>10.43</v>
      </c>
      <c r="Q23" s="57">
        <v>0.58</v>
      </c>
      <c r="R23" s="57">
        <v>0.3</v>
      </c>
      <c r="S23" s="57">
        <v>9.55</v>
      </c>
    </row>
    <row r="24" spans="1:19" s="34" customFormat="1" ht="12">
      <c r="A24" s="35" t="s">
        <v>56</v>
      </c>
      <c r="B24" s="36" t="s">
        <v>25</v>
      </c>
      <c r="C24" s="55">
        <v>5815</v>
      </c>
      <c r="D24" s="55">
        <v>40889</v>
      </c>
      <c r="E24" s="55">
        <v>5395</v>
      </c>
      <c r="F24" s="55">
        <v>30824</v>
      </c>
      <c r="G24" s="55">
        <v>1</v>
      </c>
      <c r="H24" s="55">
        <v>1323</v>
      </c>
      <c r="I24" s="55">
        <v>419</v>
      </c>
      <c r="J24" s="55">
        <v>8742</v>
      </c>
      <c r="K24" s="57">
        <v>49.27</v>
      </c>
      <c r="L24" s="57">
        <v>37.14</v>
      </c>
      <c r="M24" s="57">
        <v>1.59</v>
      </c>
      <c r="N24" s="57">
        <v>10.53</v>
      </c>
      <c r="O24" s="18">
        <v>10655710</v>
      </c>
      <c r="P24" s="57">
        <v>32.77</v>
      </c>
      <c r="Q24" s="57">
        <v>24.7</v>
      </c>
      <c r="R24" s="57">
        <v>1.06</v>
      </c>
      <c r="S24" s="57">
        <v>7.01</v>
      </c>
    </row>
    <row r="25" spans="1:19" s="34" customFormat="1" ht="12">
      <c r="A25" s="35" t="s">
        <v>57</v>
      </c>
      <c r="B25" s="36" t="s">
        <v>26</v>
      </c>
      <c r="C25" s="55">
        <v>358</v>
      </c>
      <c r="D25" s="55">
        <v>7334</v>
      </c>
      <c r="E25" s="53">
        <v>0</v>
      </c>
      <c r="F25" s="55">
        <v>1</v>
      </c>
      <c r="G25" s="53">
        <v>0</v>
      </c>
      <c r="H25" s="55">
        <v>471</v>
      </c>
      <c r="I25" s="55">
        <v>358</v>
      </c>
      <c r="J25" s="55">
        <v>6862</v>
      </c>
      <c r="K25" s="57">
        <v>28.68</v>
      </c>
      <c r="L25" s="57">
        <v>0</v>
      </c>
      <c r="M25" s="57">
        <v>1.84</v>
      </c>
      <c r="N25" s="57">
        <v>26.83</v>
      </c>
      <c r="O25" s="24">
        <v>0</v>
      </c>
      <c r="P25" s="57">
        <v>19</v>
      </c>
      <c r="Q25" s="57">
        <v>0</v>
      </c>
      <c r="R25" s="57">
        <v>1.22</v>
      </c>
      <c r="S25" s="57">
        <v>17.77</v>
      </c>
    </row>
    <row r="26" spans="1:19" s="34" customFormat="1" ht="12">
      <c r="A26" s="35" t="s">
        <v>58</v>
      </c>
      <c r="B26" s="36" t="s">
        <v>27</v>
      </c>
      <c r="C26" s="55">
        <v>9389</v>
      </c>
      <c r="D26" s="55">
        <v>87607</v>
      </c>
      <c r="E26" s="55">
        <v>8992</v>
      </c>
      <c r="F26" s="55">
        <v>37652</v>
      </c>
      <c r="G26" s="53">
        <v>0</v>
      </c>
      <c r="H26" s="55">
        <v>40839</v>
      </c>
      <c r="I26" s="55">
        <v>397</v>
      </c>
      <c r="J26" s="55">
        <v>9116</v>
      </c>
      <c r="K26" s="57">
        <v>94.17</v>
      </c>
      <c r="L26" s="57">
        <v>40.47</v>
      </c>
      <c r="M26" s="57">
        <v>43.9</v>
      </c>
      <c r="N26" s="57">
        <v>9.8</v>
      </c>
      <c r="O26" s="24">
        <v>0</v>
      </c>
      <c r="P26" s="57">
        <v>57.92</v>
      </c>
      <c r="Q26" s="57">
        <v>24.89</v>
      </c>
      <c r="R26" s="57">
        <v>27</v>
      </c>
      <c r="S26" s="57">
        <v>6.03</v>
      </c>
    </row>
    <row r="27" spans="1:19" s="34" customFormat="1" ht="12">
      <c r="A27" s="35" t="s">
        <v>59</v>
      </c>
      <c r="B27" s="36" t="s">
        <v>28</v>
      </c>
      <c r="C27" s="55">
        <v>5091</v>
      </c>
      <c r="D27" s="55">
        <v>79379</v>
      </c>
      <c r="E27" s="55">
        <v>1720</v>
      </c>
      <c r="F27" s="55">
        <v>20155</v>
      </c>
      <c r="G27" s="55">
        <v>1227</v>
      </c>
      <c r="H27" s="55">
        <v>28215</v>
      </c>
      <c r="I27" s="55">
        <v>2144</v>
      </c>
      <c r="J27" s="55">
        <v>31009</v>
      </c>
      <c r="K27" s="57">
        <v>73.15</v>
      </c>
      <c r="L27" s="57">
        <v>18.57</v>
      </c>
      <c r="M27" s="57">
        <v>26</v>
      </c>
      <c r="N27" s="57">
        <v>28.58</v>
      </c>
      <c r="O27" s="18">
        <v>5375785</v>
      </c>
      <c r="P27" s="57">
        <v>50.29</v>
      </c>
      <c r="Q27" s="57">
        <v>12.77</v>
      </c>
      <c r="R27" s="57">
        <v>17.88</v>
      </c>
      <c r="S27" s="57">
        <v>19.65</v>
      </c>
    </row>
    <row r="28" spans="1:19" s="34" customFormat="1" ht="12">
      <c r="A28" s="35" t="s">
        <v>61</v>
      </c>
      <c r="B28" s="36" t="s">
        <v>30</v>
      </c>
      <c r="C28" s="55">
        <v>502</v>
      </c>
      <c r="D28" s="55">
        <v>16206</v>
      </c>
      <c r="E28" s="53">
        <v>0</v>
      </c>
      <c r="F28" s="53">
        <v>0</v>
      </c>
      <c r="G28" s="55">
        <v>2</v>
      </c>
      <c r="H28" s="55">
        <v>2893</v>
      </c>
      <c r="I28" s="55">
        <v>500</v>
      </c>
      <c r="J28" s="55">
        <v>13313</v>
      </c>
      <c r="K28" s="57">
        <v>23.98</v>
      </c>
      <c r="L28" s="59">
        <v>0</v>
      </c>
      <c r="M28" s="57">
        <v>4.28</v>
      </c>
      <c r="N28" s="57">
        <v>19.7</v>
      </c>
      <c r="O28" s="24">
        <v>0</v>
      </c>
      <c r="P28" s="57">
        <v>16.42</v>
      </c>
      <c r="Q28" s="59">
        <v>0</v>
      </c>
      <c r="R28" s="57">
        <v>2.93</v>
      </c>
      <c r="S28" s="57">
        <v>13.49</v>
      </c>
    </row>
    <row r="29" spans="1:19" ht="12">
      <c r="A29" s="8" t="s">
        <v>65</v>
      </c>
      <c r="B29" s="9" t="s">
        <v>34</v>
      </c>
      <c r="C29" s="56">
        <v>2096</v>
      </c>
      <c r="D29" s="56">
        <v>14583</v>
      </c>
      <c r="E29" s="56">
        <v>1552</v>
      </c>
      <c r="F29" s="56">
        <v>13916</v>
      </c>
      <c r="G29" s="56">
        <v>2</v>
      </c>
      <c r="H29" s="56">
        <v>65</v>
      </c>
      <c r="I29" s="56">
        <v>542</v>
      </c>
      <c r="J29" s="56">
        <v>602</v>
      </c>
      <c r="K29" s="58">
        <v>40.13</v>
      </c>
      <c r="L29" s="58">
        <v>38.3</v>
      </c>
      <c r="M29" s="58">
        <v>0.18</v>
      </c>
      <c r="N29" s="58">
        <v>1.66</v>
      </c>
      <c r="O29" s="19">
        <v>2526372</v>
      </c>
      <c r="P29" s="58">
        <v>35.42</v>
      </c>
      <c r="Q29" s="58">
        <v>33.8</v>
      </c>
      <c r="R29" s="58">
        <v>0.16</v>
      </c>
      <c r="S29" s="58">
        <v>1.46</v>
      </c>
    </row>
    <row r="30" spans="1:19" s="34" customFormat="1" ht="12">
      <c r="A30" s="35" t="s">
        <v>66</v>
      </c>
      <c r="B30" s="36" t="s">
        <v>35</v>
      </c>
      <c r="C30" s="55">
        <v>2076</v>
      </c>
      <c r="D30" s="55">
        <v>12345</v>
      </c>
      <c r="E30" s="55">
        <v>1532</v>
      </c>
      <c r="F30" s="55">
        <v>11740</v>
      </c>
      <c r="G30" s="55">
        <v>2</v>
      </c>
      <c r="H30" s="55">
        <v>3</v>
      </c>
      <c r="I30" s="55">
        <v>542</v>
      </c>
      <c r="J30" s="55">
        <v>602</v>
      </c>
      <c r="K30" s="57">
        <v>37.18</v>
      </c>
      <c r="L30" s="57">
        <v>35.36</v>
      </c>
      <c r="M30" s="57">
        <v>0.01</v>
      </c>
      <c r="N30" s="57">
        <v>1.81</v>
      </c>
      <c r="O30" s="18">
        <v>2335526</v>
      </c>
      <c r="P30" s="57">
        <v>31.98</v>
      </c>
      <c r="Q30" s="57">
        <v>30.41</v>
      </c>
      <c r="R30" s="57">
        <v>0.01</v>
      </c>
      <c r="S30" s="57">
        <v>1.56</v>
      </c>
    </row>
    <row r="31" spans="1:19" s="34" customFormat="1" ht="12">
      <c r="A31" s="35" t="s">
        <v>67</v>
      </c>
      <c r="B31" s="36" t="s">
        <v>36</v>
      </c>
      <c r="C31" s="55">
        <v>20</v>
      </c>
      <c r="D31" s="55">
        <v>2238</v>
      </c>
      <c r="E31" s="55">
        <v>20</v>
      </c>
      <c r="F31" s="55">
        <v>2176</v>
      </c>
      <c r="G31" s="53">
        <v>0</v>
      </c>
      <c r="H31" s="55">
        <v>62</v>
      </c>
      <c r="I31" s="53">
        <v>0</v>
      </c>
      <c r="J31" s="53">
        <v>0</v>
      </c>
      <c r="K31" s="57">
        <v>71.35</v>
      </c>
      <c r="L31" s="57">
        <v>69.37</v>
      </c>
      <c r="M31" s="57">
        <v>1.98</v>
      </c>
      <c r="N31" s="59">
        <v>0</v>
      </c>
      <c r="O31" s="18">
        <v>190846</v>
      </c>
      <c r="P31" s="57">
        <v>87.76</v>
      </c>
      <c r="Q31" s="57">
        <v>85.33</v>
      </c>
      <c r="R31" s="57">
        <v>2.43</v>
      </c>
      <c r="S31" s="59">
        <v>0</v>
      </c>
    </row>
    <row r="32" spans="1:19" ht="12">
      <c r="A32" s="72" t="s">
        <v>37</v>
      </c>
      <c r="B32" s="73"/>
      <c r="C32" s="73"/>
      <c r="D32" s="73"/>
      <c r="E32" s="73"/>
      <c r="F32" s="73"/>
      <c r="G32" s="73"/>
      <c r="H32" s="73"/>
      <c r="I32" s="73"/>
      <c r="J32" s="73"/>
      <c r="K32" s="73"/>
      <c r="L32" s="73"/>
      <c r="M32" s="73"/>
      <c r="N32" s="73"/>
      <c r="O32" s="74"/>
      <c r="P32" s="74"/>
      <c r="Q32" s="74"/>
      <c r="R32" s="74"/>
      <c r="S32" s="74"/>
    </row>
    <row r="33" spans="1:19" ht="12">
      <c r="A33" s="69" t="s">
        <v>152</v>
      </c>
      <c r="B33" s="70"/>
      <c r="C33" s="70"/>
      <c r="D33" s="70"/>
      <c r="E33" s="70"/>
      <c r="F33" s="70"/>
      <c r="G33" s="70"/>
      <c r="H33" s="70"/>
      <c r="I33" s="70"/>
      <c r="J33" s="70"/>
      <c r="K33" s="70"/>
      <c r="L33" s="70"/>
      <c r="M33" s="70"/>
      <c r="N33" s="70"/>
      <c r="O33" s="70"/>
      <c r="P33" s="71"/>
      <c r="Q33" s="71"/>
      <c r="R33" s="71"/>
      <c r="S33" s="71"/>
    </row>
    <row r="34" spans="1:19" ht="12">
      <c r="A34" s="69" t="s">
        <v>151</v>
      </c>
      <c r="B34" s="70"/>
      <c r="C34" s="70"/>
      <c r="D34" s="70"/>
      <c r="E34" s="70"/>
      <c r="F34" s="70"/>
      <c r="G34" s="70"/>
      <c r="H34" s="70"/>
      <c r="I34" s="70"/>
      <c r="J34" s="70"/>
      <c r="K34" s="70"/>
      <c r="L34" s="70"/>
      <c r="M34" s="70"/>
      <c r="N34" s="70"/>
      <c r="O34" s="70"/>
      <c r="P34" s="71"/>
      <c r="Q34" s="71"/>
      <c r="R34" s="71"/>
      <c r="S34" s="71"/>
    </row>
    <row r="35" spans="1:19" ht="12">
      <c r="A35" s="69" t="s">
        <v>156</v>
      </c>
      <c r="B35" s="70"/>
      <c r="C35" s="70"/>
      <c r="D35" s="70"/>
      <c r="E35" s="70"/>
      <c r="F35" s="70"/>
      <c r="G35" s="70"/>
      <c r="H35" s="70"/>
      <c r="I35" s="70"/>
      <c r="J35" s="70"/>
      <c r="K35" s="70"/>
      <c r="L35" s="70"/>
      <c r="M35" s="70"/>
      <c r="N35" s="70"/>
      <c r="O35" s="70"/>
      <c r="P35" s="71"/>
      <c r="Q35" s="71"/>
      <c r="R35" s="71"/>
      <c r="S35" s="71"/>
    </row>
    <row r="36" spans="1:19" ht="12">
      <c r="A36" s="69" t="s">
        <v>157</v>
      </c>
      <c r="B36" s="70"/>
      <c r="C36" s="70"/>
      <c r="D36" s="70"/>
      <c r="E36" s="70"/>
      <c r="F36" s="70"/>
      <c r="G36" s="70"/>
      <c r="H36" s="70"/>
      <c r="I36" s="70"/>
      <c r="J36" s="70"/>
      <c r="K36" s="70"/>
      <c r="L36" s="70"/>
      <c r="M36" s="70"/>
      <c r="N36" s="70"/>
      <c r="O36" s="70"/>
      <c r="P36" s="71"/>
      <c r="Q36" s="71"/>
      <c r="R36" s="71"/>
      <c r="S36" s="71"/>
    </row>
    <row r="37" spans="1:19" ht="12.75" customHeight="1">
      <c r="A37" s="69" t="s">
        <v>148</v>
      </c>
      <c r="B37" s="70"/>
      <c r="C37" s="70"/>
      <c r="D37" s="70"/>
      <c r="E37" s="70"/>
      <c r="F37" s="70"/>
      <c r="G37" s="70"/>
      <c r="H37" s="70"/>
      <c r="I37" s="70"/>
      <c r="J37" s="70"/>
      <c r="K37" s="70"/>
      <c r="L37" s="70"/>
      <c r="M37" s="70"/>
      <c r="N37" s="70"/>
      <c r="O37" s="70"/>
      <c r="P37" s="71"/>
      <c r="Q37" s="71"/>
      <c r="R37" s="71"/>
      <c r="S37" s="71"/>
    </row>
    <row r="38" spans="1:19" ht="12.75" customHeight="1">
      <c r="A38" s="69" t="s">
        <v>158</v>
      </c>
      <c r="B38" s="70"/>
      <c r="C38" s="70"/>
      <c r="D38" s="70"/>
      <c r="E38" s="70"/>
      <c r="F38" s="70"/>
      <c r="G38" s="70"/>
      <c r="H38" s="70"/>
      <c r="I38" s="70"/>
      <c r="J38" s="70"/>
      <c r="K38" s="70"/>
      <c r="L38" s="70"/>
      <c r="M38" s="70"/>
      <c r="N38" s="70"/>
      <c r="O38" s="70"/>
      <c r="P38" s="71"/>
      <c r="Q38" s="71"/>
      <c r="R38" s="71"/>
      <c r="S38" s="71"/>
    </row>
    <row r="39" spans="1:19" ht="12.75" customHeight="1">
      <c r="A39" s="69" t="s">
        <v>159</v>
      </c>
      <c r="B39" s="70"/>
      <c r="C39" s="70"/>
      <c r="D39" s="70"/>
      <c r="E39" s="70"/>
      <c r="F39" s="70"/>
      <c r="G39" s="70"/>
      <c r="H39" s="70"/>
      <c r="I39" s="70"/>
      <c r="J39" s="70"/>
      <c r="K39" s="70"/>
      <c r="L39" s="70"/>
      <c r="M39" s="70"/>
      <c r="N39" s="70"/>
      <c r="O39" s="70"/>
      <c r="P39" s="71"/>
      <c r="Q39" s="71"/>
      <c r="R39" s="71"/>
      <c r="S39" s="71"/>
    </row>
  </sheetData>
  <sheetProtection/>
  <mergeCells count="20">
    <mergeCell ref="A1:M1"/>
    <mergeCell ref="A2:M2"/>
    <mergeCell ref="E5:F5"/>
    <mergeCell ref="G5:H5"/>
    <mergeCell ref="E4:H4"/>
    <mergeCell ref="A37:S37"/>
    <mergeCell ref="O4:O6"/>
    <mergeCell ref="A7:B7"/>
    <mergeCell ref="A4:B6"/>
    <mergeCell ref="C4:D5"/>
    <mergeCell ref="A38:S38"/>
    <mergeCell ref="A36:S36"/>
    <mergeCell ref="I4:J5"/>
    <mergeCell ref="K4:N4"/>
    <mergeCell ref="A39:S39"/>
    <mergeCell ref="P4:S4"/>
    <mergeCell ref="A32:S32"/>
    <mergeCell ref="A33:S33"/>
    <mergeCell ref="A34:S34"/>
    <mergeCell ref="A35:S3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G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122</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146</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126</v>
      </c>
      <c r="B7" s="103"/>
      <c r="C7" s="42">
        <v>262721</v>
      </c>
      <c r="D7" s="42">
        <v>200681</v>
      </c>
      <c r="E7" s="42">
        <v>4093494</v>
      </c>
      <c r="F7" s="42">
        <v>170319</v>
      </c>
      <c r="G7" s="42">
        <v>2223878</v>
      </c>
      <c r="H7" s="42">
        <v>-14419</v>
      </c>
      <c r="I7" s="42">
        <v>850558</v>
      </c>
      <c r="J7" s="42">
        <v>44781</v>
      </c>
      <c r="K7" s="42">
        <v>1019058</v>
      </c>
      <c r="L7" s="44">
        <v>69.87</v>
      </c>
      <c r="M7" s="44">
        <v>37.96</v>
      </c>
      <c r="N7" s="44">
        <v>14.52</v>
      </c>
      <c r="O7" s="44">
        <v>17.39</v>
      </c>
      <c r="P7" s="18">
        <v>1158889028</v>
      </c>
    </row>
    <row r="8" spans="1:16" ht="12">
      <c r="A8" s="8" t="s">
        <v>116</v>
      </c>
      <c r="B8" s="9" t="s">
        <v>117</v>
      </c>
      <c r="C8" s="42">
        <v>17818</v>
      </c>
      <c r="D8" s="42">
        <v>44065</v>
      </c>
      <c r="E8" s="42">
        <v>1065184</v>
      </c>
      <c r="F8" s="42">
        <v>71322</v>
      </c>
      <c r="G8" s="42">
        <v>621552</v>
      </c>
      <c r="H8" s="42">
        <v>-29600</v>
      </c>
      <c r="I8" s="42">
        <v>331886</v>
      </c>
      <c r="J8" s="42">
        <v>2343</v>
      </c>
      <c r="K8" s="42">
        <v>111746</v>
      </c>
      <c r="L8" s="44">
        <v>100</v>
      </c>
      <c r="M8" s="44">
        <v>62.68</v>
      </c>
      <c r="N8" s="44">
        <v>33.47</v>
      </c>
      <c r="O8" s="44">
        <v>11.27</v>
      </c>
      <c r="P8" s="19">
        <v>388792160</v>
      </c>
    </row>
    <row r="9" spans="1:16" ht="12">
      <c r="A9" s="8" t="s">
        <v>63</v>
      </c>
      <c r="B9" s="9" t="s">
        <v>32</v>
      </c>
      <c r="C9" s="42">
        <v>12505</v>
      </c>
      <c r="D9" s="42">
        <v>21825</v>
      </c>
      <c r="E9" s="42">
        <v>827416</v>
      </c>
      <c r="F9" s="42">
        <v>21638</v>
      </c>
      <c r="G9" s="42">
        <v>779048</v>
      </c>
      <c r="H9" s="46">
        <v>0</v>
      </c>
      <c r="I9" s="42">
        <v>28706</v>
      </c>
      <c r="J9" s="42">
        <v>187</v>
      </c>
      <c r="K9" s="42">
        <v>19662</v>
      </c>
      <c r="L9" s="44">
        <v>100</v>
      </c>
      <c r="M9" s="44">
        <v>115.32</v>
      </c>
      <c r="N9" s="44">
        <v>4.25</v>
      </c>
      <c r="O9" s="44">
        <v>2.91</v>
      </c>
      <c r="P9" s="19">
        <v>350150837</v>
      </c>
    </row>
    <row r="10" spans="1:16" ht="12">
      <c r="A10" s="8" t="s">
        <v>118</v>
      </c>
      <c r="B10" s="9" t="s">
        <v>29</v>
      </c>
      <c r="C10" s="42">
        <v>30553</v>
      </c>
      <c r="D10" s="42">
        <v>23854</v>
      </c>
      <c r="E10" s="42">
        <v>332642</v>
      </c>
      <c r="F10" s="42">
        <v>11008</v>
      </c>
      <c r="G10" s="42">
        <v>110324</v>
      </c>
      <c r="H10" s="42">
        <v>2407</v>
      </c>
      <c r="I10" s="42">
        <v>100351</v>
      </c>
      <c r="J10" s="42">
        <v>10439</v>
      </c>
      <c r="K10" s="42">
        <v>121967</v>
      </c>
      <c r="L10" s="44">
        <v>48.92</v>
      </c>
      <c r="M10" s="44">
        <v>16.23</v>
      </c>
      <c r="N10" s="44">
        <v>14.76</v>
      </c>
      <c r="O10" s="44">
        <v>17.94</v>
      </c>
      <c r="P10" s="19">
        <v>27898134</v>
      </c>
    </row>
    <row r="11" spans="1:16" ht="12">
      <c r="A11" s="8" t="s">
        <v>119</v>
      </c>
      <c r="B11" s="9" t="s">
        <v>31</v>
      </c>
      <c r="C11" s="42">
        <v>40568</v>
      </c>
      <c r="D11" s="42">
        <v>16761</v>
      </c>
      <c r="E11" s="42">
        <v>216903</v>
      </c>
      <c r="F11" s="42">
        <v>10004</v>
      </c>
      <c r="G11" s="42">
        <v>100499</v>
      </c>
      <c r="H11" s="42">
        <v>102</v>
      </c>
      <c r="I11" s="42">
        <v>26162</v>
      </c>
      <c r="J11" s="42">
        <v>6655</v>
      </c>
      <c r="K11" s="42">
        <v>90242</v>
      </c>
      <c r="L11" s="44">
        <v>46.04</v>
      </c>
      <c r="M11" s="44">
        <v>21.33</v>
      </c>
      <c r="N11" s="44">
        <v>5.55</v>
      </c>
      <c r="O11" s="44">
        <v>19.16</v>
      </c>
      <c r="P11" s="19">
        <v>49601123</v>
      </c>
    </row>
    <row r="12" spans="1:16" ht="12">
      <c r="A12" s="8" t="s">
        <v>64</v>
      </c>
      <c r="B12" s="9" t="s">
        <v>33</v>
      </c>
      <c r="C12" s="42">
        <v>41598</v>
      </c>
      <c r="D12" s="42">
        <v>18102</v>
      </c>
      <c r="E12" s="42">
        <v>569324</v>
      </c>
      <c r="F12" s="42">
        <v>20133</v>
      </c>
      <c r="G12" s="42">
        <v>367485</v>
      </c>
      <c r="H12" s="42">
        <v>1615</v>
      </c>
      <c r="I12" s="42">
        <v>54212</v>
      </c>
      <c r="J12" s="42">
        <v>-3646</v>
      </c>
      <c r="K12" s="42">
        <v>147627</v>
      </c>
      <c r="L12" s="44">
        <v>81.95</v>
      </c>
      <c r="M12" s="44">
        <v>52.89</v>
      </c>
      <c r="N12" s="44">
        <v>7.8</v>
      </c>
      <c r="O12" s="44">
        <v>21.25</v>
      </c>
      <c r="P12" s="19">
        <v>279379285</v>
      </c>
    </row>
    <row r="13" spans="1:16" ht="12">
      <c r="A13" s="8" t="s">
        <v>41</v>
      </c>
      <c r="B13" s="9" t="s">
        <v>10</v>
      </c>
      <c r="C13" s="42">
        <v>104324</v>
      </c>
      <c r="D13" s="42">
        <v>75324</v>
      </c>
      <c r="E13" s="42">
        <v>1069538</v>
      </c>
      <c r="F13" s="42">
        <v>35464</v>
      </c>
      <c r="G13" s="42">
        <v>232606</v>
      </c>
      <c r="H13" s="42">
        <v>11057</v>
      </c>
      <c r="I13" s="42">
        <v>309178</v>
      </c>
      <c r="J13" s="42">
        <v>28803</v>
      </c>
      <c r="K13" s="42">
        <v>527754</v>
      </c>
      <c r="L13" s="44">
        <v>46.29</v>
      </c>
      <c r="M13" s="44">
        <v>10.07</v>
      </c>
      <c r="N13" s="44">
        <v>13.38</v>
      </c>
      <c r="O13" s="44">
        <v>22.84</v>
      </c>
      <c r="P13" s="19">
        <v>60369315</v>
      </c>
    </row>
    <row r="14" spans="1:16" s="34" customFormat="1" ht="12">
      <c r="A14" s="35" t="s">
        <v>43</v>
      </c>
      <c r="B14" s="36" t="s">
        <v>12</v>
      </c>
      <c r="C14" s="41">
        <v>6670</v>
      </c>
      <c r="D14" s="41">
        <v>5728</v>
      </c>
      <c r="E14" s="41">
        <v>61384</v>
      </c>
      <c r="F14" s="41">
        <v>3426</v>
      </c>
      <c r="G14" s="41">
        <v>36380</v>
      </c>
      <c r="H14" s="41">
        <v>781</v>
      </c>
      <c r="I14" s="41">
        <v>8040</v>
      </c>
      <c r="J14" s="41">
        <v>1521</v>
      </c>
      <c r="K14" s="41">
        <v>16964</v>
      </c>
      <c r="L14" s="43">
        <v>53.52</v>
      </c>
      <c r="M14" s="43">
        <v>31.72</v>
      </c>
      <c r="N14" s="43">
        <v>7.01</v>
      </c>
      <c r="O14" s="43">
        <v>14.79</v>
      </c>
      <c r="P14" s="18">
        <v>13304570</v>
      </c>
    </row>
    <row r="15" spans="1:16" s="34" customFormat="1" ht="12">
      <c r="A15" s="35" t="s">
        <v>44</v>
      </c>
      <c r="B15" s="36" t="s">
        <v>13</v>
      </c>
      <c r="C15" s="41">
        <v>18255</v>
      </c>
      <c r="D15" s="41">
        <v>18879</v>
      </c>
      <c r="E15" s="41">
        <v>317691</v>
      </c>
      <c r="F15" s="41">
        <v>1865</v>
      </c>
      <c r="G15" s="41">
        <v>27726</v>
      </c>
      <c r="H15" s="41">
        <v>9826</v>
      </c>
      <c r="I15" s="41">
        <v>154659</v>
      </c>
      <c r="J15" s="41">
        <v>7188</v>
      </c>
      <c r="K15" s="41">
        <v>135306</v>
      </c>
      <c r="L15" s="43">
        <v>61.74</v>
      </c>
      <c r="M15" s="43">
        <v>5.39</v>
      </c>
      <c r="N15" s="43">
        <v>30.06</v>
      </c>
      <c r="O15" s="43">
        <v>26.29</v>
      </c>
      <c r="P15" s="18">
        <v>6490267</v>
      </c>
    </row>
    <row r="16" spans="1:16" s="34" customFormat="1" ht="12">
      <c r="A16" s="35" t="s">
        <v>45</v>
      </c>
      <c r="B16" s="36" t="s">
        <v>14</v>
      </c>
      <c r="C16" s="41">
        <v>3284</v>
      </c>
      <c r="D16" s="41">
        <v>11119</v>
      </c>
      <c r="E16" s="41">
        <v>116156</v>
      </c>
      <c r="F16" s="41">
        <v>4050</v>
      </c>
      <c r="G16" s="41">
        <v>22521</v>
      </c>
      <c r="H16" s="41">
        <v>2538</v>
      </c>
      <c r="I16" s="41">
        <v>36503</v>
      </c>
      <c r="J16" s="41">
        <v>4531</v>
      </c>
      <c r="K16" s="41">
        <v>57132</v>
      </c>
      <c r="L16" s="43">
        <v>86.42</v>
      </c>
      <c r="M16" s="43">
        <v>16.76</v>
      </c>
      <c r="N16" s="43">
        <v>27.16</v>
      </c>
      <c r="O16" s="43">
        <v>42.51</v>
      </c>
      <c r="P16" s="18">
        <v>5563444</v>
      </c>
    </row>
    <row r="17" spans="1:16" s="34" customFormat="1" ht="12">
      <c r="A17" s="35" t="s">
        <v>46</v>
      </c>
      <c r="B17" s="36" t="s">
        <v>15</v>
      </c>
      <c r="C17" s="41">
        <v>6417</v>
      </c>
      <c r="D17" s="41">
        <v>6646</v>
      </c>
      <c r="E17" s="41">
        <v>43680</v>
      </c>
      <c r="F17" s="41">
        <v>4959</v>
      </c>
      <c r="G17" s="41">
        <v>14051</v>
      </c>
      <c r="H17" s="41">
        <v>9</v>
      </c>
      <c r="I17" s="41">
        <v>5715</v>
      </c>
      <c r="J17" s="41">
        <v>1678</v>
      </c>
      <c r="K17" s="41">
        <v>23914</v>
      </c>
      <c r="L17" s="43">
        <v>30.81</v>
      </c>
      <c r="M17" s="43">
        <v>9.91</v>
      </c>
      <c r="N17" s="43">
        <v>4.03</v>
      </c>
      <c r="O17" s="43">
        <v>16.87</v>
      </c>
      <c r="P17" s="18">
        <v>2648866</v>
      </c>
    </row>
    <row r="18" spans="1:16" s="34" customFormat="1" ht="12">
      <c r="A18" s="35" t="s">
        <v>48</v>
      </c>
      <c r="B18" s="36" t="s">
        <v>17</v>
      </c>
      <c r="C18" s="41">
        <v>8128</v>
      </c>
      <c r="D18" s="41">
        <v>7334</v>
      </c>
      <c r="E18" s="41">
        <v>126998</v>
      </c>
      <c r="F18" s="41">
        <v>188</v>
      </c>
      <c r="G18" s="41">
        <v>2364</v>
      </c>
      <c r="H18" s="41">
        <v>34</v>
      </c>
      <c r="I18" s="41">
        <v>13203</v>
      </c>
      <c r="J18" s="41">
        <v>7112</v>
      </c>
      <c r="K18" s="41">
        <v>111431</v>
      </c>
      <c r="L18" s="43">
        <v>39.33</v>
      </c>
      <c r="M18" s="43">
        <v>0.73</v>
      </c>
      <c r="N18" s="43">
        <v>4.09</v>
      </c>
      <c r="O18" s="43">
        <v>34.51</v>
      </c>
      <c r="P18" s="18">
        <v>603551</v>
      </c>
    </row>
    <row r="19" spans="1:16" s="34" customFormat="1" ht="12">
      <c r="A19" s="35" t="s">
        <v>49</v>
      </c>
      <c r="B19" s="36" t="s">
        <v>18</v>
      </c>
      <c r="C19" s="41">
        <v>5746</v>
      </c>
      <c r="D19" s="41">
        <v>718</v>
      </c>
      <c r="E19" s="41">
        <v>33940</v>
      </c>
      <c r="F19" s="41">
        <v>100</v>
      </c>
      <c r="G19" s="41">
        <v>5232</v>
      </c>
      <c r="H19" s="41">
        <v>1</v>
      </c>
      <c r="I19" s="41">
        <v>3440</v>
      </c>
      <c r="J19" s="41">
        <v>617</v>
      </c>
      <c r="K19" s="41">
        <v>25268</v>
      </c>
      <c r="L19" s="43">
        <v>26.4</v>
      </c>
      <c r="M19" s="43">
        <v>4.07</v>
      </c>
      <c r="N19" s="43">
        <v>2.68</v>
      </c>
      <c r="O19" s="43">
        <v>19.65</v>
      </c>
      <c r="P19" s="18">
        <v>1532033</v>
      </c>
    </row>
    <row r="20" spans="1:16" s="34" customFormat="1" ht="12">
      <c r="A20" s="35" t="s">
        <v>50</v>
      </c>
      <c r="B20" s="36" t="s">
        <v>19</v>
      </c>
      <c r="C20" s="41">
        <v>7849</v>
      </c>
      <c r="D20" s="41">
        <v>1669</v>
      </c>
      <c r="E20" s="41">
        <v>58389</v>
      </c>
      <c r="F20" s="41">
        <v>217</v>
      </c>
      <c r="G20" s="41">
        <v>10540</v>
      </c>
      <c r="H20" s="45">
        <v>0</v>
      </c>
      <c r="I20" s="41">
        <v>4558</v>
      </c>
      <c r="J20" s="41">
        <v>1452</v>
      </c>
      <c r="K20" s="41">
        <v>43291</v>
      </c>
      <c r="L20" s="43">
        <v>33.11</v>
      </c>
      <c r="M20" s="43">
        <v>5.98</v>
      </c>
      <c r="N20" s="43">
        <v>2.58</v>
      </c>
      <c r="O20" s="43">
        <v>24.55</v>
      </c>
      <c r="P20" s="18">
        <v>1772071</v>
      </c>
    </row>
    <row r="21" spans="1:16" s="34" customFormat="1" ht="12">
      <c r="A21" s="35" t="s">
        <v>51</v>
      </c>
      <c r="B21" s="36" t="s">
        <v>20</v>
      </c>
      <c r="C21" s="41">
        <v>10572</v>
      </c>
      <c r="D21" s="41">
        <v>2207</v>
      </c>
      <c r="E21" s="41">
        <v>26716</v>
      </c>
      <c r="F21" s="41">
        <v>1148</v>
      </c>
      <c r="G21" s="41">
        <v>9880</v>
      </c>
      <c r="H21" s="41">
        <v>8</v>
      </c>
      <c r="I21" s="41">
        <v>3697</v>
      </c>
      <c r="J21" s="41">
        <v>1051</v>
      </c>
      <c r="K21" s="41">
        <v>13139</v>
      </c>
      <c r="L21" s="43">
        <v>20.36</v>
      </c>
      <c r="M21" s="43">
        <v>7.53</v>
      </c>
      <c r="N21" s="43">
        <v>2.82</v>
      </c>
      <c r="O21" s="43">
        <v>10.01</v>
      </c>
      <c r="P21" s="18">
        <v>1745123</v>
      </c>
    </row>
    <row r="22" spans="1:16" s="34" customFormat="1" ht="12">
      <c r="A22" s="35" t="s">
        <v>54</v>
      </c>
      <c r="B22" s="36" t="s">
        <v>23</v>
      </c>
      <c r="C22" s="41">
        <v>11902</v>
      </c>
      <c r="D22" s="41">
        <v>8601</v>
      </c>
      <c r="E22" s="41">
        <v>66293</v>
      </c>
      <c r="F22" s="41">
        <v>6350</v>
      </c>
      <c r="G22" s="41">
        <v>30912</v>
      </c>
      <c r="H22" s="45">
        <v>0</v>
      </c>
      <c r="I22" s="41">
        <v>6605</v>
      </c>
      <c r="J22" s="41">
        <v>2251</v>
      </c>
      <c r="K22" s="41">
        <v>28776</v>
      </c>
      <c r="L22" s="43">
        <v>31.27</v>
      </c>
      <c r="M22" s="43">
        <v>14.58</v>
      </c>
      <c r="N22" s="43">
        <v>3.12</v>
      </c>
      <c r="O22" s="43">
        <v>13.57</v>
      </c>
      <c r="P22" s="18">
        <v>11293501</v>
      </c>
    </row>
    <row r="23" spans="1:16" s="34" customFormat="1" ht="12">
      <c r="A23" s="35" t="s">
        <v>55</v>
      </c>
      <c r="B23" s="36" t="s">
        <v>24</v>
      </c>
      <c r="C23" s="41">
        <v>4336</v>
      </c>
      <c r="D23" s="41">
        <v>643</v>
      </c>
      <c r="E23" s="41">
        <v>8031</v>
      </c>
      <c r="F23" s="41">
        <v>195</v>
      </c>
      <c r="G23" s="41">
        <v>475</v>
      </c>
      <c r="H23" s="45">
        <v>0</v>
      </c>
      <c r="I23" s="41">
        <v>247</v>
      </c>
      <c r="J23" s="41">
        <v>448</v>
      </c>
      <c r="K23" s="41">
        <v>7309</v>
      </c>
      <c r="L23" s="43">
        <v>14.31</v>
      </c>
      <c r="M23" s="43">
        <v>0.85</v>
      </c>
      <c r="N23" s="43">
        <v>0.44</v>
      </c>
      <c r="O23" s="43">
        <v>13.02</v>
      </c>
      <c r="P23" s="18">
        <v>233250</v>
      </c>
    </row>
    <row r="24" spans="1:16" s="34" customFormat="1" ht="12">
      <c r="A24" s="35" t="s">
        <v>56</v>
      </c>
      <c r="B24" s="36" t="s">
        <v>25</v>
      </c>
      <c r="C24" s="41">
        <v>2300</v>
      </c>
      <c r="D24" s="41">
        <v>5939</v>
      </c>
      <c r="E24" s="41">
        <v>35074</v>
      </c>
      <c r="F24" s="41">
        <v>5711</v>
      </c>
      <c r="G24" s="41">
        <v>25429</v>
      </c>
      <c r="H24" s="41">
        <v>2</v>
      </c>
      <c r="I24" s="41">
        <v>1322</v>
      </c>
      <c r="J24" s="41">
        <v>226</v>
      </c>
      <c r="K24" s="41">
        <v>8323</v>
      </c>
      <c r="L24" s="43">
        <v>42.08</v>
      </c>
      <c r="M24" s="43">
        <v>30.51</v>
      </c>
      <c r="N24" s="43">
        <v>1.59</v>
      </c>
      <c r="O24" s="43">
        <v>9.99</v>
      </c>
      <c r="P24" s="18">
        <v>213451</v>
      </c>
    </row>
    <row r="25" spans="1:16" s="34" customFormat="1" ht="12">
      <c r="A25" s="35" t="s">
        <v>57</v>
      </c>
      <c r="B25" s="36" t="s">
        <v>26</v>
      </c>
      <c r="C25" s="41">
        <v>899</v>
      </c>
      <c r="D25" s="41">
        <v>401</v>
      </c>
      <c r="E25" s="41">
        <v>6976</v>
      </c>
      <c r="F25" s="45">
        <v>0</v>
      </c>
      <c r="G25" s="41">
        <v>1</v>
      </c>
      <c r="H25" s="41">
        <v>1</v>
      </c>
      <c r="I25" s="41">
        <v>471</v>
      </c>
      <c r="J25" s="41">
        <v>400</v>
      </c>
      <c r="K25" s="41">
        <v>6504</v>
      </c>
      <c r="L25" s="43">
        <v>27.42</v>
      </c>
      <c r="M25" s="43">
        <v>0</v>
      </c>
      <c r="N25" s="43">
        <v>1.85</v>
      </c>
      <c r="O25" s="43">
        <v>25.57</v>
      </c>
      <c r="P25" s="18">
        <v>111411</v>
      </c>
    </row>
    <row r="26" spans="1:16" s="34" customFormat="1" ht="12">
      <c r="A26" s="35" t="s">
        <v>58</v>
      </c>
      <c r="B26" s="36" t="s">
        <v>27</v>
      </c>
      <c r="C26" s="41">
        <v>7620</v>
      </c>
      <c r="D26" s="41">
        <v>1545</v>
      </c>
      <c r="E26" s="41">
        <v>78218</v>
      </c>
      <c r="F26" s="41">
        <v>5347</v>
      </c>
      <c r="G26" s="41">
        <v>28660</v>
      </c>
      <c r="H26" s="41">
        <v>-2507</v>
      </c>
      <c r="I26" s="41">
        <v>40839</v>
      </c>
      <c r="J26" s="41">
        <v>-1295</v>
      </c>
      <c r="K26" s="41">
        <v>8719</v>
      </c>
      <c r="L26" s="43">
        <v>83.86</v>
      </c>
      <c r="M26" s="43">
        <v>30.73</v>
      </c>
      <c r="N26" s="43">
        <v>43.79</v>
      </c>
      <c r="O26" s="43">
        <v>9.35</v>
      </c>
      <c r="P26" s="18">
        <v>10149777</v>
      </c>
    </row>
    <row r="27" spans="1:16" s="34" customFormat="1" ht="12">
      <c r="A27" s="35" t="s">
        <v>59</v>
      </c>
      <c r="B27" s="36" t="s">
        <v>28</v>
      </c>
      <c r="C27" s="41">
        <v>5600</v>
      </c>
      <c r="D27" s="41">
        <v>3358</v>
      </c>
      <c r="E27" s="41">
        <v>74288</v>
      </c>
      <c r="F27" s="41">
        <v>1908</v>
      </c>
      <c r="G27" s="41">
        <v>18435</v>
      </c>
      <c r="H27" s="41">
        <v>359</v>
      </c>
      <c r="I27" s="41">
        <v>26988</v>
      </c>
      <c r="J27" s="41">
        <v>1091</v>
      </c>
      <c r="K27" s="41">
        <v>28865</v>
      </c>
      <c r="L27" s="43">
        <v>68.79</v>
      </c>
      <c r="M27" s="43">
        <v>17.07</v>
      </c>
      <c r="N27" s="43">
        <v>24.99</v>
      </c>
      <c r="O27" s="43">
        <v>26.73</v>
      </c>
      <c r="P27" s="18">
        <v>4708000</v>
      </c>
    </row>
    <row r="28" spans="1:16" s="34" customFormat="1" ht="12">
      <c r="A28" s="35" t="s">
        <v>61</v>
      </c>
      <c r="B28" s="36" t="s">
        <v>30</v>
      </c>
      <c r="C28" s="41">
        <v>4747</v>
      </c>
      <c r="D28" s="41">
        <v>537</v>
      </c>
      <c r="E28" s="41">
        <v>15704</v>
      </c>
      <c r="F28" s="45">
        <v>0</v>
      </c>
      <c r="G28" s="45">
        <v>0</v>
      </c>
      <c r="H28" s="41">
        <v>5</v>
      </c>
      <c r="I28" s="41">
        <v>2891</v>
      </c>
      <c r="J28" s="41">
        <v>532</v>
      </c>
      <c r="K28" s="41">
        <v>12813</v>
      </c>
      <c r="L28" s="43">
        <v>23.19</v>
      </c>
      <c r="M28" s="47">
        <v>0</v>
      </c>
      <c r="N28" s="43">
        <v>4.27</v>
      </c>
      <c r="O28" s="43">
        <v>18.92</v>
      </c>
      <c r="P28" s="24">
        <v>0</v>
      </c>
    </row>
    <row r="29" spans="1:16" ht="12">
      <c r="A29" s="8" t="s">
        <v>65</v>
      </c>
      <c r="B29" s="9" t="s">
        <v>34</v>
      </c>
      <c r="C29" s="42">
        <v>15355</v>
      </c>
      <c r="D29" s="42">
        <v>750</v>
      </c>
      <c r="E29" s="42">
        <v>12487</v>
      </c>
      <c r="F29" s="42">
        <v>750</v>
      </c>
      <c r="G29" s="42">
        <v>12364</v>
      </c>
      <c r="H29" s="46">
        <v>0</v>
      </c>
      <c r="I29" s="42">
        <v>63</v>
      </c>
      <c r="J29" s="46">
        <v>0</v>
      </c>
      <c r="K29" s="42">
        <v>60</v>
      </c>
      <c r="L29" s="44">
        <v>35.62</v>
      </c>
      <c r="M29" s="44">
        <v>35.27</v>
      </c>
      <c r="N29" s="44">
        <v>0.18</v>
      </c>
      <c r="O29" s="44">
        <v>0.17</v>
      </c>
      <c r="P29" s="19">
        <v>2698174</v>
      </c>
    </row>
    <row r="30" spans="1:16" s="34" customFormat="1" ht="12">
      <c r="A30" s="35" t="s">
        <v>66</v>
      </c>
      <c r="B30" s="36" t="s">
        <v>35</v>
      </c>
      <c r="C30" s="41">
        <v>14910</v>
      </c>
      <c r="D30" s="41">
        <v>730</v>
      </c>
      <c r="E30" s="41">
        <v>10269</v>
      </c>
      <c r="F30" s="41">
        <v>730</v>
      </c>
      <c r="G30" s="41">
        <v>10208</v>
      </c>
      <c r="H30" s="45">
        <v>0</v>
      </c>
      <c r="I30" s="41">
        <v>1</v>
      </c>
      <c r="J30" s="45">
        <v>0</v>
      </c>
      <c r="K30" s="41">
        <v>60</v>
      </c>
      <c r="L30" s="43">
        <v>32.16</v>
      </c>
      <c r="M30" s="43">
        <v>31.97</v>
      </c>
      <c r="N30" s="43">
        <v>0</v>
      </c>
      <c r="O30" s="43">
        <v>0.19</v>
      </c>
      <c r="P30" s="18">
        <v>2560303</v>
      </c>
    </row>
    <row r="31" spans="1:16" s="34" customFormat="1" ht="12">
      <c r="A31" s="35" t="s">
        <v>67</v>
      </c>
      <c r="B31" s="36" t="s">
        <v>36</v>
      </c>
      <c r="C31" s="41">
        <v>445</v>
      </c>
      <c r="D31" s="41">
        <v>20</v>
      </c>
      <c r="E31" s="41">
        <v>2218</v>
      </c>
      <c r="F31" s="41">
        <v>20</v>
      </c>
      <c r="G31" s="41">
        <v>2156</v>
      </c>
      <c r="H31" s="45">
        <v>0</v>
      </c>
      <c r="I31" s="41">
        <v>62</v>
      </c>
      <c r="J31" s="45">
        <v>0</v>
      </c>
      <c r="K31" s="45">
        <v>0</v>
      </c>
      <c r="L31" s="43">
        <v>70.94</v>
      </c>
      <c r="M31" s="43">
        <v>68.96</v>
      </c>
      <c r="N31" s="43">
        <v>1.98</v>
      </c>
      <c r="O31" s="47">
        <v>0</v>
      </c>
      <c r="P31" s="18">
        <v>137871</v>
      </c>
    </row>
    <row r="32" spans="1:15" ht="12">
      <c r="A32" s="72" t="s">
        <v>37</v>
      </c>
      <c r="B32" s="73"/>
      <c r="C32" s="73"/>
      <c r="D32" s="73"/>
      <c r="E32" s="73"/>
      <c r="F32" s="73"/>
      <c r="G32" s="73"/>
      <c r="H32" s="73"/>
      <c r="I32" s="73"/>
      <c r="J32" s="73"/>
      <c r="K32" s="73"/>
      <c r="L32" s="73"/>
      <c r="M32" s="73"/>
      <c r="N32" s="73"/>
      <c r="O32" s="73"/>
    </row>
    <row r="33" spans="1:16" ht="12">
      <c r="A33" s="69" t="s">
        <v>152</v>
      </c>
      <c r="B33" s="70"/>
      <c r="C33" s="70"/>
      <c r="D33" s="70"/>
      <c r="E33" s="70"/>
      <c r="F33" s="70"/>
      <c r="G33" s="70"/>
      <c r="H33" s="70"/>
      <c r="I33" s="70"/>
      <c r="J33" s="70"/>
      <c r="K33" s="70"/>
      <c r="L33" s="70"/>
      <c r="M33" s="70"/>
      <c r="N33" s="70"/>
      <c r="O33" s="70"/>
      <c r="P33" s="70"/>
    </row>
    <row r="34" spans="1:16" ht="12">
      <c r="A34" s="69" t="s">
        <v>151</v>
      </c>
      <c r="B34" s="70"/>
      <c r="C34" s="70"/>
      <c r="D34" s="70"/>
      <c r="E34" s="70"/>
      <c r="F34" s="70"/>
      <c r="G34" s="70"/>
      <c r="H34" s="70"/>
      <c r="I34" s="70"/>
      <c r="J34" s="70"/>
      <c r="K34" s="70"/>
      <c r="L34" s="70"/>
      <c r="M34" s="70"/>
      <c r="N34" s="70"/>
      <c r="O34" s="70"/>
      <c r="P34" s="70"/>
    </row>
    <row r="35" spans="1:16" ht="12.75" customHeight="1">
      <c r="A35" s="69" t="s">
        <v>150</v>
      </c>
      <c r="B35" s="70"/>
      <c r="C35" s="70"/>
      <c r="D35" s="70"/>
      <c r="E35" s="70"/>
      <c r="F35" s="70"/>
      <c r="G35" s="70"/>
      <c r="H35" s="70"/>
      <c r="I35" s="70"/>
      <c r="J35" s="70"/>
      <c r="K35" s="70"/>
      <c r="L35" s="70"/>
      <c r="M35" s="70"/>
      <c r="N35" s="70"/>
      <c r="O35" s="70"/>
      <c r="P35" s="70"/>
    </row>
    <row r="36" spans="1:16" ht="12.75" customHeight="1">
      <c r="A36" s="69" t="s">
        <v>149</v>
      </c>
      <c r="B36" s="70"/>
      <c r="C36" s="70"/>
      <c r="D36" s="70"/>
      <c r="E36" s="70"/>
      <c r="F36" s="70"/>
      <c r="G36" s="70"/>
      <c r="H36" s="70"/>
      <c r="I36" s="70"/>
      <c r="J36" s="70"/>
      <c r="K36" s="70"/>
      <c r="L36" s="70"/>
      <c r="M36" s="70"/>
      <c r="N36" s="70"/>
      <c r="O36" s="70"/>
      <c r="P36" s="70"/>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122</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153</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124</v>
      </c>
      <c r="B7" s="103"/>
      <c r="C7" s="42">
        <v>268652</v>
      </c>
      <c r="D7" s="42">
        <v>221243</v>
      </c>
      <c r="E7" s="42">
        <v>3892813</v>
      </c>
      <c r="F7" s="42">
        <v>182621</v>
      </c>
      <c r="G7" s="42">
        <v>2053559</v>
      </c>
      <c r="H7" s="42">
        <v>-17942</v>
      </c>
      <c r="I7" s="42">
        <v>864977</v>
      </c>
      <c r="J7" s="42">
        <v>56564</v>
      </c>
      <c r="K7" s="42">
        <v>974277</v>
      </c>
      <c r="L7" s="44">
        <v>66.62</v>
      </c>
      <c r="M7" s="44">
        <v>35.14</v>
      </c>
      <c r="N7" s="44">
        <v>14.8</v>
      </c>
      <c r="O7" s="44">
        <v>16.67</v>
      </c>
      <c r="P7" s="19">
        <v>1100036478</v>
      </c>
    </row>
    <row r="8" spans="1:16" ht="12">
      <c r="A8" s="8" t="s">
        <v>116</v>
      </c>
      <c r="B8" s="9" t="s">
        <v>117</v>
      </c>
      <c r="C8" s="42">
        <v>17818</v>
      </c>
      <c r="D8" s="42">
        <v>24201</v>
      </c>
      <c r="E8" s="42">
        <v>1021119</v>
      </c>
      <c r="F8" s="42">
        <v>62718</v>
      </c>
      <c r="G8" s="42">
        <v>550230</v>
      </c>
      <c r="H8" s="42">
        <v>-41564</v>
      </c>
      <c r="I8" s="42">
        <v>361486</v>
      </c>
      <c r="J8" s="42">
        <v>3047</v>
      </c>
      <c r="K8" s="42">
        <v>109403</v>
      </c>
      <c r="L8" s="44">
        <v>100</v>
      </c>
      <c r="M8" s="44">
        <v>55.65</v>
      </c>
      <c r="N8" s="44">
        <v>36.56</v>
      </c>
      <c r="O8" s="44">
        <v>11.06</v>
      </c>
      <c r="P8" s="19">
        <v>372708435</v>
      </c>
    </row>
    <row r="9" spans="1:16" ht="12">
      <c r="A9" s="8" t="s">
        <v>63</v>
      </c>
      <c r="B9" s="9" t="s">
        <v>32</v>
      </c>
      <c r="C9" s="42">
        <v>12505</v>
      </c>
      <c r="D9" s="42">
        <v>24543</v>
      </c>
      <c r="E9" s="42">
        <v>805591</v>
      </c>
      <c r="F9" s="42">
        <v>24145</v>
      </c>
      <c r="G9" s="42">
        <v>757410</v>
      </c>
      <c r="H9" s="42">
        <v>2</v>
      </c>
      <c r="I9" s="42">
        <v>28706</v>
      </c>
      <c r="J9" s="42">
        <v>396</v>
      </c>
      <c r="K9" s="42">
        <v>19475</v>
      </c>
      <c r="L9" s="44">
        <v>100</v>
      </c>
      <c r="M9" s="44">
        <v>100</v>
      </c>
      <c r="N9" s="44">
        <v>4.27</v>
      </c>
      <c r="O9" s="44">
        <v>2.9</v>
      </c>
      <c r="P9" s="19">
        <v>326298653</v>
      </c>
    </row>
    <row r="10" spans="1:16" ht="12">
      <c r="A10" s="8" t="s">
        <v>118</v>
      </c>
      <c r="B10" s="9" t="s">
        <v>29</v>
      </c>
      <c r="C10" s="42">
        <v>30553</v>
      </c>
      <c r="D10" s="42">
        <v>30675</v>
      </c>
      <c r="E10" s="42">
        <v>308788</v>
      </c>
      <c r="F10" s="42">
        <v>11681</v>
      </c>
      <c r="G10" s="42">
        <v>99316</v>
      </c>
      <c r="H10" s="42">
        <v>11450</v>
      </c>
      <c r="I10" s="42">
        <v>97944</v>
      </c>
      <c r="J10" s="42">
        <v>7544</v>
      </c>
      <c r="K10" s="42">
        <v>111528</v>
      </c>
      <c r="L10" s="44">
        <v>45.72</v>
      </c>
      <c r="M10" s="44">
        <v>14.7</v>
      </c>
      <c r="N10" s="44">
        <v>14.5</v>
      </c>
      <c r="O10" s="44">
        <v>16.51</v>
      </c>
      <c r="P10" s="19">
        <v>25412350</v>
      </c>
    </row>
    <row r="11" spans="1:16" ht="12">
      <c r="A11" s="8" t="s">
        <v>119</v>
      </c>
      <c r="B11" s="9" t="s">
        <v>31</v>
      </c>
      <c r="C11" s="42">
        <v>40568</v>
      </c>
      <c r="D11" s="42">
        <v>20787</v>
      </c>
      <c r="E11" s="42">
        <v>200142</v>
      </c>
      <c r="F11" s="42">
        <v>12747</v>
      </c>
      <c r="G11" s="42">
        <v>90495</v>
      </c>
      <c r="H11" s="42">
        <v>234</v>
      </c>
      <c r="I11" s="42">
        <v>26060</v>
      </c>
      <c r="J11" s="42">
        <v>7806</v>
      </c>
      <c r="K11" s="42">
        <v>83587</v>
      </c>
      <c r="L11" s="44">
        <v>42.51</v>
      </c>
      <c r="M11" s="44">
        <v>19.22</v>
      </c>
      <c r="N11" s="44">
        <v>5.54</v>
      </c>
      <c r="O11" s="44">
        <v>17.75</v>
      </c>
      <c r="P11" s="19">
        <v>48690636</v>
      </c>
    </row>
    <row r="12" spans="1:16" ht="12">
      <c r="A12" s="8" t="s">
        <v>64</v>
      </c>
      <c r="B12" s="9" t="s">
        <v>33</v>
      </c>
      <c r="C12" s="42">
        <v>41598</v>
      </c>
      <c r="D12" s="42">
        <v>11804</v>
      </c>
      <c r="E12" s="42">
        <v>551222</v>
      </c>
      <c r="F12" s="42">
        <v>23698</v>
      </c>
      <c r="G12" s="42">
        <v>347352</v>
      </c>
      <c r="H12" s="42">
        <v>1342</v>
      </c>
      <c r="I12" s="42">
        <v>52597</v>
      </c>
      <c r="J12" s="42">
        <v>-13236</v>
      </c>
      <c r="K12" s="42">
        <v>151273</v>
      </c>
      <c r="L12" s="44">
        <v>79.32</v>
      </c>
      <c r="M12" s="44">
        <v>49.98</v>
      </c>
      <c r="N12" s="44">
        <v>7.57</v>
      </c>
      <c r="O12" s="44">
        <v>21.77</v>
      </c>
      <c r="P12" s="19">
        <v>253790780</v>
      </c>
    </row>
    <row r="13" spans="1:16" ht="12">
      <c r="A13" s="8" t="s">
        <v>41</v>
      </c>
      <c r="B13" s="9" t="s">
        <v>10</v>
      </c>
      <c r="C13" s="42">
        <v>110256</v>
      </c>
      <c r="D13" s="42">
        <v>108029</v>
      </c>
      <c r="E13" s="42">
        <v>994214</v>
      </c>
      <c r="F13" s="42">
        <v>46488</v>
      </c>
      <c r="G13" s="42">
        <v>197142</v>
      </c>
      <c r="H13" s="42">
        <v>10594</v>
      </c>
      <c r="I13" s="42">
        <v>298121</v>
      </c>
      <c r="J13" s="42">
        <v>50947</v>
      </c>
      <c r="K13" s="42">
        <v>498951</v>
      </c>
      <c r="L13" s="44">
        <v>43.07</v>
      </c>
      <c r="M13" s="44">
        <v>8.54</v>
      </c>
      <c r="N13" s="44">
        <v>12.91</v>
      </c>
      <c r="O13" s="44">
        <v>21.61</v>
      </c>
      <c r="P13" s="19">
        <v>70123316</v>
      </c>
    </row>
    <row r="14" spans="1:16" s="34" customFormat="1" ht="12">
      <c r="A14" s="35" t="s">
        <v>43</v>
      </c>
      <c r="B14" s="36" t="s">
        <v>12</v>
      </c>
      <c r="C14" s="41">
        <v>6670</v>
      </c>
      <c r="D14" s="41">
        <v>6424</v>
      </c>
      <c r="E14" s="41">
        <v>55656</v>
      </c>
      <c r="F14" s="41">
        <v>4714</v>
      </c>
      <c r="G14" s="41">
        <v>32954</v>
      </c>
      <c r="H14" s="41">
        <v>306</v>
      </c>
      <c r="I14" s="41">
        <v>7259</v>
      </c>
      <c r="J14" s="41">
        <v>1404</v>
      </c>
      <c r="K14" s="41">
        <v>15443</v>
      </c>
      <c r="L14" s="43">
        <v>48.56</v>
      </c>
      <c r="M14" s="43">
        <v>28.75</v>
      </c>
      <c r="N14" s="43">
        <v>6.33</v>
      </c>
      <c r="O14" s="43">
        <v>13.47</v>
      </c>
      <c r="P14" s="18">
        <v>12381523</v>
      </c>
    </row>
    <row r="15" spans="1:16" s="34" customFormat="1" ht="12">
      <c r="A15" s="35" t="s">
        <v>44</v>
      </c>
      <c r="B15" s="36" t="s">
        <v>13</v>
      </c>
      <c r="C15" s="41">
        <v>18255</v>
      </c>
      <c r="D15" s="41">
        <v>34029</v>
      </c>
      <c r="E15" s="41">
        <v>298812</v>
      </c>
      <c r="F15" s="41">
        <v>3001</v>
      </c>
      <c r="G15" s="41">
        <v>25861</v>
      </c>
      <c r="H15" s="41">
        <v>10844</v>
      </c>
      <c r="I15" s="41">
        <v>144833</v>
      </c>
      <c r="J15" s="41">
        <v>20184</v>
      </c>
      <c r="K15" s="41">
        <v>128118</v>
      </c>
      <c r="L15" s="43">
        <v>58.48</v>
      </c>
      <c r="M15" s="43">
        <v>5.06</v>
      </c>
      <c r="N15" s="43">
        <v>28.34</v>
      </c>
      <c r="O15" s="43">
        <v>25.07</v>
      </c>
      <c r="P15" s="18">
        <v>7610191</v>
      </c>
    </row>
    <row r="16" spans="1:16" s="34" customFormat="1" ht="12">
      <c r="A16" s="35" t="s">
        <v>45</v>
      </c>
      <c r="B16" s="36" t="s">
        <v>14</v>
      </c>
      <c r="C16" s="41">
        <v>3284</v>
      </c>
      <c r="D16" s="41">
        <v>12017</v>
      </c>
      <c r="E16" s="41">
        <v>105037</v>
      </c>
      <c r="F16" s="41">
        <v>4944</v>
      </c>
      <c r="G16" s="41">
        <v>18471</v>
      </c>
      <c r="H16" s="41">
        <v>2098</v>
      </c>
      <c r="I16" s="41">
        <v>33965</v>
      </c>
      <c r="J16" s="41">
        <v>4975</v>
      </c>
      <c r="K16" s="41">
        <v>52601</v>
      </c>
      <c r="L16" s="43">
        <v>79.2</v>
      </c>
      <c r="M16" s="43">
        <v>13.93</v>
      </c>
      <c r="N16" s="43">
        <v>25.61</v>
      </c>
      <c r="O16" s="43">
        <v>39.66</v>
      </c>
      <c r="P16" s="18">
        <v>5894902</v>
      </c>
    </row>
    <row r="17" spans="1:16" s="34" customFormat="1" ht="12">
      <c r="A17" s="35" t="s">
        <v>46</v>
      </c>
      <c r="B17" s="36" t="s">
        <v>15</v>
      </c>
      <c r="C17" s="41">
        <v>12834</v>
      </c>
      <c r="D17" s="41">
        <v>7160</v>
      </c>
      <c r="E17" s="41">
        <v>37034</v>
      </c>
      <c r="F17" s="41">
        <v>5196</v>
      </c>
      <c r="G17" s="41">
        <v>9092</v>
      </c>
      <c r="H17" s="41">
        <v>15</v>
      </c>
      <c r="I17" s="41">
        <v>5706</v>
      </c>
      <c r="J17" s="41">
        <v>1949</v>
      </c>
      <c r="K17" s="41">
        <v>22236</v>
      </c>
      <c r="L17" s="43">
        <v>26.19</v>
      </c>
      <c r="M17" s="43">
        <v>6.43</v>
      </c>
      <c r="N17" s="43">
        <v>4.04</v>
      </c>
      <c r="O17" s="43">
        <v>15.73</v>
      </c>
      <c r="P17" s="18">
        <v>1388625</v>
      </c>
    </row>
    <row r="18" spans="1:16" s="34" customFormat="1" ht="12">
      <c r="A18" s="35" t="s">
        <v>48</v>
      </c>
      <c r="B18" s="36" t="s">
        <v>17</v>
      </c>
      <c r="C18" s="41">
        <v>8128</v>
      </c>
      <c r="D18" s="41">
        <v>15850</v>
      </c>
      <c r="E18" s="41">
        <v>119664</v>
      </c>
      <c r="F18" s="41">
        <v>1709</v>
      </c>
      <c r="G18" s="41">
        <v>2176</v>
      </c>
      <c r="H18" s="41">
        <v>317</v>
      </c>
      <c r="I18" s="41">
        <v>13169</v>
      </c>
      <c r="J18" s="41">
        <v>13824</v>
      </c>
      <c r="K18" s="41">
        <v>104319</v>
      </c>
      <c r="L18" s="43">
        <v>36.93</v>
      </c>
      <c r="M18" s="43">
        <v>0.67</v>
      </c>
      <c r="N18" s="43">
        <v>4.06</v>
      </c>
      <c r="O18" s="43">
        <v>32.2</v>
      </c>
      <c r="P18" s="18">
        <v>729493</v>
      </c>
    </row>
    <row r="19" spans="1:16" s="34" customFormat="1" ht="12">
      <c r="A19" s="35" t="s">
        <v>49</v>
      </c>
      <c r="B19" s="36" t="s">
        <v>18</v>
      </c>
      <c r="C19" s="41">
        <v>5746</v>
      </c>
      <c r="D19" s="41">
        <v>2736</v>
      </c>
      <c r="E19" s="41">
        <v>33222</v>
      </c>
      <c r="F19" s="41">
        <v>1834</v>
      </c>
      <c r="G19" s="41">
        <v>5132</v>
      </c>
      <c r="H19" s="41">
        <v>1</v>
      </c>
      <c r="I19" s="41">
        <v>3439</v>
      </c>
      <c r="J19" s="41">
        <v>901</v>
      </c>
      <c r="K19" s="41">
        <v>24651</v>
      </c>
      <c r="L19" s="43">
        <v>25.69</v>
      </c>
      <c r="M19" s="43">
        <v>3.97</v>
      </c>
      <c r="N19" s="43">
        <v>2.66</v>
      </c>
      <c r="O19" s="43">
        <v>19.06</v>
      </c>
      <c r="P19" s="18">
        <v>1178494</v>
      </c>
    </row>
    <row r="20" spans="1:16" s="34" customFormat="1" ht="12">
      <c r="A20" s="35" t="s">
        <v>50</v>
      </c>
      <c r="B20" s="36" t="s">
        <v>19</v>
      </c>
      <c r="C20" s="41">
        <v>7849</v>
      </c>
      <c r="D20" s="41">
        <v>2758</v>
      </c>
      <c r="E20" s="41">
        <v>56720</v>
      </c>
      <c r="F20" s="41">
        <v>1418</v>
      </c>
      <c r="G20" s="41">
        <v>10323</v>
      </c>
      <c r="H20" s="45">
        <v>0</v>
      </c>
      <c r="I20" s="41">
        <v>4558</v>
      </c>
      <c r="J20" s="41">
        <v>1340</v>
      </c>
      <c r="K20" s="41">
        <v>41839</v>
      </c>
      <c r="L20" s="43">
        <v>32.05</v>
      </c>
      <c r="M20" s="43">
        <v>5.83</v>
      </c>
      <c r="N20" s="43">
        <v>2.58</v>
      </c>
      <c r="O20" s="43">
        <v>23.64</v>
      </c>
      <c r="P20" s="18">
        <v>3807801</v>
      </c>
    </row>
    <row r="21" spans="1:16" s="34" customFormat="1" ht="12">
      <c r="A21" s="35" t="s">
        <v>51</v>
      </c>
      <c r="B21" s="36" t="s">
        <v>20</v>
      </c>
      <c r="C21" s="41">
        <v>10572</v>
      </c>
      <c r="D21" s="41">
        <v>2517</v>
      </c>
      <c r="E21" s="41">
        <v>24509</v>
      </c>
      <c r="F21" s="41">
        <v>1353</v>
      </c>
      <c r="G21" s="41">
        <v>8732</v>
      </c>
      <c r="H21" s="41">
        <v>1</v>
      </c>
      <c r="I21" s="41">
        <v>3689</v>
      </c>
      <c r="J21" s="41">
        <v>1163</v>
      </c>
      <c r="K21" s="41">
        <v>12088</v>
      </c>
      <c r="L21" s="43">
        <v>18.52</v>
      </c>
      <c r="M21" s="43">
        <v>6.6</v>
      </c>
      <c r="N21" s="43">
        <v>2.79</v>
      </c>
      <c r="O21" s="43">
        <v>9.14</v>
      </c>
      <c r="P21" s="18">
        <v>1904254</v>
      </c>
    </row>
    <row r="22" spans="1:16" s="34" customFormat="1" ht="12">
      <c r="A22" s="35" t="s">
        <v>54</v>
      </c>
      <c r="B22" s="36" t="s">
        <v>23</v>
      </c>
      <c r="C22" s="41">
        <v>11902</v>
      </c>
      <c r="D22" s="41">
        <v>8057</v>
      </c>
      <c r="E22" s="41">
        <v>57692</v>
      </c>
      <c r="F22" s="41">
        <v>6052</v>
      </c>
      <c r="G22" s="41">
        <v>24562</v>
      </c>
      <c r="H22" s="45">
        <v>0</v>
      </c>
      <c r="I22" s="41">
        <v>6605</v>
      </c>
      <c r="J22" s="41">
        <v>2005</v>
      </c>
      <c r="K22" s="41">
        <v>26525</v>
      </c>
      <c r="L22" s="43">
        <v>27.08</v>
      </c>
      <c r="M22" s="43">
        <v>11.53</v>
      </c>
      <c r="N22" s="43">
        <v>3.1</v>
      </c>
      <c r="O22" s="43">
        <v>12.45</v>
      </c>
      <c r="P22" s="18">
        <v>10976299</v>
      </c>
    </row>
    <row r="23" spans="1:16" s="34" customFormat="1" ht="12">
      <c r="A23" s="35" t="s">
        <v>55</v>
      </c>
      <c r="B23" s="36" t="s">
        <v>24</v>
      </c>
      <c r="C23" s="41">
        <v>3850</v>
      </c>
      <c r="D23" s="41">
        <v>292</v>
      </c>
      <c r="E23" s="41">
        <v>7388</v>
      </c>
      <c r="F23" s="41">
        <v>280</v>
      </c>
      <c r="G23" s="41">
        <v>280</v>
      </c>
      <c r="H23" s="45">
        <v>0</v>
      </c>
      <c r="I23" s="41">
        <v>247</v>
      </c>
      <c r="J23" s="41">
        <v>12</v>
      </c>
      <c r="K23" s="41">
        <v>6861</v>
      </c>
      <c r="L23" s="43">
        <v>13.14</v>
      </c>
      <c r="M23" s="43">
        <v>0.5</v>
      </c>
      <c r="N23" s="43">
        <v>0.44</v>
      </c>
      <c r="O23" s="43">
        <v>12.21</v>
      </c>
      <c r="P23" s="18">
        <v>15964</v>
      </c>
    </row>
    <row r="24" spans="1:16" s="34" customFormat="1" ht="12">
      <c r="A24" s="35" t="s">
        <v>56</v>
      </c>
      <c r="B24" s="36" t="s">
        <v>25</v>
      </c>
      <c r="C24" s="41">
        <v>2300</v>
      </c>
      <c r="D24" s="41">
        <v>7127</v>
      </c>
      <c r="E24" s="41">
        <v>29135</v>
      </c>
      <c r="F24" s="41">
        <v>6695</v>
      </c>
      <c r="G24" s="41">
        <v>19718</v>
      </c>
      <c r="H24" s="41">
        <v>2</v>
      </c>
      <c r="I24" s="41">
        <v>1320</v>
      </c>
      <c r="J24" s="41">
        <v>430</v>
      </c>
      <c r="K24" s="41">
        <v>8097</v>
      </c>
      <c r="L24" s="43">
        <v>34.9</v>
      </c>
      <c r="M24" s="43">
        <v>23.62</v>
      </c>
      <c r="N24" s="43">
        <v>1.58</v>
      </c>
      <c r="O24" s="43">
        <v>9.7</v>
      </c>
      <c r="P24" s="18">
        <v>9297280</v>
      </c>
    </row>
    <row r="25" spans="1:16" s="34" customFormat="1" ht="12">
      <c r="A25" s="35" t="s">
        <v>57</v>
      </c>
      <c r="B25" s="36" t="s">
        <v>26</v>
      </c>
      <c r="C25" s="41">
        <v>899</v>
      </c>
      <c r="D25" s="41">
        <v>258</v>
      </c>
      <c r="E25" s="41">
        <v>6575</v>
      </c>
      <c r="F25" s="45">
        <v>0</v>
      </c>
      <c r="G25" s="41">
        <v>1</v>
      </c>
      <c r="H25" s="45">
        <v>0</v>
      </c>
      <c r="I25" s="41">
        <v>470</v>
      </c>
      <c r="J25" s="41">
        <v>258</v>
      </c>
      <c r="K25" s="41">
        <v>6104</v>
      </c>
      <c r="L25" s="43">
        <v>26.2</v>
      </c>
      <c r="M25" s="43">
        <v>0</v>
      </c>
      <c r="N25" s="43">
        <v>1.87</v>
      </c>
      <c r="O25" s="43">
        <v>24.32</v>
      </c>
      <c r="P25" s="18">
        <v>450</v>
      </c>
    </row>
    <row r="26" spans="1:16" s="34" customFormat="1" ht="12">
      <c r="A26" s="35" t="s">
        <v>58</v>
      </c>
      <c r="B26" s="36" t="s">
        <v>27</v>
      </c>
      <c r="C26" s="41">
        <v>7620</v>
      </c>
      <c r="D26" s="41">
        <v>4212</v>
      </c>
      <c r="E26" s="41">
        <v>76673</v>
      </c>
      <c r="F26" s="41">
        <v>8197</v>
      </c>
      <c r="G26" s="41">
        <v>23313</v>
      </c>
      <c r="H26" s="41">
        <v>-3601</v>
      </c>
      <c r="I26" s="41">
        <v>43346</v>
      </c>
      <c r="J26" s="41">
        <v>-384</v>
      </c>
      <c r="K26" s="41">
        <v>10014</v>
      </c>
      <c r="L26" s="43">
        <v>81.8</v>
      </c>
      <c r="M26" s="43">
        <v>24.87</v>
      </c>
      <c r="N26" s="43">
        <v>46.25</v>
      </c>
      <c r="O26" s="43">
        <v>10.68</v>
      </c>
      <c r="P26" s="18">
        <v>10828934</v>
      </c>
    </row>
    <row r="27" spans="1:16" s="34" customFormat="1" ht="12">
      <c r="A27" s="35" t="s">
        <v>59</v>
      </c>
      <c r="B27" s="36" t="s">
        <v>28</v>
      </c>
      <c r="C27" s="41">
        <v>5600</v>
      </c>
      <c r="D27" s="41">
        <v>3965</v>
      </c>
      <c r="E27" s="41">
        <v>70930</v>
      </c>
      <c r="F27" s="41">
        <v>1095</v>
      </c>
      <c r="G27" s="41">
        <v>16527</v>
      </c>
      <c r="H27" s="41">
        <v>604</v>
      </c>
      <c r="I27" s="41">
        <v>26629</v>
      </c>
      <c r="J27" s="41">
        <v>2266</v>
      </c>
      <c r="K27" s="41">
        <v>27774</v>
      </c>
      <c r="L27" s="43">
        <v>66.21</v>
      </c>
      <c r="M27" s="43">
        <v>15.43</v>
      </c>
      <c r="N27" s="43">
        <v>24.86</v>
      </c>
      <c r="O27" s="43">
        <v>25.93</v>
      </c>
      <c r="P27" s="18">
        <v>4109106</v>
      </c>
    </row>
    <row r="28" spans="1:16" s="34" customFormat="1" ht="12">
      <c r="A28" s="35" t="s">
        <v>61</v>
      </c>
      <c r="B28" s="36" t="s">
        <v>30</v>
      </c>
      <c r="C28" s="41">
        <v>4747</v>
      </c>
      <c r="D28" s="41">
        <v>627</v>
      </c>
      <c r="E28" s="41">
        <v>15167</v>
      </c>
      <c r="F28" s="45">
        <v>0</v>
      </c>
      <c r="G28" s="45">
        <v>0</v>
      </c>
      <c r="H28" s="41">
        <v>7</v>
      </c>
      <c r="I28" s="41">
        <v>2886</v>
      </c>
      <c r="J28" s="41">
        <v>620</v>
      </c>
      <c r="K28" s="41">
        <v>12281</v>
      </c>
      <c r="L28" s="43">
        <v>22.4</v>
      </c>
      <c r="M28" s="47">
        <v>0</v>
      </c>
      <c r="N28" s="43">
        <v>4.26</v>
      </c>
      <c r="O28" s="43">
        <v>18.14</v>
      </c>
      <c r="P28" s="24">
        <v>0</v>
      </c>
    </row>
    <row r="29" spans="1:16" ht="12">
      <c r="A29" s="8" t="s">
        <v>65</v>
      </c>
      <c r="B29" s="9" t="s">
        <v>34</v>
      </c>
      <c r="C29" s="42">
        <v>15355</v>
      </c>
      <c r="D29" s="42">
        <v>1204</v>
      </c>
      <c r="E29" s="42">
        <v>11737</v>
      </c>
      <c r="F29" s="42">
        <v>1144</v>
      </c>
      <c r="G29" s="42">
        <v>11614</v>
      </c>
      <c r="H29" s="46">
        <v>0</v>
      </c>
      <c r="I29" s="42">
        <v>63</v>
      </c>
      <c r="J29" s="42">
        <v>60</v>
      </c>
      <c r="K29" s="42">
        <v>60</v>
      </c>
      <c r="L29" s="44">
        <v>35.33</v>
      </c>
      <c r="M29" s="44">
        <v>34.96</v>
      </c>
      <c r="N29" s="44">
        <v>0.19</v>
      </c>
      <c r="O29" s="44">
        <v>0.18</v>
      </c>
      <c r="P29" s="19">
        <v>3012308</v>
      </c>
    </row>
    <row r="30" spans="1:16" s="34" customFormat="1" ht="12">
      <c r="A30" s="35" t="s">
        <v>66</v>
      </c>
      <c r="B30" s="36" t="s">
        <v>35</v>
      </c>
      <c r="C30" s="41">
        <v>14910</v>
      </c>
      <c r="D30" s="41">
        <v>1112</v>
      </c>
      <c r="E30" s="41">
        <v>9539</v>
      </c>
      <c r="F30" s="41">
        <v>1052</v>
      </c>
      <c r="G30" s="41">
        <v>9478</v>
      </c>
      <c r="H30" s="45">
        <v>0</v>
      </c>
      <c r="I30" s="41">
        <v>1</v>
      </c>
      <c r="J30" s="41">
        <v>60</v>
      </c>
      <c r="K30" s="41">
        <v>60</v>
      </c>
      <c r="L30" s="43">
        <v>31.61</v>
      </c>
      <c r="M30" s="43">
        <v>31.41</v>
      </c>
      <c r="N30" s="43">
        <v>0</v>
      </c>
      <c r="O30" s="43">
        <v>0.2</v>
      </c>
      <c r="P30" s="18">
        <v>2882094</v>
      </c>
    </row>
    <row r="31" spans="1:16" s="34" customFormat="1" ht="12">
      <c r="A31" s="35" t="s">
        <v>67</v>
      </c>
      <c r="B31" s="36" t="s">
        <v>36</v>
      </c>
      <c r="C31" s="41">
        <v>445</v>
      </c>
      <c r="D31" s="41">
        <v>92</v>
      </c>
      <c r="E31" s="41">
        <v>2198</v>
      </c>
      <c r="F31" s="41">
        <v>92</v>
      </c>
      <c r="G31" s="41">
        <v>2136</v>
      </c>
      <c r="H31" s="45">
        <v>0</v>
      </c>
      <c r="I31" s="41">
        <v>62</v>
      </c>
      <c r="J31" s="45">
        <v>0</v>
      </c>
      <c r="K31" s="45">
        <v>0</v>
      </c>
      <c r="L31" s="43">
        <v>72.27</v>
      </c>
      <c r="M31" s="43">
        <v>70.23</v>
      </c>
      <c r="N31" s="43">
        <v>2.04</v>
      </c>
      <c r="O31" s="47">
        <v>0</v>
      </c>
      <c r="P31" s="18">
        <v>130214</v>
      </c>
    </row>
    <row r="32" spans="1:15" ht="12">
      <c r="A32" s="72" t="s">
        <v>37</v>
      </c>
      <c r="B32" s="73"/>
      <c r="C32" s="73"/>
      <c r="D32" s="73"/>
      <c r="E32" s="73"/>
      <c r="F32" s="73"/>
      <c r="G32" s="73"/>
      <c r="H32" s="73"/>
      <c r="I32" s="73"/>
      <c r="J32" s="73"/>
      <c r="K32" s="73"/>
      <c r="L32" s="73"/>
      <c r="M32" s="73"/>
      <c r="N32" s="73"/>
      <c r="O32" s="73"/>
    </row>
    <row r="33" spans="1:16" ht="12">
      <c r="A33" s="69" t="s">
        <v>152</v>
      </c>
      <c r="B33" s="70"/>
      <c r="C33" s="70"/>
      <c r="D33" s="70"/>
      <c r="E33" s="70"/>
      <c r="F33" s="70"/>
      <c r="G33" s="70"/>
      <c r="H33" s="70"/>
      <c r="I33" s="70"/>
      <c r="J33" s="70"/>
      <c r="K33" s="70"/>
      <c r="L33" s="70"/>
      <c r="M33" s="70"/>
      <c r="N33" s="70"/>
      <c r="O33" s="70"/>
      <c r="P33" s="70"/>
    </row>
    <row r="34" spans="1:16" ht="12">
      <c r="A34" s="69" t="s">
        <v>151</v>
      </c>
      <c r="B34" s="70"/>
      <c r="C34" s="70"/>
      <c r="D34" s="70"/>
      <c r="E34" s="70"/>
      <c r="F34" s="70"/>
      <c r="G34" s="70"/>
      <c r="H34" s="70"/>
      <c r="I34" s="70"/>
      <c r="J34" s="70"/>
      <c r="K34" s="70"/>
      <c r="L34" s="70"/>
      <c r="M34" s="70"/>
      <c r="N34" s="70"/>
      <c r="O34" s="70"/>
      <c r="P34" s="70"/>
    </row>
    <row r="35" spans="1:16" ht="12.75" customHeight="1">
      <c r="A35" s="69" t="s">
        <v>150</v>
      </c>
      <c r="B35" s="70"/>
      <c r="C35" s="70"/>
      <c r="D35" s="70"/>
      <c r="E35" s="70"/>
      <c r="F35" s="70"/>
      <c r="G35" s="70"/>
      <c r="H35" s="70"/>
      <c r="I35" s="70"/>
      <c r="J35" s="70"/>
      <c r="K35" s="70"/>
      <c r="L35" s="70"/>
      <c r="M35" s="70"/>
      <c r="N35" s="70"/>
      <c r="O35" s="70"/>
      <c r="P35" s="70"/>
    </row>
    <row r="36" spans="1:16" ht="12.75" customHeight="1">
      <c r="A36" s="69" t="s">
        <v>149</v>
      </c>
      <c r="B36" s="70"/>
      <c r="C36" s="70"/>
      <c r="D36" s="70"/>
      <c r="E36" s="70"/>
      <c r="F36" s="70"/>
      <c r="G36" s="70"/>
      <c r="H36" s="70"/>
      <c r="I36" s="70"/>
      <c r="J36" s="70"/>
      <c r="K36" s="70"/>
      <c r="L36" s="70"/>
      <c r="M36" s="70"/>
      <c r="N36" s="70"/>
      <c r="O36" s="70"/>
      <c r="P36" s="70"/>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153</v>
      </c>
      <c r="E4" s="92"/>
      <c r="F4" s="90" t="s">
        <v>70</v>
      </c>
      <c r="G4" s="91"/>
      <c r="H4" s="91"/>
      <c r="I4" s="92"/>
      <c r="J4" s="90" t="s">
        <v>71</v>
      </c>
      <c r="K4" s="92"/>
      <c r="L4" s="79" t="s">
        <v>154</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121</v>
      </c>
      <c r="B7" s="103"/>
      <c r="C7" s="16">
        <v>264092</v>
      </c>
      <c r="D7" s="16">
        <v>304587</v>
      </c>
      <c r="E7" s="16">
        <v>3671570</v>
      </c>
      <c r="F7" s="16">
        <v>189969</v>
      </c>
      <c r="G7" s="16">
        <v>1870938</v>
      </c>
      <c r="H7" s="16">
        <v>26462</v>
      </c>
      <c r="I7" s="16">
        <v>882919</v>
      </c>
      <c r="J7" s="16">
        <v>88156</v>
      </c>
      <c r="K7" s="16">
        <v>917713</v>
      </c>
      <c r="L7" s="27">
        <v>62.99</v>
      </c>
      <c r="M7" s="27">
        <v>32.1</v>
      </c>
      <c r="N7" s="27">
        <v>15.15</v>
      </c>
      <c r="O7" s="27">
        <v>15.74</v>
      </c>
      <c r="P7" s="19">
        <v>1074758056</v>
      </c>
    </row>
    <row r="8" spans="1:16" ht="12">
      <c r="A8" s="8" t="s">
        <v>116</v>
      </c>
      <c r="B8" s="9" t="s">
        <v>117</v>
      </c>
      <c r="C8" s="16">
        <v>17818</v>
      </c>
      <c r="D8" s="16">
        <v>30623</v>
      </c>
      <c r="E8" s="16">
        <v>996918</v>
      </c>
      <c r="F8" s="16">
        <v>64316</v>
      </c>
      <c r="G8" s="16">
        <v>487512</v>
      </c>
      <c r="H8" s="16">
        <v>-37345</v>
      </c>
      <c r="I8" s="16">
        <v>403050</v>
      </c>
      <c r="J8" s="16">
        <v>3652</v>
      </c>
      <c r="K8" s="16">
        <v>106356</v>
      </c>
      <c r="L8" s="27">
        <v>100</v>
      </c>
      <c r="M8" s="27">
        <v>49.5</v>
      </c>
      <c r="N8" s="27">
        <v>40.93</v>
      </c>
      <c r="O8" s="27">
        <v>10.8</v>
      </c>
      <c r="P8" s="19">
        <v>363875070</v>
      </c>
    </row>
    <row r="9" spans="1:16" ht="12">
      <c r="A9" s="8" t="s">
        <v>63</v>
      </c>
      <c r="B9" s="9" t="s">
        <v>32</v>
      </c>
      <c r="C9" s="16">
        <v>12505</v>
      </c>
      <c r="D9" s="16">
        <v>31442</v>
      </c>
      <c r="E9" s="16">
        <v>781048</v>
      </c>
      <c r="F9" s="16">
        <v>30822</v>
      </c>
      <c r="G9" s="16">
        <v>733265</v>
      </c>
      <c r="H9" s="16">
        <v>1</v>
      </c>
      <c r="I9" s="16">
        <v>28704</v>
      </c>
      <c r="J9" s="16">
        <v>619</v>
      </c>
      <c r="K9" s="16">
        <v>19079</v>
      </c>
      <c r="L9" s="27">
        <v>100</v>
      </c>
      <c r="M9" s="27">
        <v>100</v>
      </c>
      <c r="N9" s="27">
        <v>4.3</v>
      </c>
      <c r="O9" s="27">
        <v>2.85</v>
      </c>
      <c r="P9" s="19">
        <v>335443166</v>
      </c>
    </row>
    <row r="10" spans="1:16" ht="12">
      <c r="A10" s="8" t="s">
        <v>118</v>
      </c>
      <c r="B10" s="9" t="s">
        <v>29</v>
      </c>
      <c r="C10" s="16">
        <v>30553</v>
      </c>
      <c r="D10" s="16">
        <v>26680</v>
      </c>
      <c r="E10" s="16">
        <v>278113</v>
      </c>
      <c r="F10" s="16">
        <v>13634</v>
      </c>
      <c r="G10" s="16">
        <v>87635</v>
      </c>
      <c r="H10" s="16">
        <v>3205</v>
      </c>
      <c r="I10" s="16">
        <v>86494</v>
      </c>
      <c r="J10" s="16">
        <v>9841</v>
      </c>
      <c r="K10" s="16">
        <v>103984</v>
      </c>
      <c r="L10" s="27">
        <v>41.43</v>
      </c>
      <c r="M10" s="27">
        <v>13.06</v>
      </c>
      <c r="N10" s="27">
        <v>12.89</v>
      </c>
      <c r="O10" s="27">
        <v>15.49</v>
      </c>
      <c r="P10" s="19">
        <v>22749465</v>
      </c>
    </row>
    <row r="11" spans="1:16" ht="12">
      <c r="A11" s="8" t="s">
        <v>119</v>
      </c>
      <c r="B11" s="9" t="s">
        <v>31</v>
      </c>
      <c r="C11" s="16">
        <v>40568</v>
      </c>
      <c r="D11" s="16">
        <v>38153</v>
      </c>
      <c r="E11" s="16">
        <v>179355</v>
      </c>
      <c r="F11" s="16">
        <v>11511</v>
      </c>
      <c r="G11" s="16">
        <v>77748</v>
      </c>
      <c r="H11" s="16">
        <v>720</v>
      </c>
      <c r="I11" s="16">
        <v>25826</v>
      </c>
      <c r="J11" s="16">
        <v>25922</v>
      </c>
      <c r="K11" s="16">
        <v>75781</v>
      </c>
      <c r="L11" s="27">
        <v>38.13</v>
      </c>
      <c r="M11" s="27">
        <v>16.53</v>
      </c>
      <c r="N11" s="27">
        <v>5.49</v>
      </c>
      <c r="O11" s="27">
        <v>16.11</v>
      </c>
      <c r="P11" s="19">
        <v>47626920</v>
      </c>
    </row>
    <row r="12" spans="1:16" ht="12">
      <c r="A12" s="8" t="s">
        <v>64</v>
      </c>
      <c r="B12" s="9" t="s">
        <v>33</v>
      </c>
      <c r="C12" s="16">
        <v>41598</v>
      </c>
      <c r="D12" s="16">
        <v>36844</v>
      </c>
      <c r="E12" s="16">
        <v>539418</v>
      </c>
      <c r="F12" s="16">
        <v>26295</v>
      </c>
      <c r="G12" s="16">
        <v>323654</v>
      </c>
      <c r="H12" s="16">
        <v>2465</v>
      </c>
      <c r="I12" s="16">
        <v>51255</v>
      </c>
      <c r="J12" s="16">
        <v>8084</v>
      </c>
      <c r="K12" s="16">
        <v>164509</v>
      </c>
      <c r="L12" s="27">
        <v>77.65</v>
      </c>
      <c r="M12" s="27">
        <v>46.59</v>
      </c>
      <c r="N12" s="27">
        <v>7.38</v>
      </c>
      <c r="O12" s="27">
        <v>23.68</v>
      </c>
      <c r="P12" s="19">
        <v>240615488</v>
      </c>
    </row>
    <row r="13" spans="1:16" ht="12">
      <c r="A13" s="8" t="s">
        <v>41</v>
      </c>
      <c r="B13" s="9" t="s">
        <v>10</v>
      </c>
      <c r="C13" s="16">
        <v>109476</v>
      </c>
      <c r="D13" s="16">
        <v>139471</v>
      </c>
      <c r="E13" s="16">
        <v>886185</v>
      </c>
      <c r="F13" s="16">
        <v>42017</v>
      </c>
      <c r="G13" s="16">
        <v>150654</v>
      </c>
      <c r="H13" s="16">
        <v>57416</v>
      </c>
      <c r="I13" s="16">
        <v>287527</v>
      </c>
      <c r="J13" s="16">
        <v>40038</v>
      </c>
      <c r="K13" s="16">
        <v>448004</v>
      </c>
      <c r="L13" s="27">
        <v>38.39</v>
      </c>
      <c r="M13" s="27">
        <v>6.53</v>
      </c>
      <c r="N13" s="27">
        <v>12.46</v>
      </c>
      <c r="O13" s="27">
        <v>19.41</v>
      </c>
      <c r="P13" s="19">
        <v>61757324</v>
      </c>
    </row>
    <row r="14" spans="1:16" s="34" customFormat="1" ht="12">
      <c r="A14" s="35" t="s">
        <v>43</v>
      </c>
      <c r="B14" s="36" t="s">
        <v>12</v>
      </c>
      <c r="C14" s="20">
        <v>6670</v>
      </c>
      <c r="D14" s="20">
        <v>6502</v>
      </c>
      <c r="E14" s="20">
        <v>49232</v>
      </c>
      <c r="F14" s="20">
        <v>5176</v>
      </c>
      <c r="G14" s="20">
        <v>28240</v>
      </c>
      <c r="H14" s="20">
        <v>12</v>
      </c>
      <c r="I14" s="20">
        <v>6953</v>
      </c>
      <c r="J14" s="20">
        <v>1314</v>
      </c>
      <c r="K14" s="20">
        <v>14039</v>
      </c>
      <c r="L14" s="28">
        <v>42.94</v>
      </c>
      <c r="M14" s="28">
        <v>24.63</v>
      </c>
      <c r="N14" s="28">
        <v>6.06</v>
      </c>
      <c r="O14" s="28">
        <v>12.25</v>
      </c>
      <c r="P14" s="18">
        <v>11286145</v>
      </c>
    </row>
    <row r="15" spans="1:16" s="34" customFormat="1" ht="12">
      <c r="A15" s="35" t="s">
        <v>44</v>
      </c>
      <c r="B15" s="36" t="s">
        <v>13</v>
      </c>
      <c r="C15" s="20">
        <v>18255</v>
      </c>
      <c r="D15" s="20">
        <v>10457</v>
      </c>
      <c r="E15" s="20">
        <v>264783</v>
      </c>
      <c r="F15" s="20">
        <v>1917</v>
      </c>
      <c r="G15" s="20">
        <v>22860</v>
      </c>
      <c r="H15" s="20">
        <v>6748</v>
      </c>
      <c r="I15" s="20">
        <v>133989</v>
      </c>
      <c r="J15" s="20">
        <v>1792</v>
      </c>
      <c r="K15" s="20">
        <v>107934</v>
      </c>
      <c r="L15" s="28">
        <v>52.17</v>
      </c>
      <c r="M15" s="28">
        <v>4.5</v>
      </c>
      <c r="N15" s="28">
        <v>26.4</v>
      </c>
      <c r="O15" s="28">
        <v>21.27</v>
      </c>
      <c r="P15" s="18">
        <v>7334063</v>
      </c>
    </row>
    <row r="16" spans="1:16" s="34" customFormat="1" ht="12">
      <c r="A16" s="35" t="s">
        <v>45</v>
      </c>
      <c r="B16" s="36" t="s">
        <v>14</v>
      </c>
      <c r="C16" s="20">
        <v>3284</v>
      </c>
      <c r="D16" s="20">
        <v>10676</v>
      </c>
      <c r="E16" s="20">
        <v>93020</v>
      </c>
      <c r="F16" s="20">
        <v>4202</v>
      </c>
      <c r="G16" s="20">
        <v>13527</v>
      </c>
      <c r="H16" s="20">
        <v>2151</v>
      </c>
      <c r="I16" s="20">
        <v>31867</v>
      </c>
      <c r="J16" s="20">
        <v>4323</v>
      </c>
      <c r="K16" s="20">
        <v>47626</v>
      </c>
      <c r="L16" s="28">
        <v>71.01</v>
      </c>
      <c r="M16" s="28">
        <v>10.33</v>
      </c>
      <c r="N16" s="28">
        <v>24.33</v>
      </c>
      <c r="O16" s="28">
        <v>36.36</v>
      </c>
      <c r="P16" s="18">
        <v>4774189</v>
      </c>
    </row>
    <row r="17" spans="1:16" s="34" customFormat="1" ht="12">
      <c r="A17" s="35" t="s">
        <v>46</v>
      </c>
      <c r="B17" s="36" t="s">
        <v>15</v>
      </c>
      <c r="C17" s="20">
        <v>12834</v>
      </c>
      <c r="D17" s="20">
        <v>6067</v>
      </c>
      <c r="E17" s="20">
        <v>29874</v>
      </c>
      <c r="F17" s="22">
        <v>3169</v>
      </c>
      <c r="G17" s="22">
        <v>3896</v>
      </c>
      <c r="H17" s="20">
        <v>884</v>
      </c>
      <c r="I17" s="20">
        <v>5691</v>
      </c>
      <c r="J17" s="20">
        <v>2014</v>
      </c>
      <c r="K17" s="20">
        <v>20287</v>
      </c>
      <c r="L17" s="28">
        <v>21.19</v>
      </c>
      <c r="M17" s="29">
        <v>2.76</v>
      </c>
      <c r="N17" s="28">
        <v>4.04</v>
      </c>
      <c r="O17" s="28">
        <v>14.39</v>
      </c>
      <c r="P17" s="24">
        <v>545182</v>
      </c>
    </row>
    <row r="18" spans="1:16" s="34" customFormat="1" ht="12">
      <c r="A18" s="35" t="s">
        <v>48</v>
      </c>
      <c r="B18" s="36" t="s">
        <v>17</v>
      </c>
      <c r="C18" s="20">
        <v>8128</v>
      </c>
      <c r="D18" s="20">
        <v>19941</v>
      </c>
      <c r="E18" s="20">
        <v>103814</v>
      </c>
      <c r="F18" s="22">
        <v>178</v>
      </c>
      <c r="G18" s="20">
        <v>467</v>
      </c>
      <c r="H18" s="20">
        <v>1254</v>
      </c>
      <c r="I18" s="20">
        <v>12852</v>
      </c>
      <c r="J18" s="20">
        <v>18509</v>
      </c>
      <c r="K18" s="20">
        <v>90495</v>
      </c>
      <c r="L18" s="28">
        <v>31.95</v>
      </c>
      <c r="M18" s="28">
        <v>0.14</v>
      </c>
      <c r="N18" s="28">
        <v>3.95</v>
      </c>
      <c r="O18" s="28">
        <v>27.85</v>
      </c>
      <c r="P18" s="24">
        <v>236674</v>
      </c>
    </row>
    <row r="19" spans="1:16" s="34" customFormat="1" ht="12">
      <c r="A19" s="35" t="s">
        <v>49</v>
      </c>
      <c r="B19" s="36" t="s">
        <v>18</v>
      </c>
      <c r="C19" s="20">
        <v>5746</v>
      </c>
      <c r="D19" s="20">
        <v>673</v>
      </c>
      <c r="E19" s="20">
        <v>30486</v>
      </c>
      <c r="F19" s="22">
        <v>0</v>
      </c>
      <c r="G19" s="20">
        <v>3298</v>
      </c>
      <c r="H19" s="20">
        <v>0</v>
      </c>
      <c r="I19" s="20">
        <v>3438</v>
      </c>
      <c r="J19" s="20">
        <v>673</v>
      </c>
      <c r="K19" s="20">
        <v>23750</v>
      </c>
      <c r="L19" s="28">
        <v>23.44</v>
      </c>
      <c r="M19" s="28">
        <v>2.54</v>
      </c>
      <c r="N19" s="28">
        <v>2.64</v>
      </c>
      <c r="O19" s="28">
        <v>18.26</v>
      </c>
      <c r="P19" s="18">
        <v>1010340</v>
      </c>
    </row>
    <row r="20" spans="1:16" s="34" customFormat="1" ht="12">
      <c r="A20" s="35" t="s">
        <v>50</v>
      </c>
      <c r="B20" s="36" t="s">
        <v>19</v>
      </c>
      <c r="C20" s="20">
        <v>7849</v>
      </c>
      <c r="D20" s="20">
        <v>7043</v>
      </c>
      <c r="E20" s="20">
        <v>53962</v>
      </c>
      <c r="F20" s="20">
        <v>3636</v>
      </c>
      <c r="G20" s="20">
        <v>8905</v>
      </c>
      <c r="H20" s="22">
        <v>0</v>
      </c>
      <c r="I20" s="20">
        <v>4558</v>
      </c>
      <c r="J20" s="20">
        <v>3407</v>
      </c>
      <c r="K20" s="20">
        <v>40499</v>
      </c>
      <c r="L20" s="28">
        <v>30.36</v>
      </c>
      <c r="M20" s="28">
        <v>5.01</v>
      </c>
      <c r="N20" s="28">
        <v>2.56</v>
      </c>
      <c r="O20" s="28">
        <v>22.78</v>
      </c>
      <c r="P20" s="24">
        <v>3807801</v>
      </c>
    </row>
    <row r="21" spans="1:16" s="34" customFormat="1" ht="12">
      <c r="A21" s="35" t="s">
        <v>51</v>
      </c>
      <c r="B21" s="36" t="s">
        <v>20</v>
      </c>
      <c r="C21" s="20">
        <v>10572</v>
      </c>
      <c r="D21" s="20">
        <v>2340</v>
      </c>
      <c r="E21" s="20">
        <v>21992</v>
      </c>
      <c r="F21" s="20">
        <v>1231</v>
      </c>
      <c r="G21" s="20">
        <v>7379</v>
      </c>
      <c r="H21" s="20">
        <v>328</v>
      </c>
      <c r="I21" s="20">
        <v>3688</v>
      </c>
      <c r="J21" s="20">
        <v>781</v>
      </c>
      <c r="K21" s="20">
        <v>10925</v>
      </c>
      <c r="L21" s="28">
        <v>16.48</v>
      </c>
      <c r="M21" s="28">
        <v>5.53</v>
      </c>
      <c r="N21" s="28">
        <v>2.76</v>
      </c>
      <c r="O21" s="28">
        <v>8.19</v>
      </c>
      <c r="P21" s="18">
        <v>1220671</v>
      </c>
    </row>
    <row r="22" spans="1:16" s="34" customFormat="1" ht="12">
      <c r="A22" s="35" t="s">
        <v>54</v>
      </c>
      <c r="B22" s="36" t="s">
        <v>23</v>
      </c>
      <c r="C22" s="20">
        <v>9593</v>
      </c>
      <c r="D22" s="20">
        <v>8696</v>
      </c>
      <c r="E22" s="20">
        <v>49635</v>
      </c>
      <c r="F22" s="20">
        <v>4464</v>
      </c>
      <c r="G22" s="20">
        <v>18510</v>
      </c>
      <c r="H22" s="22">
        <v>2459</v>
      </c>
      <c r="I22" s="20">
        <v>6605</v>
      </c>
      <c r="J22" s="20">
        <v>1773</v>
      </c>
      <c r="K22" s="20">
        <v>24520</v>
      </c>
      <c r="L22" s="28">
        <v>23.13</v>
      </c>
      <c r="M22" s="28">
        <v>8.62</v>
      </c>
      <c r="N22" s="28">
        <v>3.08</v>
      </c>
      <c r="O22" s="28">
        <v>11.43</v>
      </c>
      <c r="P22" s="18">
        <v>8608381</v>
      </c>
    </row>
    <row r="23" spans="1:16" s="34" customFormat="1" ht="12">
      <c r="A23" s="35" t="s">
        <v>55</v>
      </c>
      <c r="B23" s="36" t="s">
        <v>24</v>
      </c>
      <c r="C23" s="20">
        <v>3850</v>
      </c>
      <c r="D23" s="20">
        <v>743</v>
      </c>
      <c r="E23" s="20">
        <v>7096</v>
      </c>
      <c r="F23" s="22">
        <v>0</v>
      </c>
      <c r="G23" s="22">
        <v>0</v>
      </c>
      <c r="H23" s="22">
        <v>0</v>
      </c>
      <c r="I23" s="20">
        <v>247</v>
      </c>
      <c r="J23" s="20">
        <v>743</v>
      </c>
      <c r="K23" s="20">
        <v>6849</v>
      </c>
      <c r="L23" s="28">
        <v>12.55</v>
      </c>
      <c r="M23" s="29">
        <v>0</v>
      </c>
      <c r="N23" s="28">
        <v>0.44</v>
      </c>
      <c r="O23" s="28">
        <v>12.11</v>
      </c>
      <c r="P23" s="24">
        <v>5390115</v>
      </c>
    </row>
    <row r="24" spans="1:16" s="34" customFormat="1" ht="12">
      <c r="A24" s="35" t="s">
        <v>56</v>
      </c>
      <c r="B24" s="36" t="s">
        <v>25</v>
      </c>
      <c r="C24" s="20">
        <v>3971</v>
      </c>
      <c r="D24" s="20">
        <v>6346</v>
      </c>
      <c r="E24" s="20">
        <v>22008</v>
      </c>
      <c r="F24" s="20">
        <v>6023</v>
      </c>
      <c r="G24" s="20">
        <v>13023</v>
      </c>
      <c r="H24" s="20">
        <v>6</v>
      </c>
      <c r="I24" s="20">
        <v>1318</v>
      </c>
      <c r="J24" s="20">
        <v>317</v>
      </c>
      <c r="K24" s="20">
        <v>7667</v>
      </c>
      <c r="L24" s="28">
        <v>26.26</v>
      </c>
      <c r="M24" s="28">
        <v>15.54</v>
      </c>
      <c r="N24" s="28">
        <v>1.57</v>
      </c>
      <c r="O24" s="28">
        <v>9.15</v>
      </c>
      <c r="P24" s="24">
        <v>9359020</v>
      </c>
    </row>
    <row r="25" spans="1:16" s="34" customFormat="1" ht="12">
      <c r="A25" s="35" t="s">
        <v>57</v>
      </c>
      <c r="B25" s="36" t="s">
        <v>26</v>
      </c>
      <c r="C25" s="20">
        <v>757</v>
      </c>
      <c r="D25" s="20">
        <v>277</v>
      </c>
      <c r="E25" s="20">
        <v>6317</v>
      </c>
      <c r="F25" s="22">
        <v>0</v>
      </c>
      <c r="G25" s="22">
        <v>1</v>
      </c>
      <c r="H25" s="22">
        <v>0</v>
      </c>
      <c r="I25" s="20">
        <v>470</v>
      </c>
      <c r="J25" s="20">
        <v>277</v>
      </c>
      <c r="K25" s="20">
        <v>5846</v>
      </c>
      <c r="L25" s="28">
        <v>25.56</v>
      </c>
      <c r="M25" s="29">
        <v>0</v>
      </c>
      <c r="N25" s="28">
        <v>1.9</v>
      </c>
      <c r="O25" s="28">
        <v>23.66</v>
      </c>
      <c r="P25" s="24">
        <v>450</v>
      </c>
    </row>
    <row r="26" spans="1:16" s="34" customFormat="1" ht="12">
      <c r="A26" s="35" t="s">
        <v>58</v>
      </c>
      <c r="B26" s="36" t="s">
        <v>27</v>
      </c>
      <c r="C26" s="20">
        <v>7620</v>
      </c>
      <c r="D26" s="20">
        <v>49082</v>
      </c>
      <c r="E26" s="20">
        <v>72461</v>
      </c>
      <c r="F26" s="20">
        <v>6600</v>
      </c>
      <c r="G26" s="20">
        <v>15116</v>
      </c>
      <c r="H26" s="20">
        <v>42414</v>
      </c>
      <c r="I26" s="20">
        <v>46947</v>
      </c>
      <c r="J26" s="20">
        <v>68</v>
      </c>
      <c r="K26" s="20">
        <v>10398</v>
      </c>
      <c r="L26" s="28">
        <v>76.85</v>
      </c>
      <c r="M26" s="28">
        <v>16.03</v>
      </c>
      <c r="N26" s="28">
        <v>49.79</v>
      </c>
      <c r="O26" s="28">
        <v>11.03</v>
      </c>
      <c r="P26" s="18">
        <v>5063246</v>
      </c>
    </row>
    <row r="27" spans="1:16" s="34" customFormat="1" ht="12">
      <c r="A27" s="35" t="s">
        <v>59</v>
      </c>
      <c r="B27" s="36" t="s">
        <v>28</v>
      </c>
      <c r="C27" s="20">
        <v>5600</v>
      </c>
      <c r="D27" s="20">
        <v>9936</v>
      </c>
      <c r="E27" s="20">
        <v>66965</v>
      </c>
      <c r="F27" s="22">
        <v>5421</v>
      </c>
      <c r="G27" s="22">
        <v>15432</v>
      </c>
      <c r="H27" s="20">
        <v>1160</v>
      </c>
      <c r="I27" s="20">
        <v>26025</v>
      </c>
      <c r="J27" s="20">
        <v>3355</v>
      </c>
      <c r="K27" s="20">
        <v>25508</v>
      </c>
      <c r="L27" s="28">
        <v>63.02</v>
      </c>
      <c r="M27" s="29">
        <v>14.52</v>
      </c>
      <c r="N27" s="28">
        <v>24.49</v>
      </c>
      <c r="O27" s="28">
        <v>24</v>
      </c>
      <c r="P27" s="24">
        <v>3121047</v>
      </c>
    </row>
    <row r="28" spans="1:16" s="34" customFormat="1" ht="12">
      <c r="A28" s="35" t="s">
        <v>61</v>
      </c>
      <c r="B28" s="36" t="s">
        <v>30</v>
      </c>
      <c r="C28" s="20">
        <v>4747</v>
      </c>
      <c r="D28" s="20">
        <v>692</v>
      </c>
      <c r="E28" s="20">
        <v>14540</v>
      </c>
      <c r="F28" s="22">
        <v>0</v>
      </c>
      <c r="G28" s="22">
        <v>0</v>
      </c>
      <c r="H28" s="20">
        <v>0</v>
      </c>
      <c r="I28" s="20">
        <v>2879</v>
      </c>
      <c r="J28" s="20">
        <v>692</v>
      </c>
      <c r="K28" s="20">
        <v>11661</v>
      </c>
      <c r="L28" s="28">
        <v>21.44</v>
      </c>
      <c r="M28" s="29">
        <v>0</v>
      </c>
      <c r="N28" s="28">
        <v>4.25</v>
      </c>
      <c r="O28" s="28">
        <v>17.2</v>
      </c>
      <c r="P28" s="24">
        <v>0</v>
      </c>
    </row>
    <row r="29" spans="1:16" ht="12">
      <c r="A29" s="8" t="s">
        <v>65</v>
      </c>
      <c r="B29" s="9" t="s">
        <v>34</v>
      </c>
      <c r="C29" s="16">
        <v>11575</v>
      </c>
      <c r="D29" s="16">
        <v>1374</v>
      </c>
      <c r="E29" s="16">
        <v>10533</v>
      </c>
      <c r="F29" s="16">
        <v>1374</v>
      </c>
      <c r="G29" s="16">
        <v>10470</v>
      </c>
      <c r="H29" s="25">
        <v>0</v>
      </c>
      <c r="I29" s="16">
        <v>63</v>
      </c>
      <c r="J29" s="25">
        <v>0</v>
      </c>
      <c r="K29" s="25">
        <v>0</v>
      </c>
      <c r="L29" s="27">
        <v>33.86</v>
      </c>
      <c r="M29" s="27">
        <v>33.66</v>
      </c>
      <c r="N29" s="27">
        <v>0.2</v>
      </c>
      <c r="O29" s="30">
        <v>0</v>
      </c>
      <c r="P29" s="19">
        <v>2690623</v>
      </c>
    </row>
    <row r="30" spans="1:16" s="34" customFormat="1" ht="12">
      <c r="A30" s="35" t="s">
        <v>66</v>
      </c>
      <c r="B30" s="36" t="s">
        <v>35</v>
      </c>
      <c r="C30" s="20">
        <v>11130</v>
      </c>
      <c r="D30" s="20">
        <v>1347</v>
      </c>
      <c r="E30" s="20">
        <v>8427</v>
      </c>
      <c r="F30" s="20">
        <v>1347</v>
      </c>
      <c r="G30" s="20">
        <v>8426</v>
      </c>
      <c r="H30" s="22">
        <v>0</v>
      </c>
      <c r="I30" s="20">
        <v>1</v>
      </c>
      <c r="J30" s="22">
        <v>0</v>
      </c>
      <c r="K30" s="22">
        <v>0</v>
      </c>
      <c r="L30" s="28">
        <v>29.8</v>
      </c>
      <c r="M30" s="28">
        <v>29.8</v>
      </c>
      <c r="N30" s="28">
        <v>0</v>
      </c>
      <c r="O30" s="29">
        <v>0</v>
      </c>
      <c r="P30" s="18">
        <v>2548156</v>
      </c>
    </row>
    <row r="31" spans="1:16" s="34" customFormat="1" ht="12">
      <c r="A31" s="35" t="s">
        <v>67</v>
      </c>
      <c r="B31" s="36" t="s">
        <v>36</v>
      </c>
      <c r="C31" s="20">
        <v>445</v>
      </c>
      <c r="D31" s="20">
        <v>27</v>
      </c>
      <c r="E31" s="20">
        <v>2106</v>
      </c>
      <c r="F31" s="20">
        <v>27</v>
      </c>
      <c r="G31" s="20">
        <v>2044</v>
      </c>
      <c r="H31" s="22">
        <v>0</v>
      </c>
      <c r="I31" s="20">
        <v>62</v>
      </c>
      <c r="J31" s="22">
        <v>0</v>
      </c>
      <c r="K31" s="22">
        <v>0</v>
      </c>
      <c r="L31" s="28">
        <v>74.48</v>
      </c>
      <c r="M31" s="28">
        <v>72.29</v>
      </c>
      <c r="N31" s="28">
        <v>2.19</v>
      </c>
      <c r="O31" s="29">
        <v>0</v>
      </c>
      <c r="P31" s="18">
        <v>142467</v>
      </c>
    </row>
    <row r="32" spans="1:15" ht="12">
      <c r="A32" s="72" t="s">
        <v>37</v>
      </c>
      <c r="B32" s="73"/>
      <c r="C32" s="73"/>
      <c r="D32" s="73"/>
      <c r="E32" s="73"/>
      <c r="F32" s="73"/>
      <c r="G32" s="73"/>
      <c r="H32" s="73"/>
      <c r="I32" s="73"/>
      <c r="J32" s="73"/>
      <c r="K32" s="73"/>
      <c r="L32" s="73"/>
      <c r="M32" s="73"/>
      <c r="N32" s="73"/>
      <c r="O32" s="73"/>
    </row>
    <row r="33" spans="1:16" ht="12">
      <c r="A33" s="69" t="s">
        <v>152</v>
      </c>
      <c r="B33" s="70"/>
      <c r="C33" s="70"/>
      <c r="D33" s="70"/>
      <c r="E33" s="70"/>
      <c r="F33" s="70"/>
      <c r="G33" s="70"/>
      <c r="H33" s="70"/>
      <c r="I33" s="70"/>
      <c r="J33" s="70"/>
      <c r="K33" s="70"/>
      <c r="L33" s="70"/>
      <c r="M33" s="70"/>
      <c r="N33" s="70"/>
      <c r="O33" s="70"/>
      <c r="P33" s="70"/>
    </row>
    <row r="34" spans="1:16" ht="12">
      <c r="A34" s="69" t="s">
        <v>151</v>
      </c>
      <c r="B34" s="70"/>
      <c r="C34" s="70"/>
      <c r="D34" s="70"/>
      <c r="E34" s="70"/>
      <c r="F34" s="70"/>
      <c r="G34" s="70"/>
      <c r="H34" s="70"/>
      <c r="I34" s="70"/>
      <c r="J34" s="70"/>
      <c r="K34" s="70"/>
      <c r="L34" s="70"/>
      <c r="M34" s="70"/>
      <c r="N34" s="70"/>
      <c r="O34" s="70"/>
      <c r="P34" s="70"/>
    </row>
    <row r="35" spans="1:16" ht="12.75" customHeight="1">
      <c r="A35" s="69" t="s">
        <v>150</v>
      </c>
      <c r="B35" s="70"/>
      <c r="C35" s="70"/>
      <c r="D35" s="70"/>
      <c r="E35" s="70"/>
      <c r="F35" s="70"/>
      <c r="G35" s="70"/>
      <c r="H35" s="70"/>
      <c r="I35" s="70"/>
      <c r="J35" s="70"/>
      <c r="K35" s="70"/>
      <c r="L35" s="70"/>
      <c r="M35" s="70"/>
      <c r="N35" s="70"/>
      <c r="O35" s="70"/>
      <c r="P35" s="70"/>
    </row>
    <row r="36" spans="1:16" ht="12.75" customHeight="1">
      <c r="A36" s="69" t="s">
        <v>149</v>
      </c>
      <c r="B36" s="70"/>
      <c r="C36" s="70"/>
      <c r="D36" s="70"/>
      <c r="E36" s="70"/>
      <c r="F36" s="70"/>
      <c r="G36" s="70"/>
      <c r="H36" s="70"/>
      <c r="I36" s="70"/>
      <c r="J36" s="70"/>
      <c r="K36" s="70"/>
      <c r="L36" s="70"/>
      <c r="M36" s="70"/>
      <c r="N36" s="70"/>
      <c r="O36" s="70"/>
      <c r="P36" s="70"/>
    </row>
  </sheetData>
  <sheetProtection/>
  <mergeCells count="21">
    <mergeCell ref="J4:K5"/>
    <mergeCell ref="A35:P35"/>
    <mergeCell ref="F5:G5"/>
    <mergeCell ref="P4:P6"/>
    <mergeCell ref="M5:M6"/>
    <mergeCell ref="A1:N1"/>
    <mergeCell ref="A2:N2"/>
    <mergeCell ref="A4:B6"/>
    <mergeCell ref="C4:C6"/>
    <mergeCell ref="D4:E5"/>
    <mergeCell ref="F4:I4"/>
    <mergeCell ref="A36:P36"/>
    <mergeCell ref="N5:N6"/>
    <mergeCell ref="O5:O6"/>
    <mergeCell ref="A7:B7"/>
    <mergeCell ref="A32:O32"/>
    <mergeCell ref="L4:O4"/>
    <mergeCell ref="L5:L6"/>
    <mergeCell ref="H5:I5"/>
    <mergeCell ref="A33:P33"/>
    <mergeCell ref="A34:P3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5" t="s">
        <v>123</v>
      </c>
      <c r="B1" s="75"/>
      <c r="C1" s="75"/>
      <c r="D1" s="75"/>
      <c r="E1" s="75"/>
      <c r="F1" s="75"/>
      <c r="G1" s="75"/>
      <c r="H1" s="75"/>
      <c r="I1" s="75"/>
      <c r="J1" s="75"/>
      <c r="K1" s="75"/>
      <c r="L1" s="75"/>
      <c r="M1" s="75"/>
      <c r="N1" s="75"/>
    </row>
    <row r="2" spans="1:14" ht="12">
      <c r="A2" s="104"/>
      <c r="B2" s="104"/>
      <c r="C2" s="104"/>
      <c r="D2" s="104"/>
      <c r="E2" s="104"/>
      <c r="F2" s="104"/>
      <c r="G2" s="104"/>
      <c r="H2" s="104"/>
      <c r="I2" s="104"/>
      <c r="J2" s="104"/>
      <c r="K2" s="104"/>
      <c r="L2" s="104"/>
      <c r="M2" s="104"/>
      <c r="N2" s="104"/>
    </row>
    <row r="3" spans="1:15" ht="12">
      <c r="A3" s="2"/>
      <c r="B3" s="2"/>
      <c r="C3" s="2"/>
      <c r="D3" s="2"/>
      <c r="E3" s="2"/>
      <c r="F3" s="2"/>
      <c r="G3" s="2"/>
      <c r="H3" s="2"/>
      <c r="I3" s="2"/>
      <c r="J3" s="2"/>
      <c r="K3" s="2"/>
      <c r="L3" s="2"/>
      <c r="M3" s="2"/>
      <c r="N3" s="2"/>
      <c r="O3" s="1"/>
    </row>
    <row r="4" spans="1:16" s="3" customFormat="1" ht="36.75" customHeight="1">
      <c r="A4" s="90" t="s">
        <v>9</v>
      </c>
      <c r="B4" s="114"/>
      <c r="C4" s="79" t="s">
        <v>69</v>
      </c>
      <c r="D4" s="90" t="s">
        <v>146</v>
      </c>
      <c r="E4" s="92"/>
      <c r="F4" s="90" t="s">
        <v>70</v>
      </c>
      <c r="G4" s="91"/>
      <c r="H4" s="91"/>
      <c r="I4" s="92"/>
      <c r="J4" s="90" t="s">
        <v>71</v>
      </c>
      <c r="K4" s="92"/>
      <c r="L4" s="79" t="s">
        <v>147</v>
      </c>
      <c r="M4" s="80"/>
      <c r="N4" s="80"/>
      <c r="O4" s="80"/>
      <c r="P4" s="85" t="s">
        <v>72</v>
      </c>
    </row>
    <row r="5" spans="1:16" s="3" customFormat="1" ht="30" customHeight="1">
      <c r="A5" s="105"/>
      <c r="B5" s="115"/>
      <c r="C5" s="88"/>
      <c r="D5" s="95"/>
      <c r="E5" s="96"/>
      <c r="F5" s="93" t="s">
        <v>3</v>
      </c>
      <c r="G5" s="94"/>
      <c r="H5" s="93" t="s">
        <v>2</v>
      </c>
      <c r="I5" s="94"/>
      <c r="J5" s="95"/>
      <c r="K5" s="96"/>
      <c r="L5" s="85" t="s">
        <v>5</v>
      </c>
      <c r="M5" s="85" t="s">
        <v>6</v>
      </c>
      <c r="N5" s="85" t="s">
        <v>7</v>
      </c>
      <c r="O5" s="85" t="s">
        <v>8</v>
      </c>
      <c r="P5" s="113"/>
    </row>
    <row r="6" spans="1:16" s="3" customFormat="1" ht="45" customHeight="1">
      <c r="A6" s="116"/>
      <c r="B6" s="117"/>
      <c r="C6" s="89"/>
      <c r="D6" s="7" t="s">
        <v>0</v>
      </c>
      <c r="E6" s="7" t="s">
        <v>1</v>
      </c>
      <c r="F6" s="7" t="s">
        <v>0</v>
      </c>
      <c r="G6" s="7" t="s">
        <v>1</v>
      </c>
      <c r="H6" s="7" t="s">
        <v>0</v>
      </c>
      <c r="I6" s="7" t="s">
        <v>1</v>
      </c>
      <c r="J6" s="7" t="s">
        <v>0</v>
      </c>
      <c r="K6" s="7" t="s">
        <v>4</v>
      </c>
      <c r="L6" s="86"/>
      <c r="M6" s="86"/>
      <c r="N6" s="86"/>
      <c r="O6" s="86"/>
      <c r="P6" s="86"/>
    </row>
    <row r="7" spans="1:16" ht="12">
      <c r="A7" s="102" t="s">
        <v>115</v>
      </c>
      <c r="B7" s="103"/>
      <c r="C7" s="16">
        <v>255271</v>
      </c>
      <c r="D7" s="16">
        <v>297052</v>
      </c>
      <c r="E7" s="16">
        <v>3366983</v>
      </c>
      <c r="F7" s="16">
        <v>192996</v>
      </c>
      <c r="G7" s="16">
        <v>1680969</v>
      </c>
      <c r="H7" s="16">
        <v>29227</v>
      </c>
      <c r="I7" s="16">
        <v>856457</v>
      </c>
      <c r="J7" s="16">
        <v>74829</v>
      </c>
      <c r="K7" s="16">
        <v>829557</v>
      </c>
      <c r="L7" s="27">
        <v>57.99</v>
      </c>
      <c r="M7" s="27">
        <v>28.95</v>
      </c>
      <c r="N7" s="27">
        <v>14.75</v>
      </c>
      <c r="O7" s="27">
        <v>14.29</v>
      </c>
      <c r="P7" s="19">
        <v>1062678592</v>
      </c>
    </row>
    <row r="8" spans="1:16" ht="12">
      <c r="A8" s="8" t="s">
        <v>116</v>
      </c>
      <c r="B8" s="9" t="s">
        <v>117</v>
      </c>
      <c r="C8" s="16">
        <v>17848</v>
      </c>
      <c r="D8" s="16">
        <v>78779</v>
      </c>
      <c r="E8" s="16">
        <v>966295</v>
      </c>
      <c r="F8" s="16">
        <v>71451</v>
      </c>
      <c r="G8" s="16">
        <v>423196</v>
      </c>
      <c r="H8" s="16">
        <v>4144</v>
      </c>
      <c r="I8" s="16">
        <v>440395</v>
      </c>
      <c r="J8" s="16">
        <v>3184</v>
      </c>
      <c r="K8" s="16">
        <v>102704</v>
      </c>
      <c r="L8" s="27">
        <v>98.69</v>
      </c>
      <c r="M8" s="27">
        <v>43.22</v>
      </c>
      <c r="N8" s="27">
        <v>44.98</v>
      </c>
      <c r="O8" s="27">
        <v>10.49</v>
      </c>
      <c r="P8" s="19">
        <v>352697675</v>
      </c>
    </row>
    <row r="9" spans="1:16" ht="12">
      <c r="A9" s="8" t="s">
        <v>63</v>
      </c>
      <c r="B9" s="9" t="s">
        <v>32</v>
      </c>
      <c r="C9" s="16">
        <v>12505</v>
      </c>
      <c r="D9" s="16">
        <v>31993</v>
      </c>
      <c r="E9" s="16">
        <v>749606</v>
      </c>
      <c r="F9" s="16">
        <v>31237</v>
      </c>
      <c r="G9" s="16">
        <v>702443</v>
      </c>
      <c r="H9" s="16">
        <v>3</v>
      </c>
      <c r="I9" s="16">
        <v>28703</v>
      </c>
      <c r="J9" s="16">
        <v>753</v>
      </c>
      <c r="K9" s="16">
        <v>18460</v>
      </c>
      <c r="L9" s="27">
        <v>100</v>
      </c>
      <c r="M9" s="27">
        <v>100</v>
      </c>
      <c r="N9" s="27">
        <v>4.33</v>
      </c>
      <c r="O9" s="27">
        <v>2.79</v>
      </c>
      <c r="P9" s="19">
        <v>318959085</v>
      </c>
    </row>
    <row r="10" spans="1:16" ht="12">
      <c r="A10" s="8" t="s">
        <v>118</v>
      </c>
      <c r="B10" s="9" t="s">
        <v>29</v>
      </c>
      <c r="C10" s="16">
        <v>30553</v>
      </c>
      <c r="D10" s="16">
        <v>22989</v>
      </c>
      <c r="E10" s="16">
        <v>251433</v>
      </c>
      <c r="F10" s="16">
        <v>6501</v>
      </c>
      <c r="G10" s="16">
        <v>74001</v>
      </c>
      <c r="H10" s="16">
        <v>9811</v>
      </c>
      <c r="I10" s="16">
        <v>83289</v>
      </c>
      <c r="J10" s="16">
        <v>6677</v>
      </c>
      <c r="K10" s="16">
        <v>94143</v>
      </c>
      <c r="L10" s="27">
        <v>37.75</v>
      </c>
      <c r="M10" s="27">
        <v>11.11</v>
      </c>
      <c r="N10" s="27">
        <v>12.5</v>
      </c>
      <c r="O10" s="27">
        <v>14.13</v>
      </c>
      <c r="P10" s="19">
        <v>21056850</v>
      </c>
    </row>
    <row r="11" spans="1:16" ht="12">
      <c r="A11" s="8" t="s">
        <v>119</v>
      </c>
      <c r="B11" s="9" t="s">
        <v>31</v>
      </c>
      <c r="C11" s="16">
        <v>40568</v>
      </c>
      <c r="D11" s="16">
        <v>23966</v>
      </c>
      <c r="E11" s="16">
        <v>141202</v>
      </c>
      <c r="F11" s="16">
        <v>12020</v>
      </c>
      <c r="G11" s="16">
        <v>66237</v>
      </c>
      <c r="H11" s="16">
        <v>435</v>
      </c>
      <c r="I11" s="16">
        <v>25106</v>
      </c>
      <c r="J11" s="16">
        <v>11511</v>
      </c>
      <c r="K11" s="16">
        <v>49859</v>
      </c>
      <c r="L11" s="27">
        <v>30.09</v>
      </c>
      <c r="M11" s="27">
        <v>14.12</v>
      </c>
      <c r="N11" s="27">
        <v>5.35</v>
      </c>
      <c r="O11" s="27">
        <v>10.63</v>
      </c>
      <c r="P11" s="19">
        <v>44653413</v>
      </c>
    </row>
    <row r="12" spans="1:16" ht="12">
      <c r="A12" s="8" t="s">
        <v>64</v>
      </c>
      <c r="B12" s="9" t="s">
        <v>33</v>
      </c>
      <c r="C12" s="16">
        <v>40090</v>
      </c>
      <c r="D12" s="16">
        <v>46890</v>
      </c>
      <c r="E12" s="16">
        <v>502574</v>
      </c>
      <c r="F12" s="16">
        <v>34657</v>
      </c>
      <c r="G12" s="16">
        <v>297359</v>
      </c>
      <c r="H12" s="16">
        <v>739</v>
      </c>
      <c r="I12" s="16">
        <v>48790</v>
      </c>
      <c r="J12" s="16">
        <v>11494</v>
      </c>
      <c r="K12" s="16">
        <v>156425</v>
      </c>
      <c r="L12" s="27">
        <v>72.46</v>
      </c>
      <c r="M12" s="27">
        <v>42.87</v>
      </c>
      <c r="N12" s="27">
        <v>7.03</v>
      </c>
      <c r="O12" s="27">
        <v>22.55</v>
      </c>
      <c r="P12" s="19">
        <v>260322916</v>
      </c>
    </row>
    <row r="13" spans="1:16" ht="12">
      <c r="A13" s="8" t="s">
        <v>41</v>
      </c>
      <c r="B13" s="9" t="s">
        <v>10</v>
      </c>
      <c r="C13" s="16">
        <v>102132</v>
      </c>
      <c r="D13" s="16">
        <v>91810</v>
      </c>
      <c r="E13" s="16">
        <v>746714</v>
      </c>
      <c r="F13" s="16">
        <v>36505</v>
      </c>
      <c r="G13" s="16">
        <v>108637</v>
      </c>
      <c r="H13" s="16">
        <v>14095</v>
      </c>
      <c r="I13" s="16">
        <v>230111</v>
      </c>
      <c r="J13" s="16">
        <v>41210</v>
      </c>
      <c r="K13" s="16">
        <v>407966</v>
      </c>
      <c r="L13" s="27">
        <v>32.37</v>
      </c>
      <c r="M13" s="27">
        <v>4.71</v>
      </c>
      <c r="N13" s="27">
        <v>9.97</v>
      </c>
      <c r="O13" s="27">
        <v>17.68</v>
      </c>
      <c r="P13" s="19">
        <v>62628848</v>
      </c>
    </row>
    <row r="14" spans="1:16" s="34" customFormat="1" ht="12">
      <c r="A14" s="35" t="s">
        <v>43</v>
      </c>
      <c r="B14" s="36" t="s">
        <v>12</v>
      </c>
      <c r="C14" s="20">
        <v>6196</v>
      </c>
      <c r="D14" s="20">
        <v>7395</v>
      </c>
      <c r="E14" s="20">
        <v>42730</v>
      </c>
      <c r="F14" s="20">
        <v>5866</v>
      </c>
      <c r="G14" s="20">
        <v>23064</v>
      </c>
      <c r="H14" s="20">
        <v>178</v>
      </c>
      <c r="I14" s="20">
        <v>6941</v>
      </c>
      <c r="J14" s="20">
        <v>1351</v>
      </c>
      <c r="K14" s="20">
        <v>12725</v>
      </c>
      <c r="L14" s="28">
        <v>37.23</v>
      </c>
      <c r="M14" s="28">
        <v>20.1</v>
      </c>
      <c r="N14" s="28">
        <v>6.05</v>
      </c>
      <c r="O14" s="28">
        <v>11.09</v>
      </c>
      <c r="P14" s="18">
        <v>9728455</v>
      </c>
    </row>
    <row r="15" spans="1:16" s="34" customFormat="1" ht="12">
      <c r="A15" s="35" t="s">
        <v>44</v>
      </c>
      <c r="B15" s="36" t="s">
        <v>13</v>
      </c>
      <c r="C15" s="20">
        <v>18255</v>
      </c>
      <c r="D15" s="20">
        <v>23570</v>
      </c>
      <c r="E15" s="20">
        <v>254326</v>
      </c>
      <c r="F15" s="20">
        <v>6244</v>
      </c>
      <c r="G15" s="20">
        <v>20943</v>
      </c>
      <c r="H15" s="20">
        <v>8434</v>
      </c>
      <c r="I15" s="20">
        <v>127241</v>
      </c>
      <c r="J15" s="20">
        <v>8892</v>
      </c>
      <c r="K15" s="20">
        <v>106142</v>
      </c>
      <c r="L15" s="28">
        <v>50.53</v>
      </c>
      <c r="M15" s="28">
        <v>4.16</v>
      </c>
      <c r="N15" s="28">
        <v>25.28</v>
      </c>
      <c r="O15" s="28">
        <v>21.09</v>
      </c>
      <c r="P15" s="18">
        <v>5738090</v>
      </c>
    </row>
    <row r="16" spans="1:16" s="34" customFormat="1" ht="12">
      <c r="A16" s="35" t="s">
        <v>45</v>
      </c>
      <c r="B16" s="36" t="s">
        <v>14</v>
      </c>
      <c r="C16" s="20">
        <v>3136</v>
      </c>
      <c r="D16" s="20">
        <v>12232</v>
      </c>
      <c r="E16" s="20">
        <v>82344</v>
      </c>
      <c r="F16" s="20">
        <v>2944</v>
      </c>
      <c r="G16" s="20">
        <v>9325</v>
      </c>
      <c r="H16" s="20">
        <v>2451</v>
      </c>
      <c r="I16" s="20">
        <v>29716</v>
      </c>
      <c r="J16" s="20">
        <v>6837</v>
      </c>
      <c r="K16" s="20">
        <v>43303</v>
      </c>
      <c r="L16" s="28">
        <v>63.63</v>
      </c>
      <c r="M16" s="28">
        <v>7.21</v>
      </c>
      <c r="N16" s="28">
        <v>22.96</v>
      </c>
      <c r="O16" s="28">
        <v>33.46</v>
      </c>
      <c r="P16" s="18">
        <v>3381793</v>
      </c>
    </row>
    <row r="17" spans="1:16" s="34" customFormat="1" ht="12">
      <c r="A17" s="35" t="s">
        <v>46</v>
      </c>
      <c r="B17" s="36" t="s">
        <v>15</v>
      </c>
      <c r="C17" s="20">
        <v>6417</v>
      </c>
      <c r="D17" s="20">
        <v>2582</v>
      </c>
      <c r="E17" s="20">
        <v>23807</v>
      </c>
      <c r="F17" s="22">
        <v>727</v>
      </c>
      <c r="G17" s="22">
        <v>727</v>
      </c>
      <c r="H17" s="20">
        <v>4</v>
      </c>
      <c r="I17" s="20">
        <v>4807</v>
      </c>
      <c r="J17" s="20">
        <v>1851</v>
      </c>
      <c r="K17" s="20">
        <v>18273</v>
      </c>
      <c r="L17" s="28">
        <v>16.94</v>
      </c>
      <c r="M17" s="29">
        <v>0.52</v>
      </c>
      <c r="N17" s="28">
        <v>3.42</v>
      </c>
      <c r="O17" s="28">
        <v>13.01</v>
      </c>
      <c r="P17" s="24">
        <v>12492</v>
      </c>
    </row>
    <row r="18" spans="1:16" s="34" customFormat="1" ht="12">
      <c r="A18" s="35" t="s">
        <v>48</v>
      </c>
      <c r="B18" s="36" t="s">
        <v>17</v>
      </c>
      <c r="C18" s="20">
        <v>7823</v>
      </c>
      <c r="D18" s="20">
        <v>16275</v>
      </c>
      <c r="E18" s="20">
        <v>83873</v>
      </c>
      <c r="F18" s="22">
        <v>0</v>
      </c>
      <c r="G18" s="20">
        <v>289</v>
      </c>
      <c r="H18" s="20">
        <v>1696</v>
      </c>
      <c r="I18" s="20">
        <v>11598</v>
      </c>
      <c r="J18" s="20">
        <v>14579</v>
      </c>
      <c r="K18" s="20">
        <v>71986</v>
      </c>
      <c r="L18" s="28">
        <v>25.75</v>
      </c>
      <c r="M18" s="28">
        <v>0.09</v>
      </c>
      <c r="N18" s="28">
        <v>3.56</v>
      </c>
      <c r="O18" s="28">
        <v>22.1</v>
      </c>
      <c r="P18" s="24">
        <v>155271</v>
      </c>
    </row>
    <row r="19" spans="1:16" s="34" customFormat="1" ht="12">
      <c r="A19" s="35" t="s">
        <v>49</v>
      </c>
      <c r="B19" s="36" t="s">
        <v>18</v>
      </c>
      <c r="C19" s="20">
        <v>5746</v>
      </c>
      <c r="D19" s="20">
        <v>797</v>
      </c>
      <c r="E19" s="20">
        <v>29813</v>
      </c>
      <c r="F19" s="22">
        <v>0</v>
      </c>
      <c r="G19" s="20">
        <v>3298</v>
      </c>
      <c r="H19" s="20">
        <v>118</v>
      </c>
      <c r="I19" s="20">
        <v>3438</v>
      </c>
      <c r="J19" s="20">
        <v>679</v>
      </c>
      <c r="K19" s="20">
        <v>23077</v>
      </c>
      <c r="L19" s="28">
        <v>22.81</v>
      </c>
      <c r="M19" s="28">
        <v>2.52</v>
      </c>
      <c r="N19" s="28">
        <v>2.63</v>
      </c>
      <c r="O19" s="28">
        <v>17.66</v>
      </c>
      <c r="P19" s="18">
        <v>821433</v>
      </c>
    </row>
    <row r="20" spans="1:16" s="34" customFormat="1" ht="12">
      <c r="A20" s="35" t="s">
        <v>50</v>
      </c>
      <c r="B20" s="36" t="s">
        <v>19</v>
      </c>
      <c r="C20" s="20">
        <v>7849</v>
      </c>
      <c r="D20" s="20">
        <v>5848</v>
      </c>
      <c r="E20" s="20">
        <v>46919</v>
      </c>
      <c r="F20" s="20">
        <v>3922</v>
      </c>
      <c r="G20" s="20">
        <v>5269</v>
      </c>
      <c r="H20" s="22">
        <v>1</v>
      </c>
      <c r="I20" s="20">
        <v>4558</v>
      </c>
      <c r="J20" s="20">
        <v>1925</v>
      </c>
      <c r="K20" s="20">
        <v>37092</v>
      </c>
      <c r="L20" s="28">
        <v>26.3</v>
      </c>
      <c r="M20" s="28">
        <v>2.95</v>
      </c>
      <c r="N20" s="28">
        <v>2.56</v>
      </c>
      <c r="O20" s="28">
        <v>20.79</v>
      </c>
      <c r="P20" s="24">
        <v>3807801</v>
      </c>
    </row>
    <row r="21" spans="1:16" s="34" customFormat="1" ht="12">
      <c r="A21" s="35" t="s">
        <v>51</v>
      </c>
      <c r="B21" s="36" t="s">
        <v>20</v>
      </c>
      <c r="C21" s="20">
        <v>10572</v>
      </c>
      <c r="D21" s="20">
        <v>1133</v>
      </c>
      <c r="E21" s="20">
        <v>19652</v>
      </c>
      <c r="F21" s="20">
        <v>80</v>
      </c>
      <c r="G21" s="20">
        <v>6148</v>
      </c>
      <c r="H21" s="20">
        <v>1</v>
      </c>
      <c r="I21" s="20">
        <v>3360</v>
      </c>
      <c r="J21" s="20">
        <v>1052</v>
      </c>
      <c r="K21" s="20">
        <v>10144</v>
      </c>
      <c r="L21" s="28">
        <v>14.61</v>
      </c>
      <c r="M21" s="28">
        <v>4.57</v>
      </c>
      <c r="N21" s="28">
        <v>2.5</v>
      </c>
      <c r="O21" s="28">
        <v>7.54</v>
      </c>
      <c r="P21" s="18">
        <v>340189</v>
      </c>
    </row>
    <row r="22" spans="1:16" s="34" customFormat="1" ht="12">
      <c r="A22" s="35" t="s">
        <v>54</v>
      </c>
      <c r="B22" s="36" t="s">
        <v>23</v>
      </c>
      <c r="C22" s="20">
        <v>9593</v>
      </c>
      <c r="D22" s="20">
        <v>4293</v>
      </c>
      <c r="E22" s="20">
        <v>40939</v>
      </c>
      <c r="F22" s="20">
        <v>4000</v>
      </c>
      <c r="G22" s="20">
        <v>14046</v>
      </c>
      <c r="H22" s="22">
        <v>0</v>
      </c>
      <c r="I22" s="20">
        <v>4146</v>
      </c>
      <c r="J22" s="20">
        <v>293</v>
      </c>
      <c r="K22" s="20">
        <v>22747</v>
      </c>
      <c r="L22" s="28">
        <v>18.94</v>
      </c>
      <c r="M22" s="28">
        <v>6.5</v>
      </c>
      <c r="N22" s="28">
        <v>1.92</v>
      </c>
      <c r="O22" s="28">
        <v>10.52</v>
      </c>
      <c r="P22" s="18">
        <v>8067883</v>
      </c>
    </row>
    <row r="23" spans="1:16" s="34" customFormat="1" ht="12">
      <c r="A23" s="35" t="s">
        <v>55</v>
      </c>
      <c r="B23" s="36" t="s">
        <v>24</v>
      </c>
      <c r="C23" s="20">
        <v>3850</v>
      </c>
      <c r="D23" s="20">
        <v>236</v>
      </c>
      <c r="E23" s="20">
        <v>6353</v>
      </c>
      <c r="F23" s="22">
        <v>0</v>
      </c>
      <c r="G23" s="22">
        <v>0</v>
      </c>
      <c r="H23" s="22">
        <v>0</v>
      </c>
      <c r="I23" s="20">
        <v>247</v>
      </c>
      <c r="J23" s="20">
        <v>236</v>
      </c>
      <c r="K23" s="20">
        <v>6106</v>
      </c>
      <c r="L23" s="28">
        <v>11.13</v>
      </c>
      <c r="M23" s="29">
        <v>0</v>
      </c>
      <c r="N23" s="28">
        <v>0.43</v>
      </c>
      <c r="O23" s="28">
        <v>10.7</v>
      </c>
      <c r="P23" s="24">
        <v>15139117</v>
      </c>
    </row>
    <row r="24" spans="1:16" s="34" customFormat="1" ht="12">
      <c r="A24" s="35" t="s">
        <v>56</v>
      </c>
      <c r="B24" s="36" t="s">
        <v>25</v>
      </c>
      <c r="C24" s="20">
        <v>3971</v>
      </c>
      <c r="D24" s="20">
        <v>3225</v>
      </c>
      <c r="E24" s="20">
        <v>15662</v>
      </c>
      <c r="F24" s="20">
        <v>2743</v>
      </c>
      <c r="G24" s="20">
        <v>7000</v>
      </c>
      <c r="H24" s="20">
        <v>82</v>
      </c>
      <c r="I24" s="20">
        <v>1312</v>
      </c>
      <c r="J24" s="20">
        <v>400</v>
      </c>
      <c r="K24" s="20">
        <v>7350</v>
      </c>
      <c r="L24" s="28">
        <v>18.6</v>
      </c>
      <c r="M24" s="28">
        <v>8.31</v>
      </c>
      <c r="N24" s="28">
        <v>1.56</v>
      </c>
      <c r="O24" s="28">
        <v>8.73</v>
      </c>
      <c r="P24" s="24">
        <v>9328497</v>
      </c>
    </row>
    <row r="25" spans="1:16" s="34" customFormat="1" ht="12">
      <c r="A25" s="35" t="s">
        <v>57</v>
      </c>
      <c r="B25" s="36" t="s">
        <v>26</v>
      </c>
      <c r="C25" s="20">
        <v>757</v>
      </c>
      <c r="D25" s="20">
        <v>248</v>
      </c>
      <c r="E25" s="20">
        <v>6040</v>
      </c>
      <c r="F25" s="22">
        <v>1</v>
      </c>
      <c r="G25" s="22">
        <v>1</v>
      </c>
      <c r="H25" s="22">
        <v>0</v>
      </c>
      <c r="I25" s="20">
        <v>470</v>
      </c>
      <c r="J25" s="20">
        <v>247</v>
      </c>
      <c r="K25" s="20">
        <v>5569</v>
      </c>
      <c r="L25" s="28">
        <v>24.87</v>
      </c>
      <c r="M25" s="29">
        <v>0</v>
      </c>
      <c r="N25" s="28">
        <v>1.94</v>
      </c>
      <c r="O25" s="28">
        <v>22.93</v>
      </c>
      <c r="P25" s="24">
        <v>450</v>
      </c>
    </row>
    <row r="26" spans="1:16" s="34" customFormat="1" ht="12">
      <c r="A26" s="35" t="s">
        <v>58</v>
      </c>
      <c r="B26" s="36" t="s">
        <v>27</v>
      </c>
      <c r="C26" s="20">
        <v>7620</v>
      </c>
      <c r="D26" s="20">
        <v>3740</v>
      </c>
      <c r="E26" s="20">
        <v>23379</v>
      </c>
      <c r="F26" s="20">
        <v>3140</v>
      </c>
      <c r="G26" s="20">
        <v>8516</v>
      </c>
      <c r="H26" s="20">
        <v>246</v>
      </c>
      <c r="I26" s="20">
        <v>4533</v>
      </c>
      <c r="J26" s="20">
        <v>354</v>
      </c>
      <c r="K26" s="20">
        <v>10330</v>
      </c>
      <c r="L26" s="28">
        <v>24.61</v>
      </c>
      <c r="M26" s="28">
        <v>8.97</v>
      </c>
      <c r="N26" s="28">
        <v>4.77</v>
      </c>
      <c r="O26" s="28">
        <v>10.88</v>
      </c>
      <c r="P26" s="18">
        <v>4543237</v>
      </c>
    </row>
    <row r="27" spans="1:16" s="34" customFormat="1" ht="12">
      <c r="A27" s="35" t="s">
        <v>59</v>
      </c>
      <c r="B27" s="36" t="s">
        <v>28</v>
      </c>
      <c r="C27" s="20">
        <v>5600</v>
      </c>
      <c r="D27" s="20">
        <v>9601</v>
      </c>
      <c r="E27" s="20">
        <v>57029</v>
      </c>
      <c r="F27" s="22">
        <v>6838</v>
      </c>
      <c r="G27" s="22">
        <v>10011</v>
      </c>
      <c r="H27" s="20">
        <v>879</v>
      </c>
      <c r="I27" s="20">
        <v>24865</v>
      </c>
      <c r="J27" s="20">
        <v>1884</v>
      </c>
      <c r="K27" s="20">
        <v>22153</v>
      </c>
      <c r="L27" s="28">
        <v>54.31</v>
      </c>
      <c r="M27" s="29">
        <v>9.53</v>
      </c>
      <c r="N27" s="28">
        <v>23.68</v>
      </c>
      <c r="O27" s="28">
        <v>21.1</v>
      </c>
      <c r="P27" s="24">
        <v>1564140</v>
      </c>
    </row>
    <row r="28" spans="1:16" s="34" customFormat="1" ht="12">
      <c r="A28" s="35" t="s">
        <v>61</v>
      </c>
      <c r="B28" s="36" t="s">
        <v>30</v>
      </c>
      <c r="C28" s="20">
        <v>4747</v>
      </c>
      <c r="D28" s="20">
        <v>635</v>
      </c>
      <c r="E28" s="20">
        <v>13848</v>
      </c>
      <c r="F28" s="22">
        <v>0</v>
      </c>
      <c r="G28" s="22">
        <v>0</v>
      </c>
      <c r="H28" s="20">
        <v>5</v>
      </c>
      <c r="I28" s="20">
        <v>2879</v>
      </c>
      <c r="J28" s="20">
        <v>630</v>
      </c>
      <c r="K28" s="20">
        <v>10969</v>
      </c>
      <c r="L28" s="28">
        <v>20.4</v>
      </c>
      <c r="M28" s="29">
        <v>0</v>
      </c>
      <c r="N28" s="28">
        <v>4.24</v>
      </c>
      <c r="O28" s="28">
        <v>16.16</v>
      </c>
      <c r="P28" s="24">
        <v>0</v>
      </c>
    </row>
    <row r="29" spans="1:16" ht="12">
      <c r="A29" s="8" t="s">
        <v>65</v>
      </c>
      <c r="B29" s="9" t="s">
        <v>34</v>
      </c>
      <c r="C29" s="16">
        <v>11575</v>
      </c>
      <c r="D29" s="16">
        <v>625</v>
      </c>
      <c r="E29" s="16">
        <v>9159</v>
      </c>
      <c r="F29" s="16">
        <v>625</v>
      </c>
      <c r="G29" s="16">
        <v>9096</v>
      </c>
      <c r="H29" s="25">
        <v>0</v>
      </c>
      <c r="I29" s="16">
        <v>63</v>
      </c>
      <c r="J29" s="25">
        <v>0</v>
      </c>
      <c r="K29" s="25">
        <v>0</v>
      </c>
      <c r="L29" s="27">
        <v>32.14</v>
      </c>
      <c r="M29" s="27">
        <v>31.92</v>
      </c>
      <c r="N29" s="27">
        <v>0.22</v>
      </c>
      <c r="O29" s="30">
        <v>0</v>
      </c>
      <c r="P29" s="19">
        <v>2359805</v>
      </c>
    </row>
    <row r="30" spans="1:16" s="34" customFormat="1" ht="12">
      <c r="A30" s="35" t="s">
        <v>66</v>
      </c>
      <c r="B30" s="36" t="s">
        <v>35</v>
      </c>
      <c r="C30" s="20">
        <v>11130</v>
      </c>
      <c r="D30" s="20">
        <v>605</v>
      </c>
      <c r="E30" s="20">
        <v>7080</v>
      </c>
      <c r="F30" s="20">
        <v>605</v>
      </c>
      <c r="G30" s="20">
        <v>7079</v>
      </c>
      <c r="H30" s="22">
        <v>0</v>
      </c>
      <c r="I30" s="20">
        <v>1</v>
      </c>
      <c r="J30" s="22">
        <v>0</v>
      </c>
      <c r="K30" s="22">
        <v>0</v>
      </c>
      <c r="L30" s="28">
        <v>27.26</v>
      </c>
      <c r="M30" s="28">
        <v>27.26</v>
      </c>
      <c r="N30" s="28">
        <v>0</v>
      </c>
      <c r="O30" s="29">
        <v>0</v>
      </c>
      <c r="P30" s="18">
        <v>2214187</v>
      </c>
    </row>
    <row r="31" spans="1:16" s="34" customFormat="1" ht="12">
      <c r="A31" s="35" t="s">
        <v>67</v>
      </c>
      <c r="B31" s="36" t="s">
        <v>36</v>
      </c>
      <c r="C31" s="20">
        <v>445</v>
      </c>
      <c r="D31" s="20">
        <v>20</v>
      </c>
      <c r="E31" s="20">
        <v>2079</v>
      </c>
      <c r="F31" s="20">
        <v>20</v>
      </c>
      <c r="G31" s="20">
        <v>2017</v>
      </c>
      <c r="H31" s="22">
        <v>0</v>
      </c>
      <c r="I31" s="20">
        <v>62</v>
      </c>
      <c r="J31" s="22">
        <v>0</v>
      </c>
      <c r="K31" s="22">
        <v>0</v>
      </c>
      <c r="L31" s="28">
        <v>82.29</v>
      </c>
      <c r="M31" s="28">
        <v>79.83</v>
      </c>
      <c r="N31" s="28">
        <v>2.45</v>
      </c>
      <c r="O31" s="29">
        <v>0</v>
      </c>
      <c r="P31" s="18">
        <v>145618</v>
      </c>
    </row>
    <row r="32" spans="1:15" ht="12">
      <c r="A32" s="72" t="s">
        <v>37</v>
      </c>
      <c r="B32" s="73"/>
      <c r="C32" s="73"/>
      <c r="D32" s="73"/>
      <c r="E32" s="73"/>
      <c r="F32" s="73"/>
      <c r="G32" s="73"/>
      <c r="H32" s="73"/>
      <c r="I32" s="73"/>
      <c r="J32" s="73"/>
      <c r="K32" s="73"/>
      <c r="L32" s="73"/>
      <c r="M32" s="73"/>
      <c r="N32" s="73"/>
      <c r="O32" s="73"/>
    </row>
    <row r="33" spans="1:16" ht="12">
      <c r="A33" s="69" t="s">
        <v>152</v>
      </c>
      <c r="B33" s="70"/>
      <c r="C33" s="70"/>
      <c r="D33" s="70"/>
      <c r="E33" s="70"/>
      <c r="F33" s="70"/>
      <c r="G33" s="70"/>
      <c r="H33" s="70"/>
      <c r="I33" s="70"/>
      <c r="J33" s="70"/>
      <c r="K33" s="70"/>
      <c r="L33" s="70"/>
      <c r="M33" s="70"/>
      <c r="N33" s="70"/>
      <c r="O33" s="70"/>
      <c r="P33" s="70"/>
    </row>
    <row r="34" spans="1:16" ht="12">
      <c r="A34" s="69" t="s">
        <v>151</v>
      </c>
      <c r="B34" s="70"/>
      <c r="C34" s="70"/>
      <c r="D34" s="70"/>
      <c r="E34" s="70"/>
      <c r="F34" s="70"/>
      <c r="G34" s="70"/>
      <c r="H34" s="70"/>
      <c r="I34" s="70"/>
      <c r="J34" s="70"/>
      <c r="K34" s="70"/>
      <c r="L34" s="70"/>
      <c r="M34" s="70"/>
      <c r="N34" s="70"/>
      <c r="O34" s="70"/>
      <c r="P34" s="70"/>
    </row>
    <row r="35" spans="1:16" ht="12.75" customHeight="1">
      <c r="A35" s="69" t="s">
        <v>150</v>
      </c>
      <c r="B35" s="70"/>
      <c r="C35" s="70"/>
      <c r="D35" s="70"/>
      <c r="E35" s="70"/>
      <c r="F35" s="70"/>
      <c r="G35" s="70"/>
      <c r="H35" s="70"/>
      <c r="I35" s="70"/>
      <c r="J35" s="70"/>
      <c r="K35" s="70"/>
      <c r="L35" s="70"/>
      <c r="M35" s="70"/>
      <c r="N35" s="70"/>
      <c r="O35" s="70"/>
      <c r="P35" s="70"/>
    </row>
    <row r="36" spans="1:16" ht="12.75" customHeight="1">
      <c r="A36" s="69" t="s">
        <v>149</v>
      </c>
      <c r="B36" s="70"/>
      <c r="C36" s="70"/>
      <c r="D36" s="70"/>
      <c r="E36" s="70"/>
      <c r="F36" s="70"/>
      <c r="G36" s="70"/>
      <c r="H36" s="70"/>
      <c r="I36" s="70"/>
      <c r="J36" s="70"/>
      <c r="K36" s="70"/>
      <c r="L36" s="70"/>
      <c r="M36" s="70"/>
      <c r="N36" s="70"/>
      <c r="O36" s="70"/>
      <c r="P36" s="70"/>
    </row>
  </sheetData>
  <sheetProtection/>
  <mergeCells count="21">
    <mergeCell ref="A1:N1"/>
    <mergeCell ref="A2:N2"/>
    <mergeCell ref="A4:B6"/>
    <mergeCell ref="C4:C6"/>
    <mergeCell ref="D4:E5"/>
    <mergeCell ref="F4:I4"/>
    <mergeCell ref="J4:K5"/>
    <mergeCell ref="L4:O4"/>
    <mergeCell ref="P4:P6"/>
    <mergeCell ref="F5:G5"/>
    <mergeCell ref="H5:I5"/>
    <mergeCell ref="L5:L6"/>
    <mergeCell ref="M5:M6"/>
    <mergeCell ref="N5:N6"/>
    <mergeCell ref="O5:O6"/>
    <mergeCell ref="A33:P33"/>
    <mergeCell ref="A34:P34"/>
    <mergeCell ref="A35:P35"/>
    <mergeCell ref="A36:P36"/>
    <mergeCell ref="A7:B7"/>
    <mergeCell ref="A32:O32"/>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賴威宇</cp:lastModifiedBy>
  <cp:lastPrinted>2008-07-02T03:44:46Z</cp:lastPrinted>
  <dcterms:created xsi:type="dcterms:W3CDTF">2001-10-30T06:38:08Z</dcterms:created>
  <dcterms:modified xsi:type="dcterms:W3CDTF">2019-05-30T05:53:38Z</dcterms:modified>
  <cp:category/>
  <cp:version/>
  <cp:contentType/>
  <cp:contentStatus/>
</cp:coreProperties>
</file>