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1655" windowHeight="6630" tabRatio="828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<sst xmlns="http://schemas.openxmlformats.org/spreadsheetml/2006/main" count="2288" uniqueCount="319">
  <si>
    <t>合計</t>
  </si>
  <si>
    <t>雲梯消防車</t>
  </si>
  <si>
    <t>化學消防車</t>
  </si>
  <si>
    <t>幫浦消防車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</si>
  <si>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</si>
  <si>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</si>
  <si>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</si>
  <si>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</si>
  <si>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</si>
  <si>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</si>
  <si>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</si>
  <si>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</si>
  <si>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</si>
  <si>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</si>
  <si>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</si>
  <si>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</si>
  <si>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</si>
  <si>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</si>
  <si>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</si>
  <si>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</si>
  <si>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</si>
  <si>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</si>
  <si>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</si>
  <si>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</si>
  <si>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</si>
  <si>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</si>
  <si>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</si>
  <si>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</si>
  <si>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年底別
</t>
    </r>
    <r>
      <rPr>
        <sz val="9"/>
        <rFont val="Times New Roman"/>
        <family val="1"/>
      </rPr>
      <t>End of Year</t>
    </r>
  </si>
  <si>
    <t>單位：輛；艘；架</t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</si>
  <si>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</si>
  <si>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</si>
  <si>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</si>
  <si>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</si>
  <si>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</si>
  <si>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</si>
  <si>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</si>
  <si>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</si>
  <si>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 xml:space="preserve">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</si>
  <si>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</si>
  <si>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</si>
  <si>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</si>
  <si>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</si>
  <si>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</si>
  <si>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</si>
  <si>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</si>
  <si>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</si>
  <si>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</si>
  <si>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</si>
  <si>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</si>
  <si>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</si>
  <si>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</si>
  <si>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</si>
  <si>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</si>
  <si>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</si>
  <si>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</si>
  <si>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</si>
  <si>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</si>
  <si>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</si>
  <si>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</si>
  <si>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</si>
  <si>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</si>
  <si>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</si>
  <si>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</si>
  <si>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</si>
  <si>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</si>
  <si>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</si>
  <si>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</si>
  <si>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</si>
  <si>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</si>
  <si>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</si>
  <si>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</si>
  <si>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</si>
  <si>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</si>
  <si>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</si>
  <si>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</si>
  <si>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</si>
  <si>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</si>
  <si>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</si>
  <si>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</si>
  <si>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</si>
  <si>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</si>
  <si>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</si>
  <si>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</si>
  <si>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</si>
  <si>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</si>
  <si>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</si>
  <si>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　空消隊</t>
  </si>
  <si>
    <t>Aerial Fire Brigade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</si>
  <si>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</si>
  <si>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</si>
  <si>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</si>
  <si>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</si>
  <si>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</si>
  <si>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</si>
  <si>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</si>
  <si>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</si>
  <si>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</si>
  <si>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</si>
  <si>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</si>
  <si>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</si>
  <si>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</si>
  <si>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</si>
  <si>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</si>
  <si>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</si>
  <si>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</si>
  <si>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</si>
  <si>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水箱、水庫、水塔
、高低壓消防車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</si>
  <si>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</si>
  <si>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</si>
  <si>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</si>
  <si>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</si>
  <si>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－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</si>
  <si>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</si>
  <si>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</si>
  <si>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</si>
  <si>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</si>
  <si>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</si>
  <si>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</si>
  <si>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</si>
  <si>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</si>
  <si>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</si>
  <si>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</si>
  <si>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</si>
  <si>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</si>
  <si>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</si>
  <si>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</si>
  <si>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</si>
  <si>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</si>
  <si>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</si>
  <si>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</si>
  <si>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</si>
  <si>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</si>
  <si>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</si>
  <si>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</si>
  <si>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</si>
  <si>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</si>
  <si>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</si>
  <si>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</si>
  <si>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</si>
  <si>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</si>
  <si>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</si>
  <si>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</si>
  <si>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</si>
  <si>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</si>
  <si>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</si>
  <si>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</si>
  <si>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</si>
  <si>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</si>
  <si>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</si>
  <si>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</si>
  <si>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</si>
  <si>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</si>
  <si>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</si>
  <si>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</si>
  <si>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</si>
  <si>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</si>
  <si>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</si>
  <si>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</si>
  <si>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</si>
  <si>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</si>
  <si>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</si>
  <si>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</si>
  <si>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</si>
  <si>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</si>
  <si>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</si>
  <si>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</si>
  <si>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</si>
  <si>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</si>
  <si>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九十六年 2007</t>
  </si>
  <si>
    <t>九十五年 2006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</si>
  <si>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</si>
  <si>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</si>
  <si>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</si>
  <si>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</si>
  <si>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</si>
  <si>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</si>
  <si>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</si>
  <si>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</si>
  <si>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</si>
  <si>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</si>
  <si>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</si>
  <si>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</si>
  <si>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</si>
  <si>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</si>
  <si>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</si>
  <si>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</si>
  <si>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</si>
  <si>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</si>
  <si>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</si>
  <si>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</si>
  <si>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</si>
  <si>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</si>
  <si>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</si>
  <si>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</si>
  <si>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</si>
  <si>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</si>
  <si>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</si>
  <si>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</si>
  <si>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</si>
  <si>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</si>
  <si>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九十七年 2008</t>
  </si>
  <si>
    <t>九十六年 2007</t>
  </si>
  <si>
    <t>九十七年 2008</t>
  </si>
  <si>
    <t>消防署所屬</t>
  </si>
  <si>
    <t>Inst. Of N.F.A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</si>
  <si>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</si>
  <si>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</si>
  <si>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</si>
  <si>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t>救生艇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</si>
  <si>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</si>
  <si>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救生艇</t>
  </si>
  <si>
    <t>237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</si>
  <si>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</si>
  <si>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</si>
  <si>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</si>
  <si>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</si>
  <si>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</si>
  <si>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</si>
  <si>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</si>
  <si>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</si>
  <si>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救生艇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</si>
  <si>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</si>
  <si>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</si>
  <si>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</si>
  <si>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</si>
  <si>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</si>
  <si>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</si>
  <si>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</si>
  <si>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</si>
  <si>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</si>
  <si>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</si>
  <si>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</si>
  <si>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</si>
  <si>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</si>
  <si>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</si>
  <si>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</si>
  <si>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</si>
  <si>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</si>
  <si>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</si>
  <si>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</si>
  <si>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</si>
  <si>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</si>
  <si>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</si>
  <si>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</si>
  <si>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</si>
  <si>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消防署所屬</t>
  </si>
  <si>
    <t>Inst. Of N.F.A</t>
  </si>
  <si>
    <t>九十八年 2009</t>
  </si>
  <si>
    <t>九十八年 2009</t>
  </si>
  <si>
    <t>水箱、水庫、水塔、超高壓消防車(91年以前含高低壓消防車)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</si>
  <si>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</si>
  <si>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r>
      <t>水箱、水庫、</t>
    </r>
    <r>
      <rPr>
        <sz val="9"/>
        <color indexed="10"/>
        <rFont val="新細明體"/>
        <family val="1"/>
      </rPr>
      <t>超高壓</t>
    </r>
    <r>
      <rPr>
        <sz val="9"/>
        <rFont val="新細明體"/>
        <family val="1"/>
      </rPr>
      <t xml:space="preserve">
消防車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</si>
  <si>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color indexed="10"/>
        <rFont val="新細明體"/>
        <family val="1"/>
      </rPr>
      <t>等</t>
    </r>
    <r>
      <rPr>
        <sz val="9"/>
        <rFont val="Times New Roman"/>
        <family val="1"/>
      </rPr>
      <t>)</t>
    </r>
  </si>
  <si>
    <t>九十九年 2010</t>
  </si>
  <si>
    <t>九十九年 2010</t>
  </si>
  <si>
    <r>
      <t>L</t>
    </r>
    <r>
      <rPr>
        <sz val="9"/>
        <rFont val="Times New Roman"/>
        <family val="1"/>
      </rPr>
      <t>ifeboats</t>
    </r>
  </si>
  <si>
    <t>新 北 市</t>
  </si>
  <si>
    <t>New Taipei City</t>
  </si>
  <si>
    <t>臺 中 市</t>
  </si>
  <si>
    <t>臺 南 市</t>
  </si>
  <si>
    <t>一○○年 2011</t>
  </si>
  <si>
    <t>一○○年 2011</t>
  </si>
  <si>
    <t>一○一年 2012</t>
  </si>
  <si>
    <t>水箱、水庫、超高壓
消防車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</si>
  <si>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</si>
  <si>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t>水箱、水庫、超高壓
消防車</t>
  </si>
  <si>
    <t>一○一年 2012</t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</si>
  <si>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</si>
  <si>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</si>
  <si>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</si>
  <si>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</si>
  <si>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1.91</t>
    </r>
    <r>
      <rPr>
        <sz val="9"/>
        <rFont val="細明體"/>
        <family val="3"/>
      </rPr>
      <t xml:space="preserve">年以前，「火災現場勘驗車」為「火場鑑識車」，「救生艇」包含「消防船」及「氣墊船」。
</t>
    </r>
    <r>
      <rPr>
        <sz val="9"/>
        <rFont val="Times New Roman"/>
        <family val="1"/>
      </rPr>
      <t xml:space="preserve">                  2.92</t>
    </r>
    <r>
      <rPr>
        <sz val="9"/>
        <rFont val="細明體"/>
        <family val="3"/>
      </rPr>
      <t xml:space="preserve">年起，原「高低壓消防車」併入「水庫消防車」，「其他」救災車不含「特種通訊車」。
</t>
    </r>
    <r>
      <rPr>
        <sz val="9"/>
        <rFont val="Times New Roman"/>
        <family val="1"/>
      </rPr>
      <t xml:space="preserve">                  3.92</t>
    </r>
    <r>
      <rPr>
        <sz val="9"/>
        <rFont val="細明體"/>
        <family val="3"/>
      </rPr>
      <t>年起，救災車增列「消防警備車」，並將原屬救災車之「泡沫原液車」改為消防車項下之「泡沫消防車」。</t>
    </r>
  </si>
  <si>
    <r>
      <t xml:space="preserve">Note : 1.Prior to 2002,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On-site Fire Investigation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Supervision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Lifeboats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Ships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&amp;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Hovercrafts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.
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2.The figures of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High-low Pressure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merge into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Heavy Tanker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Others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  of Rescue Cars exclude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Communication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since 2003.
 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3.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Rescue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Guard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Fire-fighting Trucks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Rescue Cars change 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Fire Engines since 2003.   </t>
    </r>
  </si>
  <si>
    <t>2,374</t>
  </si>
  <si>
    <t>230</t>
  </si>
  <si>
    <t>1,816</t>
  </si>
  <si>
    <t>1</t>
  </si>
  <si>
    <t>90</t>
  </si>
  <si>
    <t>585</t>
  </si>
  <si>
    <t>2,767</t>
  </si>
  <si>
    <t>191</t>
  </si>
  <si>
    <t>25</t>
  </si>
  <si>
    <t>28</t>
  </si>
  <si>
    <t>24</t>
  </si>
  <si>
    <t>241</t>
  </si>
  <si>
    <t>1,088</t>
  </si>
  <si>
    <t>1,142</t>
  </si>
  <si>
    <t>892</t>
  </si>
  <si>
    <t>一○三年 2014</t>
  </si>
  <si>
    <t>一○三年 2014</t>
  </si>
  <si>
    <t>一○四年 2015</t>
  </si>
  <si>
    <t>桃 園 市</t>
  </si>
  <si>
    <t>Taoyuan City</t>
  </si>
  <si>
    <t>2,382</t>
  </si>
  <si>
    <t>233</t>
  </si>
  <si>
    <t>215</t>
  </si>
  <si>
    <t>1,861</t>
  </si>
  <si>
    <t>2</t>
  </si>
  <si>
    <t>71</t>
  </si>
  <si>
    <t>589</t>
  </si>
  <si>
    <t>2,676</t>
  </si>
  <si>
    <t>184</t>
  </si>
  <si>
    <t>23</t>
  </si>
  <si>
    <t>22</t>
  </si>
  <si>
    <t>227</t>
  </si>
  <si>
    <t>1,162</t>
  </si>
  <si>
    <t>1,156</t>
  </si>
  <si>
    <t>828</t>
  </si>
  <si>
    <t>一○四年 2015</t>
  </si>
  <si>
    <t>一○五年 2016</t>
  </si>
  <si>
    <t>一○五年 2016</t>
  </si>
  <si>
    <r>
      <t>Motor</t>
    </r>
    <r>
      <rPr>
        <sz val="9"/>
        <rFont val="Times New Roman"/>
        <family val="1"/>
      </rPr>
      <t>cycles</t>
    </r>
  </si>
  <si>
    <r>
      <t>Moto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cycles</t>
    </r>
  </si>
  <si>
    <t>一○六年 2017</t>
  </si>
  <si>
    <t>一○六年 2017</t>
  </si>
  <si>
    <t>一○七年 2018</t>
  </si>
  <si>
    <t>一○七年 2018</t>
  </si>
  <si>
    <t>更新日期：2019/4/1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</si>
</sst>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;\-#,##0.00;&quot;－&quot;"/>
    <numFmt numFmtId="178" formatCode="#,###,##0"/>
    <numFmt numFmtId="179" formatCode="#,###,##0;\-#,###,##0;&quot;       －&quot;"/>
    <numFmt numFmtId="180" formatCode="#,##0;\-#,##0;&quot;─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176" fontId="3" fillId="0" borderId="10" xfId="34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0" fillId="0" borderId="10" xfId="34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6" fontId="0" fillId="33" borderId="10" xfId="34" applyNumberFormat="1" applyFont="1" applyFill="1" applyBorder="1" applyAlignment="1" applyProtection="1">
      <alignment/>
      <protection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80" fontId="3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80" fontId="8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78" fontId="3" fillId="0" borderId="10" xfId="34" applyNumberFormat="1" applyFont="1" applyFill="1" applyBorder="1" applyAlignment="1" applyProtection="1">
      <alignment horizontal="right"/>
      <protection/>
    </xf>
    <xf numFmtId="179" fontId="3" fillId="0" borderId="10" xfId="34" applyNumberFormat="1" applyFont="1" applyFill="1" applyBorder="1" applyAlignment="1" applyProtection="1">
      <alignment horizontal="right"/>
      <protection/>
    </xf>
    <xf numFmtId="178" fontId="0" fillId="0" borderId="10" xfId="34" applyNumberFormat="1" applyFont="1" applyFill="1" applyBorder="1" applyAlignment="1" applyProtection="1">
      <alignment horizontal="right"/>
      <protection/>
    </xf>
    <xf numFmtId="179" fontId="0" fillId="0" borderId="10" xfId="34" applyNumberFormat="1" applyFont="1" applyFill="1" applyBorder="1" applyAlignment="1" applyProtection="1">
      <alignment horizontal="right"/>
      <protection/>
    </xf>
    <xf numFmtId="0" fontId="3" fillId="0" borderId="10" xfId="34" applyNumberFormat="1" applyFont="1" applyFill="1" applyBorder="1" applyAlignment="1" applyProtection="1">
      <alignment horizontal="right"/>
      <protection/>
    </xf>
    <xf numFmtId="3" fontId="3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8" fontId="3" fillId="0" borderId="10" xfId="35" applyNumberFormat="1" applyFont="1" applyFill="1" applyBorder="1" applyAlignment="1" applyProtection="1">
      <alignment horizontal="right"/>
      <protection/>
    </xf>
    <xf numFmtId="178" fontId="0" fillId="0" borderId="10" xfId="35" applyNumberFormat="1" applyFont="1" applyFill="1" applyBorder="1" applyAlignment="1" applyProtection="1">
      <alignment horizontal="right"/>
      <protection/>
    </xf>
    <xf numFmtId="179" fontId="3" fillId="0" borderId="10" xfId="35" applyNumberFormat="1" applyFont="1" applyFill="1" applyBorder="1" applyAlignment="1" applyProtection="1">
      <alignment horizontal="right"/>
      <protection/>
    </xf>
    <xf numFmtId="179" fontId="0" fillId="0" borderId="10" xfId="35" applyNumberFormat="1" applyFont="1" applyFill="1" applyBorder="1" applyAlignment="1" applyProtection="1">
      <alignment horizontal="right"/>
      <protection/>
    </xf>
    <xf numFmtId="178" fontId="3" fillId="0" borderId="10" xfId="36" applyNumberFormat="1" applyFont="1" applyFill="1" applyBorder="1" applyAlignment="1" applyProtection="1">
      <alignment horizontal="right"/>
      <protection/>
    </xf>
    <xf numFmtId="178" fontId="0" fillId="0" borderId="10" xfId="36" applyNumberFormat="1" applyFont="1" applyFill="1" applyBorder="1" applyAlignment="1" applyProtection="1">
      <alignment horizontal="right"/>
      <protection/>
    </xf>
    <xf numFmtId="179" fontId="3" fillId="0" borderId="10" xfId="36" applyNumberFormat="1" applyFont="1" applyFill="1" applyBorder="1" applyAlignment="1" applyProtection="1">
      <alignment horizontal="right"/>
      <protection/>
    </xf>
    <xf numFmtId="179" fontId="0" fillId="0" borderId="10" xfId="36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83203125" style="9" customWidth="1"/>
    <col min="2" max="4" width="10.83203125" style="9" customWidth="1"/>
    <col min="5" max="5" width="17.33203125" style="9" customWidth="1"/>
    <col min="6" max="7" width="10.83203125" style="9" customWidth="1"/>
    <col min="8" max="9" width="12.33203125" style="9" customWidth="1"/>
    <col min="10" max="12" width="10.83203125" style="9" customWidth="1"/>
    <col min="13" max="13" width="12" style="9" customWidth="1"/>
    <col min="14" max="14" width="10.83203125" style="9" customWidth="1"/>
    <col min="15" max="15" width="15.83203125" style="9" customWidth="1"/>
    <col min="16" max="16" width="12.33203125" style="9" customWidth="1"/>
    <col min="17" max="17" width="17.33203125" style="9" customWidth="1"/>
    <col min="18" max="16384" width="9.33203125" style="9" customWidth="1"/>
  </cols>
  <sheetData>
    <row r="1" spans="1:17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1" customFormat="1" ht="24" customHeight="1">
      <c r="A4" s="60" t="s">
        <v>28</v>
      </c>
      <c r="B4" s="56" t="s">
        <v>27</v>
      </c>
      <c r="C4" s="57"/>
      <c r="D4" s="57"/>
      <c r="E4" s="57"/>
      <c r="F4" s="57"/>
      <c r="G4" s="58"/>
      <c r="H4" s="56" t="s">
        <v>30</v>
      </c>
      <c r="I4" s="59"/>
      <c r="J4" s="56" t="s">
        <v>31</v>
      </c>
      <c r="K4" s="57"/>
      <c r="L4" s="57"/>
      <c r="M4" s="57"/>
      <c r="N4" s="57"/>
      <c r="O4" s="58"/>
      <c r="P4" s="60" t="s">
        <v>32</v>
      </c>
      <c r="Q4" s="60" t="s">
        <v>209</v>
      </c>
    </row>
    <row r="5" spans="1:17" s="11" customFormat="1" ht="48" customHeight="1">
      <c r="A5" s="62"/>
      <c r="B5" s="4" t="s">
        <v>0</v>
      </c>
      <c r="C5" s="4" t="s">
        <v>1</v>
      </c>
      <c r="D5" s="4" t="s">
        <v>2</v>
      </c>
      <c r="E5" s="4" t="s">
        <v>250</v>
      </c>
      <c r="F5" s="4" t="s">
        <v>4</v>
      </c>
      <c r="G5" s="4" t="s">
        <v>3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251</v>
      </c>
      <c r="P5" s="61"/>
      <c r="Q5" s="61"/>
    </row>
    <row r="6" spans="1:17" s="11" customFormat="1" ht="24" customHeight="1">
      <c r="A6" s="63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54" t="s">
        <v>312</v>
      </c>
      <c r="J6" s="10" t="s">
        <v>20</v>
      </c>
      <c r="K6" s="10" t="s">
        <v>21</v>
      </c>
      <c r="L6" s="10" t="s">
        <v>22</v>
      </c>
      <c r="M6" s="10" t="s">
        <v>23</v>
      </c>
      <c r="N6" s="10" t="s">
        <v>24</v>
      </c>
      <c r="O6" s="10" t="s">
        <v>25</v>
      </c>
      <c r="P6" s="10" t="s">
        <v>26</v>
      </c>
      <c r="Q6" s="43" t="s">
        <v>256</v>
      </c>
    </row>
    <row r="7" spans="1:18" ht="12">
      <c r="A7" s="15" t="s">
        <v>108</v>
      </c>
      <c r="B7" s="16">
        <v>1830</v>
      </c>
      <c r="C7" s="16">
        <v>167</v>
      </c>
      <c r="D7" s="16">
        <v>234</v>
      </c>
      <c r="E7" s="20">
        <v>1248</v>
      </c>
      <c r="F7" s="16">
        <v>0</v>
      </c>
      <c r="G7" s="16">
        <v>181</v>
      </c>
      <c r="H7" s="16">
        <v>213</v>
      </c>
      <c r="I7" s="16">
        <v>1761</v>
      </c>
      <c r="J7" s="16">
        <v>37</v>
      </c>
      <c r="K7" s="16">
        <v>9</v>
      </c>
      <c r="L7" s="16">
        <v>30</v>
      </c>
      <c r="M7" s="16">
        <v>17</v>
      </c>
      <c r="N7" s="16">
        <v>61</v>
      </c>
      <c r="O7" s="16">
        <v>37</v>
      </c>
      <c r="P7" s="16">
        <v>505</v>
      </c>
      <c r="Q7" s="16">
        <v>394</v>
      </c>
      <c r="R7" s="17"/>
    </row>
    <row r="8" spans="1:18" ht="12">
      <c r="A8" s="15" t="s">
        <v>109</v>
      </c>
      <c r="B8" s="16">
        <v>1809</v>
      </c>
      <c r="C8" s="16">
        <v>173</v>
      </c>
      <c r="D8" s="16">
        <v>224</v>
      </c>
      <c r="E8" s="20">
        <v>1245</v>
      </c>
      <c r="F8" s="16">
        <v>0</v>
      </c>
      <c r="G8" s="16">
        <v>167</v>
      </c>
      <c r="H8" s="16">
        <v>256</v>
      </c>
      <c r="I8" s="16">
        <v>1767</v>
      </c>
      <c r="J8" s="16">
        <v>53</v>
      </c>
      <c r="K8" s="16">
        <v>11</v>
      </c>
      <c r="L8" s="16">
        <v>27</v>
      </c>
      <c r="M8" s="16">
        <v>19</v>
      </c>
      <c r="N8" s="16">
        <v>74</v>
      </c>
      <c r="O8" s="16">
        <v>36</v>
      </c>
      <c r="P8" s="16">
        <v>529</v>
      </c>
      <c r="Q8" s="16">
        <v>474</v>
      </c>
      <c r="R8" s="17"/>
    </row>
    <row r="9" spans="1:18" ht="12">
      <c r="A9" s="15" t="s">
        <v>110</v>
      </c>
      <c r="B9" s="16">
        <v>1808</v>
      </c>
      <c r="C9" s="16">
        <v>172</v>
      </c>
      <c r="D9" s="16">
        <v>227</v>
      </c>
      <c r="E9" s="20">
        <v>1241</v>
      </c>
      <c r="F9" s="16">
        <v>0</v>
      </c>
      <c r="G9" s="16">
        <v>168</v>
      </c>
      <c r="H9" s="16">
        <v>304</v>
      </c>
      <c r="I9" s="16">
        <v>1838</v>
      </c>
      <c r="J9" s="16">
        <v>52</v>
      </c>
      <c r="K9" s="16">
        <v>11</v>
      </c>
      <c r="L9" s="16">
        <v>27</v>
      </c>
      <c r="M9" s="16">
        <v>20</v>
      </c>
      <c r="N9" s="16">
        <v>112</v>
      </c>
      <c r="O9" s="16">
        <v>42</v>
      </c>
      <c r="P9" s="16">
        <v>580</v>
      </c>
      <c r="Q9" s="16">
        <v>447</v>
      </c>
      <c r="R9" s="17"/>
    </row>
    <row r="10" spans="1:17" s="19" customFormat="1" ht="12">
      <c r="A10" s="15" t="s">
        <v>111</v>
      </c>
      <c r="B10" s="18">
        <v>1904</v>
      </c>
      <c r="C10" s="18">
        <v>189</v>
      </c>
      <c r="D10" s="18">
        <v>236</v>
      </c>
      <c r="E10" s="21">
        <v>1302</v>
      </c>
      <c r="F10" s="18" t="s">
        <v>38</v>
      </c>
      <c r="G10" s="18">
        <v>177</v>
      </c>
      <c r="H10" s="18">
        <v>364</v>
      </c>
      <c r="I10" s="18">
        <v>1881</v>
      </c>
      <c r="J10" s="18">
        <v>64</v>
      </c>
      <c r="K10" s="18">
        <v>11</v>
      </c>
      <c r="L10" s="18">
        <v>33</v>
      </c>
      <c r="M10" s="18">
        <v>26</v>
      </c>
      <c r="N10" s="18">
        <v>124</v>
      </c>
      <c r="O10" s="18">
        <v>49</v>
      </c>
      <c r="P10" s="18">
        <v>624</v>
      </c>
      <c r="Q10" s="18">
        <v>468</v>
      </c>
    </row>
    <row r="11" spans="1:17" ht="12">
      <c r="A11" s="12" t="str">
        <f>' 2001'!A7</f>
        <v>九　十年 2001</v>
      </c>
      <c r="B11" s="1">
        <f>' 2001'!C7</f>
        <v>1956</v>
      </c>
      <c r="C11" s="1">
        <f>' 2001'!D7</f>
        <v>197</v>
      </c>
      <c r="D11" s="1">
        <f>' 2001'!E7</f>
        <v>236</v>
      </c>
      <c r="E11" s="13">
        <f>' 2001'!F7</f>
        <v>1351</v>
      </c>
      <c r="F11" s="1">
        <f>' 2001'!G7</f>
        <v>0</v>
      </c>
      <c r="G11" s="1">
        <f>' 2001'!H7</f>
        <v>172</v>
      </c>
      <c r="H11" s="1">
        <f>' 2001'!I7</f>
        <v>417</v>
      </c>
      <c r="I11" s="1">
        <f>' 2001'!J7</f>
        <v>1887</v>
      </c>
      <c r="J11" s="1">
        <f>' 2001'!K7</f>
        <v>78</v>
      </c>
      <c r="K11" s="1">
        <f>' 2001'!L7</f>
        <v>14</v>
      </c>
      <c r="L11" s="1">
        <f>' 2001'!M7</f>
        <v>35</v>
      </c>
      <c r="M11" s="1">
        <f>' 2001'!N7</f>
        <v>26</v>
      </c>
      <c r="N11" s="1">
        <f>' 2001'!O7</f>
        <v>147</v>
      </c>
      <c r="O11" s="1">
        <f>' 2001'!P7</f>
        <v>53</v>
      </c>
      <c r="P11" s="1">
        <f>' 2001'!Q7</f>
        <v>708</v>
      </c>
      <c r="Q11" s="1">
        <f>' 2001'!R7</f>
        <v>493</v>
      </c>
    </row>
    <row r="12" spans="1:17" ht="12">
      <c r="A12" s="12" t="str">
        <f>' 2002'!A7</f>
        <v>九十一年 2002</v>
      </c>
      <c r="B12" s="1">
        <f>' 2002'!C7</f>
        <v>1992</v>
      </c>
      <c r="C12" s="1">
        <f>' 2002'!D7</f>
        <v>203</v>
      </c>
      <c r="D12" s="1">
        <f>' 2002'!E7</f>
        <v>227</v>
      </c>
      <c r="E12" s="13">
        <f>' 2002'!F7</f>
        <v>1365</v>
      </c>
      <c r="F12" s="1">
        <f>' 2002'!G7</f>
        <v>0</v>
      </c>
      <c r="G12" s="1">
        <f>' 2002'!H7</f>
        <v>197</v>
      </c>
      <c r="H12" s="1">
        <f>' 2002'!I7</f>
        <v>424</v>
      </c>
      <c r="I12" s="1">
        <f>' 2002'!J7</f>
        <v>1908</v>
      </c>
      <c r="J12" s="1">
        <f>' 2002'!K7</f>
        <v>98</v>
      </c>
      <c r="K12" s="1">
        <f>' 2002'!L7</f>
        <v>14</v>
      </c>
      <c r="L12" s="1">
        <f>' 2002'!M7</f>
        <v>37</v>
      </c>
      <c r="M12" s="1">
        <f>' 2002'!N7</f>
        <v>26</v>
      </c>
      <c r="N12" s="1">
        <f>' 2002'!O7</f>
        <v>160</v>
      </c>
      <c r="O12" s="1">
        <f>' 2002'!P7</f>
        <v>73</v>
      </c>
      <c r="P12" s="1">
        <f>' 2002'!Q7</f>
        <v>755</v>
      </c>
      <c r="Q12" s="1">
        <f>' 2002'!R7</f>
        <v>613</v>
      </c>
    </row>
    <row r="13" spans="1:17" ht="12">
      <c r="A13" s="12" t="str">
        <f>' 2003'!A7</f>
        <v>九十二年 2003</v>
      </c>
      <c r="B13" s="1">
        <f>' 2003'!C7</f>
        <v>2033</v>
      </c>
      <c r="C13" s="1">
        <f>' 2003'!D7</f>
        <v>203</v>
      </c>
      <c r="D13" s="1">
        <f>' 2003'!E7</f>
        <v>237</v>
      </c>
      <c r="E13" s="1">
        <f>' 2003'!F7</f>
        <v>1416</v>
      </c>
      <c r="F13" s="1">
        <f>' 2003'!G7</f>
        <v>4</v>
      </c>
      <c r="G13" s="1">
        <f>' 2003'!H7</f>
        <v>173</v>
      </c>
      <c r="H13" s="1">
        <f>' 2003'!I7</f>
        <v>447</v>
      </c>
      <c r="I13" s="1">
        <f>' 2003'!J7</f>
        <v>2082</v>
      </c>
      <c r="J13" s="1">
        <f>' 2003'!K7</f>
        <v>101</v>
      </c>
      <c r="K13" s="1">
        <f>' 2003'!L7</f>
        <v>14</v>
      </c>
      <c r="L13" s="1">
        <f>' 2003'!M7</f>
        <v>35</v>
      </c>
      <c r="M13" s="1">
        <f>' 2003'!N7</f>
        <v>29</v>
      </c>
      <c r="N13" s="1">
        <f>' 2003'!O7</f>
        <v>165</v>
      </c>
      <c r="O13" s="1">
        <f>' 2003'!P7</f>
        <v>137</v>
      </c>
      <c r="P13" s="1">
        <f>' 2003'!Q7</f>
        <v>784</v>
      </c>
      <c r="Q13" s="1">
        <f>' 2003'!R7</f>
        <v>494</v>
      </c>
    </row>
    <row r="14" spans="1:17" ht="12">
      <c r="A14" s="12" t="str">
        <f>' 2004'!A7</f>
        <v>九十三年 2004</v>
      </c>
      <c r="B14" s="1">
        <f>' 2004'!C7</f>
        <v>2049</v>
      </c>
      <c r="C14" s="1">
        <f>' 2004'!D7</f>
        <v>200</v>
      </c>
      <c r="D14" s="1">
        <f>' 2004'!E7</f>
        <v>221</v>
      </c>
      <c r="E14" s="1">
        <f>' 2004'!F7</f>
        <v>1504</v>
      </c>
      <c r="F14" s="1">
        <f>' 2004'!G7</f>
        <v>2</v>
      </c>
      <c r="G14" s="1">
        <f>' 2004'!H7</f>
        <v>122</v>
      </c>
      <c r="H14" s="1">
        <f>' 2004'!I7</f>
        <v>486</v>
      </c>
      <c r="I14" s="1">
        <f>' 2004'!J7</f>
        <v>2102</v>
      </c>
      <c r="J14" s="1">
        <f>' 2004'!K7</f>
        <v>102</v>
      </c>
      <c r="K14" s="1">
        <f>' 2004'!L7</f>
        <v>15</v>
      </c>
      <c r="L14" s="1">
        <f>' 2004'!M7</f>
        <v>29</v>
      </c>
      <c r="M14" s="1">
        <f>' 2004'!N7</f>
        <v>31</v>
      </c>
      <c r="N14" s="1">
        <f>' 2004'!O7</f>
        <v>170</v>
      </c>
      <c r="O14" s="1">
        <f>' 2004'!P7</f>
        <v>176</v>
      </c>
      <c r="P14" s="1">
        <f>' 2004'!Q7</f>
        <v>853</v>
      </c>
      <c r="Q14" s="1">
        <f>' 2004'!R7</f>
        <v>594</v>
      </c>
    </row>
    <row r="15" spans="1:17" ht="12">
      <c r="A15" s="12" t="str">
        <f>' 2005'!A7</f>
        <v>九十四年 2005</v>
      </c>
      <c r="B15" s="1">
        <f>' 2005'!C7</f>
        <v>2070</v>
      </c>
      <c r="C15" s="1">
        <f>' 2005'!D7</f>
        <v>202</v>
      </c>
      <c r="D15" s="1">
        <f>' 2005'!E7</f>
        <v>211</v>
      </c>
      <c r="E15" s="27">
        <f>' 2005'!F7</f>
        <v>1541</v>
      </c>
      <c r="F15" s="1">
        <f>' 2005'!G7</f>
        <v>4</v>
      </c>
      <c r="G15" s="1">
        <f>' 2005'!H7</f>
        <v>112</v>
      </c>
      <c r="H15" s="1">
        <f>' 2005'!I7</f>
        <v>544</v>
      </c>
      <c r="I15" s="1">
        <f>' 2005'!J7</f>
        <v>2251</v>
      </c>
      <c r="J15" s="1">
        <f>' 2005'!K7</f>
        <v>118</v>
      </c>
      <c r="K15" s="1">
        <f>' 2005'!L7</f>
        <v>15</v>
      </c>
      <c r="L15" s="1">
        <f>' 2005'!M7</f>
        <v>29</v>
      </c>
      <c r="M15" s="1">
        <f>' 2005'!N7</f>
        <v>27</v>
      </c>
      <c r="N15" s="1">
        <f>' 2005'!O7</f>
        <v>188</v>
      </c>
      <c r="O15" s="1">
        <f>' 2005'!P7</f>
        <v>200</v>
      </c>
      <c r="P15" s="1">
        <f>' 2005'!Q7</f>
        <v>885</v>
      </c>
      <c r="Q15" s="1">
        <f>' 2005'!R7</f>
        <v>625</v>
      </c>
    </row>
    <row r="16" spans="1:17" ht="12">
      <c r="A16" s="12" t="s">
        <v>170</v>
      </c>
      <c r="B16" s="1">
        <f>'2006'!C7</f>
        <v>2110</v>
      </c>
      <c r="C16" s="1">
        <f>'2006'!D7</f>
        <v>206</v>
      </c>
      <c r="D16" s="1">
        <f>'2006'!E7</f>
        <v>215</v>
      </c>
      <c r="E16" s="1">
        <f>'2006'!F7</f>
        <v>1578</v>
      </c>
      <c r="F16" s="1">
        <f>'2006'!G7</f>
        <v>4</v>
      </c>
      <c r="G16" s="1">
        <f>'2006'!H7</f>
        <v>107</v>
      </c>
      <c r="H16" s="1">
        <f>'2006'!I7</f>
        <v>569</v>
      </c>
      <c r="I16" s="1">
        <f>'2006'!J7</f>
        <v>2207</v>
      </c>
      <c r="J16" s="1">
        <f>'2006'!K7</f>
        <v>144</v>
      </c>
      <c r="K16" s="1">
        <f>'2006'!L7</f>
        <v>16</v>
      </c>
      <c r="L16" s="1">
        <f>'2006'!M7</f>
        <v>32</v>
      </c>
      <c r="M16" s="1">
        <f>'2006'!N7</f>
        <v>30</v>
      </c>
      <c r="N16" s="1">
        <f>'2006'!O7</f>
        <v>187</v>
      </c>
      <c r="O16" s="1">
        <f>'2006'!P7</f>
        <v>230</v>
      </c>
      <c r="P16" s="1">
        <f>'2006'!Q7</f>
        <v>918</v>
      </c>
      <c r="Q16" s="1">
        <f>'2006'!R7</f>
        <v>617</v>
      </c>
    </row>
    <row r="17" spans="1:17" ht="12">
      <c r="A17" s="12" t="s">
        <v>202</v>
      </c>
      <c r="B17" s="1">
        <f>'2007'!C7</f>
        <v>2160</v>
      </c>
      <c r="C17" s="1">
        <f>'2007'!D7</f>
        <v>212</v>
      </c>
      <c r="D17" s="1">
        <f>'2007'!E7</f>
        <v>221</v>
      </c>
      <c r="E17" s="1">
        <f>'2007'!F7</f>
        <v>1609</v>
      </c>
      <c r="F17" s="1">
        <f>'2007'!G7</f>
        <v>5</v>
      </c>
      <c r="G17" s="1">
        <f>'2007'!H7</f>
        <v>113</v>
      </c>
      <c r="H17" s="1">
        <f>'2007'!I7</f>
        <v>650</v>
      </c>
      <c r="I17" s="1">
        <f>'2007'!J7</f>
        <v>2265</v>
      </c>
      <c r="J17" s="1">
        <f>'2007'!K7</f>
        <v>161</v>
      </c>
      <c r="K17" s="1">
        <f>'2007'!L7</f>
        <v>17</v>
      </c>
      <c r="L17" s="1">
        <f>'2007'!M7</f>
        <v>29</v>
      </c>
      <c r="M17" s="1">
        <f>'2007'!N7</f>
        <v>31</v>
      </c>
      <c r="N17" s="1">
        <f>'2007'!O7</f>
        <v>175</v>
      </c>
      <c r="O17" s="1">
        <f>'2007'!P7</f>
        <v>270</v>
      </c>
      <c r="P17" s="1">
        <f>'2007'!Q7</f>
        <v>973</v>
      </c>
      <c r="Q17" s="1">
        <f>'2007'!R7</f>
        <v>561</v>
      </c>
    </row>
    <row r="18" spans="1:17" ht="12">
      <c r="A18" s="12" t="s">
        <v>203</v>
      </c>
      <c r="B18" s="1">
        <f>'2008'!C7</f>
        <v>2179</v>
      </c>
      <c r="C18" s="1">
        <f>'2008'!D7</f>
        <v>223</v>
      </c>
      <c r="D18" s="1">
        <f>'2008'!E7</f>
        <v>224</v>
      </c>
      <c r="E18" s="1">
        <f>'2008'!F7</f>
        <v>1620</v>
      </c>
      <c r="F18" s="1">
        <f>'2008'!G7</f>
        <v>5</v>
      </c>
      <c r="G18" s="1">
        <f>'2008'!H7</f>
        <v>107</v>
      </c>
      <c r="H18" s="1">
        <f>'2008'!I7</f>
        <v>710</v>
      </c>
      <c r="I18" s="1">
        <f>'2008'!J7</f>
        <v>2347</v>
      </c>
      <c r="J18" s="1">
        <f>'2008'!K7</f>
        <v>176</v>
      </c>
      <c r="K18" s="1">
        <f>'2008'!L7</f>
        <v>20</v>
      </c>
      <c r="L18" s="1">
        <f>'2008'!M7</f>
        <v>28</v>
      </c>
      <c r="M18" s="1">
        <f>'2008'!N7</f>
        <v>31</v>
      </c>
      <c r="N18" s="1">
        <f>'2008'!O7</f>
        <v>199</v>
      </c>
      <c r="O18" s="1">
        <f>'2008'!P7</f>
        <v>276</v>
      </c>
      <c r="P18" s="1">
        <f>'2008'!Q7</f>
        <v>969</v>
      </c>
      <c r="Q18" s="1">
        <f>'2008'!R7</f>
        <v>571</v>
      </c>
    </row>
    <row r="19" spans="1:17" s="42" customFormat="1" ht="12">
      <c r="A19" s="12" t="s">
        <v>249</v>
      </c>
      <c r="B19" s="18">
        <f>'2009'!C7</f>
        <v>2198</v>
      </c>
      <c r="C19" s="18">
        <f>'2009'!D7</f>
        <v>232</v>
      </c>
      <c r="D19" s="18">
        <f>'2009'!E7</f>
        <v>239</v>
      </c>
      <c r="E19" s="18">
        <f>'2009'!F7</f>
        <v>1623</v>
      </c>
      <c r="F19" s="18">
        <f>'2009'!G7</f>
        <v>3</v>
      </c>
      <c r="G19" s="18">
        <f>'2009'!H7</f>
        <v>101</v>
      </c>
      <c r="H19" s="18">
        <f>'2009'!I7</f>
        <v>717</v>
      </c>
      <c r="I19" s="18">
        <f>'2009'!J7</f>
        <v>2462</v>
      </c>
      <c r="J19" s="18">
        <f>'2009'!K7</f>
        <v>192</v>
      </c>
      <c r="K19" s="18">
        <f>'2009'!L7</f>
        <v>23</v>
      </c>
      <c r="L19" s="18">
        <f>'2009'!M7</f>
        <v>35</v>
      </c>
      <c r="M19" s="18">
        <f>'2009'!N7</f>
        <v>29</v>
      </c>
      <c r="N19" s="18">
        <f>'2009'!O7</f>
        <v>201</v>
      </c>
      <c r="O19" s="18">
        <f>'2009'!P7</f>
        <v>399</v>
      </c>
      <c r="P19" s="18">
        <f>'2009'!Q7</f>
        <v>967</v>
      </c>
      <c r="Q19" s="18">
        <f>'2009'!R7</f>
        <v>703</v>
      </c>
    </row>
    <row r="20" spans="1:17" s="42" customFormat="1" ht="12">
      <c r="A20" s="12" t="s">
        <v>255</v>
      </c>
      <c r="B20" s="18">
        <f>'2010'!C7</f>
        <v>2173</v>
      </c>
      <c r="C20" s="18">
        <f>'2010'!D7</f>
        <v>228</v>
      </c>
      <c r="D20" s="18">
        <f>'2010'!E7</f>
        <v>230</v>
      </c>
      <c r="E20" s="18">
        <f>'2010'!F7</f>
        <v>1592</v>
      </c>
      <c r="F20" s="18">
        <f>'2010'!G7</f>
        <v>1</v>
      </c>
      <c r="G20" s="18">
        <f>'2010'!H7</f>
        <v>122</v>
      </c>
      <c r="H20" s="18">
        <f>'2010'!I7</f>
        <v>691</v>
      </c>
      <c r="I20" s="18">
        <f>'2010'!J7</f>
        <v>2461</v>
      </c>
      <c r="J20" s="18">
        <f>'2010'!K7</f>
        <v>199</v>
      </c>
      <c r="K20" s="18">
        <f>'2010'!L7</f>
        <v>27</v>
      </c>
      <c r="L20" s="18">
        <f>'2010'!M7</f>
        <v>34</v>
      </c>
      <c r="M20" s="18">
        <f>'2010'!N7</f>
        <v>36</v>
      </c>
      <c r="N20" s="18">
        <f>'2010'!O7</f>
        <v>196</v>
      </c>
      <c r="O20" s="18">
        <f>'2010'!P7</f>
        <v>479</v>
      </c>
      <c r="P20" s="18">
        <f>'2010'!Q7</f>
        <v>1008</v>
      </c>
      <c r="Q20" s="18">
        <f>'2010'!R7</f>
        <v>795</v>
      </c>
    </row>
    <row r="21" spans="1:17" s="42" customFormat="1" ht="12">
      <c r="A21" s="12" t="s">
        <v>262</v>
      </c>
      <c r="B21" s="18">
        <f>'2011'!C7</f>
        <v>2191</v>
      </c>
      <c r="C21" s="18">
        <f>'2011'!D7</f>
        <v>236</v>
      </c>
      <c r="D21" s="18">
        <f>'2011'!E7</f>
        <v>224</v>
      </c>
      <c r="E21" s="18">
        <f>'2011'!F7</f>
        <v>1615</v>
      </c>
      <c r="F21" s="18">
        <f>'2011'!G7</f>
        <v>1</v>
      </c>
      <c r="G21" s="18">
        <f>'2011'!H7</f>
        <v>115</v>
      </c>
      <c r="H21" s="18">
        <f>'2011'!I7</f>
        <v>713</v>
      </c>
      <c r="I21" s="18">
        <f>'2011'!J7</f>
        <v>2592</v>
      </c>
      <c r="J21" s="18">
        <f>'2011'!K7</f>
        <v>199</v>
      </c>
      <c r="K21" s="18">
        <f>'2011'!L7</f>
        <v>28</v>
      </c>
      <c r="L21" s="18">
        <f>'2011'!M7</f>
        <v>33</v>
      </c>
      <c r="M21" s="18">
        <f>'2011'!N7</f>
        <v>28</v>
      </c>
      <c r="N21" s="18">
        <f>'2011'!O7</f>
        <v>197</v>
      </c>
      <c r="O21" s="18">
        <f>'2011'!P7</f>
        <v>597</v>
      </c>
      <c r="P21" s="18">
        <f>'2011'!Q7</f>
        <v>1044</v>
      </c>
      <c r="Q21" s="18">
        <f>'2011'!R7</f>
        <v>837</v>
      </c>
    </row>
    <row r="22" spans="1:17" s="42" customFormat="1" ht="12">
      <c r="A22" s="12" t="s">
        <v>267</v>
      </c>
      <c r="B22" s="18">
        <f>'2012'!C7</f>
        <v>2307</v>
      </c>
      <c r="C22" s="18">
        <f>'2012'!D7</f>
        <v>244</v>
      </c>
      <c r="D22" s="18">
        <f>'2012'!E7</f>
        <v>232</v>
      </c>
      <c r="E22" s="18">
        <f>'2012'!F7</f>
        <v>1750</v>
      </c>
      <c r="F22" s="18">
        <f>'2012'!G7</f>
        <v>1</v>
      </c>
      <c r="G22" s="18">
        <f>'2012'!H7</f>
        <v>80</v>
      </c>
      <c r="H22" s="18">
        <f>'2012'!I7</f>
        <v>545</v>
      </c>
      <c r="I22" s="18">
        <f>'2012'!J7</f>
        <v>2553</v>
      </c>
      <c r="J22" s="18">
        <f>'2012'!K7</f>
        <v>188</v>
      </c>
      <c r="K22" s="18">
        <f>'2012'!L7</f>
        <v>21</v>
      </c>
      <c r="L22" s="18">
        <f>'2012'!M7</f>
        <v>33</v>
      </c>
      <c r="M22" s="18">
        <f>'2012'!N7</f>
        <v>23</v>
      </c>
      <c r="N22" s="18">
        <f>'2012'!O7</f>
        <v>224</v>
      </c>
      <c r="O22" s="18">
        <f>'2012'!P7</f>
        <v>839</v>
      </c>
      <c r="P22" s="18">
        <f>'2012'!Q7</f>
        <v>1077</v>
      </c>
      <c r="Q22" s="18">
        <f>'2012'!R7</f>
        <v>820</v>
      </c>
    </row>
    <row r="23" spans="1:17" s="42" customFormat="1" ht="12">
      <c r="A23" s="12" t="s">
        <v>271</v>
      </c>
      <c r="B23" s="18">
        <f>'2013'!C7</f>
        <v>2336</v>
      </c>
      <c r="C23" s="18">
        <f>'2013'!D7</f>
        <v>243</v>
      </c>
      <c r="D23" s="18">
        <f>'2013'!E7</f>
        <v>233</v>
      </c>
      <c r="E23" s="18">
        <f>'2013'!F7</f>
        <v>1783</v>
      </c>
      <c r="F23" s="18">
        <f>'2013'!G7</f>
        <v>1</v>
      </c>
      <c r="G23" s="18">
        <f>'2013'!H7</f>
        <v>76</v>
      </c>
      <c r="H23" s="18">
        <f>'2013'!I7</f>
        <v>589</v>
      </c>
      <c r="I23" s="18">
        <f>'2013'!J7</f>
        <v>2610</v>
      </c>
      <c r="J23" s="18">
        <f>'2013'!K7</f>
        <v>188</v>
      </c>
      <c r="K23" s="18">
        <f>'2013'!L7</f>
        <v>21</v>
      </c>
      <c r="L23" s="18">
        <f>'2013'!M7</f>
        <v>30</v>
      </c>
      <c r="M23" s="18">
        <f>'2013'!N7</f>
        <v>25</v>
      </c>
      <c r="N23" s="18">
        <f>'2013'!O7</f>
        <v>234</v>
      </c>
      <c r="O23" s="18">
        <f>'2013'!P7</f>
        <v>913</v>
      </c>
      <c r="P23" s="18">
        <f>'2013'!Q7</f>
        <v>1091</v>
      </c>
      <c r="Q23" s="18">
        <f>'2013'!R7</f>
        <v>864</v>
      </c>
    </row>
    <row r="24" spans="1:17" s="42" customFormat="1" ht="12">
      <c r="A24" s="12" t="s">
        <v>290</v>
      </c>
      <c r="B24" s="18" t="str">
        <f>'2014'!C7</f>
        <v>2,374</v>
      </c>
      <c r="C24" s="18" t="str">
        <f>'2014'!D7</f>
        <v>237</v>
      </c>
      <c r="D24" s="18" t="str">
        <f>'2014'!E7</f>
        <v>230</v>
      </c>
      <c r="E24" s="18" t="str">
        <f>'2014'!F7</f>
        <v>1,816</v>
      </c>
      <c r="F24" s="18" t="str">
        <f>'2014'!G7</f>
        <v>1</v>
      </c>
      <c r="G24" s="18" t="str">
        <f>'2014'!H7</f>
        <v>90</v>
      </c>
      <c r="H24" s="18" t="str">
        <f>'2014'!I7</f>
        <v>585</v>
      </c>
      <c r="I24" s="18" t="str">
        <f>'2014'!J7</f>
        <v>2,767</v>
      </c>
      <c r="J24" s="18" t="str">
        <f>'2014'!K7</f>
        <v>191</v>
      </c>
      <c r="K24" s="18" t="str">
        <f>'2014'!L7</f>
        <v>25</v>
      </c>
      <c r="L24" s="18" t="str">
        <f>'2014'!M7</f>
        <v>28</v>
      </c>
      <c r="M24" s="18" t="str">
        <f>'2014'!N7</f>
        <v>24</v>
      </c>
      <c r="N24" s="18" t="str">
        <f>'2014'!O7</f>
        <v>241</v>
      </c>
      <c r="O24" s="18" t="str">
        <f>'2014'!P7</f>
        <v>1,088</v>
      </c>
      <c r="P24" s="18" t="str">
        <f>'2014'!Q7</f>
        <v>1,142</v>
      </c>
      <c r="Q24" s="18" t="str">
        <f>'2014'!R7</f>
        <v>892</v>
      </c>
    </row>
    <row r="25" spans="1:17" ht="12">
      <c r="A25" s="12" t="s">
        <v>309</v>
      </c>
      <c r="B25" s="18" t="str">
        <f>'2015'!C7</f>
        <v>2,382</v>
      </c>
      <c r="C25" s="18" t="str">
        <f>'2015'!D7</f>
        <v>233</v>
      </c>
      <c r="D25" s="18" t="str">
        <f>'2015'!E7</f>
        <v>215</v>
      </c>
      <c r="E25" s="18" t="str">
        <f>'2015'!F7</f>
        <v>1,861</v>
      </c>
      <c r="F25" s="18" t="str">
        <f>'2015'!G7</f>
        <v>2</v>
      </c>
      <c r="G25" s="18" t="str">
        <f>'2015'!H7</f>
        <v>71</v>
      </c>
      <c r="H25" s="18" t="str">
        <f>'2015'!I7</f>
        <v>589</v>
      </c>
      <c r="I25" s="18" t="str">
        <f>'2015'!J7</f>
        <v>2,676</v>
      </c>
      <c r="J25" s="18" t="str">
        <f>'2015'!K7</f>
        <v>184</v>
      </c>
      <c r="K25" s="18" t="str">
        <f>'2015'!L7</f>
        <v>28</v>
      </c>
      <c r="L25" s="18" t="str">
        <f>'2015'!M7</f>
        <v>23</v>
      </c>
      <c r="M25" s="18" t="str">
        <f>'2015'!N7</f>
        <v>22</v>
      </c>
      <c r="N25" s="18" t="str">
        <f>'2015'!O7</f>
        <v>227</v>
      </c>
      <c r="O25" s="18" t="str">
        <f>'2015'!P7</f>
        <v>1,162</v>
      </c>
      <c r="P25" s="18" t="str">
        <f>'2015'!Q7</f>
        <v>1,156</v>
      </c>
      <c r="Q25" s="18" t="str">
        <f>'2015'!R7</f>
        <v>828</v>
      </c>
    </row>
    <row r="26" spans="1:17" ht="12">
      <c r="A26" s="12" t="s">
        <v>310</v>
      </c>
      <c r="B26" s="18">
        <f>'2016'!C7</f>
        <v>2448</v>
      </c>
      <c r="C26" s="18">
        <f>'2016'!D7</f>
        <v>236</v>
      </c>
      <c r="D26" s="18">
        <f>'2016'!E7</f>
        <v>215</v>
      </c>
      <c r="E26" s="18">
        <f>'2016'!F7</f>
        <v>1912</v>
      </c>
      <c r="F26" s="18">
        <f>'2016'!G7</f>
        <v>3</v>
      </c>
      <c r="G26" s="18">
        <f>'2016'!H7</f>
        <v>82</v>
      </c>
      <c r="H26" s="18">
        <f>'2016'!I7</f>
        <v>575</v>
      </c>
      <c r="I26" s="18">
        <f>'2016'!J7</f>
        <v>2502</v>
      </c>
      <c r="J26" s="18">
        <f>'2016'!K7</f>
        <v>185</v>
      </c>
      <c r="K26" s="18">
        <f>'2016'!L7</f>
        <v>28</v>
      </c>
      <c r="L26" s="18">
        <f>'2016'!M7</f>
        <v>19</v>
      </c>
      <c r="M26" s="18">
        <f>'2016'!N7</f>
        <v>22</v>
      </c>
      <c r="N26" s="18">
        <f>'2016'!O7</f>
        <v>229</v>
      </c>
      <c r="O26" s="18">
        <f>'2016'!P7</f>
        <v>1132</v>
      </c>
      <c r="P26" s="18">
        <f>'2016'!Q7</f>
        <v>1196</v>
      </c>
      <c r="Q26" s="18">
        <f>'2016'!R7</f>
        <v>787</v>
      </c>
    </row>
    <row r="27" spans="1:17" ht="12">
      <c r="A27" s="12" t="s">
        <v>314</v>
      </c>
      <c r="B27" s="18">
        <f>'2017'!C7</f>
        <v>2532</v>
      </c>
      <c r="C27" s="18">
        <f>'2017'!D7</f>
        <v>234</v>
      </c>
      <c r="D27" s="18">
        <f>'2017'!E7</f>
        <v>217</v>
      </c>
      <c r="E27" s="18">
        <f>'2017'!F7</f>
        <v>1962</v>
      </c>
      <c r="F27" s="18">
        <f>'2017'!G7</f>
        <v>1</v>
      </c>
      <c r="G27" s="18">
        <f>'2017'!H7</f>
        <v>118</v>
      </c>
      <c r="H27" s="18">
        <f>'2017'!I7</f>
        <v>545</v>
      </c>
      <c r="I27" s="18">
        <f>'2017'!J7</f>
        <v>2688</v>
      </c>
      <c r="J27" s="18">
        <f>'2017'!K7</f>
        <v>193</v>
      </c>
      <c r="K27" s="18">
        <f>'2017'!L7</f>
        <v>31</v>
      </c>
      <c r="L27" s="18">
        <f>'2017'!M7</f>
        <v>21</v>
      </c>
      <c r="M27" s="18">
        <f>'2017'!N7</f>
        <v>22</v>
      </c>
      <c r="N27" s="18">
        <f>'2017'!O7</f>
        <v>234</v>
      </c>
      <c r="O27" s="18">
        <f>'2017'!P7</f>
        <v>1349</v>
      </c>
      <c r="P27" s="18">
        <f>'2017'!Q7</f>
        <v>1176</v>
      </c>
      <c r="Q27" s="18">
        <f>'2017'!R7</f>
        <v>853</v>
      </c>
    </row>
    <row r="28" spans="1:17" ht="12">
      <c r="A28" s="53" t="s">
        <v>316</v>
      </c>
      <c r="B28" s="2">
        <f>'2018'!C7</f>
        <v>2535</v>
      </c>
      <c r="C28" s="2">
        <f>'2018'!D7</f>
        <v>230</v>
      </c>
      <c r="D28" s="2">
        <f>'2018'!E7</f>
        <v>217</v>
      </c>
      <c r="E28" s="2">
        <f>'2018'!F7</f>
        <v>1955</v>
      </c>
      <c r="F28" s="2">
        <f>'2018'!G7</f>
        <v>1</v>
      </c>
      <c r="G28" s="2">
        <f>'2018'!H7</f>
        <v>132</v>
      </c>
      <c r="H28" s="2">
        <f>'2018'!I7</f>
        <v>620</v>
      </c>
      <c r="I28" s="2">
        <f>'2018'!J7</f>
        <v>2610</v>
      </c>
      <c r="J28" s="2">
        <f>'2018'!K7</f>
        <v>183</v>
      </c>
      <c r="K28" s="2">
        <f>'2018'!L7</f>
        <v>31</v>
      </c>
      <c r="L28" s="2">
        <f>'2018'!M7</f>
        <v>18</v>
      </c>
      <c r="M28" s="2">
        <f>'2018'!N7</f>
        <v>33</v>
      </c>
      <c r="N28" s="2">
        <f>'2018'!O7</f>
        <v>252</v>
      </c>
      <c r="O28" s="2">
        <f>'2018'!P7</f>
        <v>1347</v>
      </c>
      <c r="P28" s="2">
        <f>'2018'!Q7</f>
        <v>1161</v>
      </c>
      <c r="Q28" s="2">
        <f>'2018'!R7</f>
        <v>799</v>
      </c>
    </row>
    <row r="29" spans="1:17" ht="12" customHeight="1">
      <c r="A29" s="70" t="str">
        <f>' 2005'!A41</f>
        <v>資料來源：本部消防署。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2">
      <c r="A30" s="68" t="str">
        <f>' 2005'!A42</f>
        <v>Source : National Fire Agency, MOI.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37.5" customHeight="1">
      <c r="A31" s="66" t="s">
        <v>272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44.25" customHeight="1">
      <c r="A32" s="64" t="s">
        <v>273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5" ht="12">
      <c r="A35" s="44" t="s">
        <v>318</v>
      </c>
    </row>
  </sheetData>
  <sheetProtection/>
  <mergeCells count="11">
    <mergeCell ref="A32:Q32"/>
    <mergeCell ref="A31:Q31"/>
    <mergeCell ref="A30:Q30"/>
    <mergeCell ref="A29:Q29"/>
    <mergeCell ref="P4:P5"/>
    <mergeCell ref="A1:Q1"/>
    <mergeCell ref="B4:G4"/>
    <mergeCell ref="H4:I4"/>
    <mergeCell ref="J4:O4"/>
    <mergeCell ref="Q4:Q5"/>
    <mergeCell ref="A4:A6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254</v>
      </c>
      <c r="B7" s="73"/>
      <c r="C7" s="41">
        <v>2173</v>
      </c>
      <c r="D7" s="40">
        <v>228</v>
      </c>
      <c r="E7" s="40">
        <v>230</v>
      </c>
      <c r="F7" s="41">
        <v>1592</v>
      </c>
      <c r="G7" s="40">
        <v>1</v>
      </c>
      <c r="H7" s="40">
        <v>122</v>
      </c>
      <c r="I7" s="40">
        <v>691</v>
      </c>
      <c r="J7" s="41">
        <v>2461</v>
      </c>
      <c r="K7" s="40">
        <v>199</v>
      </c>
      <c r="L7" s="40">
        <v>27</v>
      </c>
      <c r="M7" s="40">
        <v>34</v>
      </c>
      <c r="N7" s="40">
        <v>36</v>
      </c>
      <c r="O7" s="40">
        <v>196</v>
      </c>
      <c r="P7" s="40">
        <v>479</v>
      </c>
      <c r="Q7" s="41">
        <v>1008</v>
      </c>
      <c r="R7" s="40">
        <v>795</v>
      </c>
    </row>
    <row r="8" spans="1:18" ht="12">
      <c r="A8" s="28" t="s">
        <v>101</v>
      </c>
      <c r="B8" s="5" t="s">
        <v>35</v>
      </c>
      <c r="C8" s="32">
        <v>1699</v>
      </c>
      <c r="D8" s="32">
        <v>161</v>
      </c>
      <c r="E8" s="32">
        <v>182</v>
      </c>
      <c r="F8" s="32">
        <v>1253</v>
      </c>
      <c r="G8" s="32">
        <v>1</v>
      </c>
      <c r="H8" s="32">
        <v>102</v>
      </c>
      <c r="I8" s="32">
        <v>597</v>
      </c>
      <c r="J8" s="32">
        <v>2061</v>
      </c>
      <c r="K8" s="32">
        <v>173</v>
      </c>
      <c r="L8" s="32">
        <v>19</v>
      </c>
      <c r="M8" s="32">
        <v>24</v>
      </c>
      <c r="N8" s="32">
        <v>27</v>
      </c>
      <c r="O8" s="32">
        <v>134</v>
      </c>
      <c r="P8" s="32">
        <v>418</v>
      </c>
      <c r="Q8" s="32">
        <v>825</v>
      </c>
      <c r="R8" s="32">
        <v>624</v>
      </c>
    </row>
    <row r="9" spans="1:18" ht="12">
      <c r="A9" s="6" t="s">
        <v>36</v>
      </c>
      <c r="B9" s="26" t="s">
        <v>37</v>
      </c>
      <c r="C9" s="35">
        <v>257</v>
      </c>
      <c r="D9" s="35">
        <v>35</v>
      </c>
      <c r="E9" s="35">
        <v>19</v>
      </c>
      <c r="F9" s="35">
        <v>164</v>
      </c>
      <c r="G9" s="35">
        <v>0</v>
      </c>
      <c r="H9" s="35">
        <v>39</v>
      </c>
      <c r="I9" s="35">
        <v>187</v>
      </c>
      <c r="J9" s="35">
        <v>532</v>
      </c>
      <c r="K9" s="35">
        <v>34</v>
      </c>
      <c r="L9" s="35">
        <v>14</v>
      </c>
      <c r="M9" s="35">
        <v>1</v>
      </c>
      <c r="N9" s="35">
        <v>10</v>
      </c>
      <c r="O9" s="35">
        <v>19</v>
      </c>
      <c r="P9" s="35">
        <v>80</v>
      </c>
      <c r="Q9" s="35">
        <v>120</v>
      </c>
      <c r="R9" s="35">
        <v>24</v>
      </c>
    </row>
    <row r="10" spans="1:18" ht="12">
      <c r="A10" s="6" t="s">
        <v>39</v>
      </c>
      <c r="B10" s="26" t="s">
        <v>40</v>
      </c>
      <c r="C10" s="35">
        <v>48</v>
      </c>
      <c r="D10" s="35">
        <v>5</v>
      </c>
      <c r="E10" s="35">
        <v>4</v>
      </c>
      <c r="F10" s="35">
        <v>39</v>
      </c>
      <c r="G10" s="35">
        <v>0</v>
      </c>
      <c r="H10" s="35">
        <v>0</v>
      </c>
      <c r="I10" s="35">
        <v>16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25</v>
      </c>
      <c r="R10" s="35">
        <v>17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183</v>
      </c>
      <c r="K11" s="35">
        <v>3</v>
      </c>
      <c r="L11" s="35">
        <v>4</v>
      </c>
      <c r="M11" s="35">
        <v>10</v>
      </c>
      <c r="N11" s="35">
        <v>4</v>
      </c>
      <c r="O11" s="35">
        <v>9</v>
      </c>
      <c r="P11" s="35">
        <v>6</v>
      </c>
      <c r="Q11" s="35">
        <v>101</v>
      </c>
      <c r="R11" s="35">
        <v>60</v>
      </c>
    </row>
    <row r="12" spans="1:18" ht="12">
      <c r="A12" s="6" t="s">
        <v>43</v>
      </c>
      <c r="B12" s="26" t="s">
        <v>44</v>
      </c>
      <c r="C12" s="35">
        <v>60</v>
      </c>
      <c r="D12" s="35">
        <v>5</v>
      </c>
      <c r="E12" s="35">
        <v>9</v>
      </c>
      <c r="F12" s="35">
        <v>46</v>
      </c>
      <c r="G12" s="35">
        <v>0</v>
      </c>
      <c r="H12" s="35">
        <v>0</v>
      </c>
      <c r="I12" s="35">
        <v>36</v>
      </c>
      <c r="J12" s="35">
        <v>69</v>
      </c>
      <c r="K12" s="35">
        <v>6</v>
      </c>
      <c r="L12" s="35">
        <v>0</v>
      </c>
      <c r="M12" s="35">
        <v>0</v>
      </c>
      <c r="N12" s="35">
        <v>1</v>
      </c>
      <c r="O12" s="35">
        <v>8</v>
      </c>
      <c r="P12" s="35">
        <v>6</v>
      </c>
      <c r="Q12" s="35">
        <v>40</v>
      </c>
      <c r="R12" s="35">
        <v>20</v>
      </c>
    </row>
    <row r="13" spans="1:18" ht="12">
      <c r="A13" s="6" t="s">
        <v>45</v>
      </c>
      <c r="B13" s="26" t="s">
        <v>46</v>
      </c>
      <c r="C13" s="35">
        <v>64</v>
      </c>
      <c r="D13" s="35">
        <v>7</v>
      </c>
      <c r="E13" s="35">
        <v>6</v>
      </c>
      <c r="F13" s="35">
        <v>47</v>
      </c>
      <c r="G13" s="35">
        <v>0</v>
      </c>
      <c r="H13" s="35">
        <v>4</v>
      </c>
      <c r="I13" s="35">
        <v>35</v>
      </c>
      <c r="J13" s="35">
        <v>112</v>
      </c>
      <c r="K13" s="35">
        <v>9</v>
      </c>
      <c r="L13" s="35">
        <v>0</v>
      </c>
      <c r="M13" s="35">
        <v>0</v>
      </c>
      <c r="N13" s="35">
        <v>0</v>
      </c>
      <c r="O13" s="35">
        <v>5</v>
      </c>
      <c r="P13" s="35">
        <v>32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118</v>
      </c>
      <c r="D14" s="35">
        <v>12</v>
      </c>
      <c r="E14" s="35">
        <v>17</v>
      </c>
      <c r="F14" s="35">
        <v>87</v>
      </c>
      <c r="G14" s="35">
        <v>0</v>
      </c>
      <c r="H14" s="35">
        <v>2</v>
      </c>
      <c r="I14" s="35">
        <v>11</v>
      </c>
      <c r="J14" s="35">
        <v>146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72</v>
      </c>
      <c r="Q14" s="35">
        <v>55</v>
      </c>
      <c r="R14" s="35">
        <v>31</v>
      </c>
    </row>
    <row r="15" spans="1:18" ht="12">
      <c r="A15" s="6" t="s">
        <v>49</v>
      </c>
      <c r="B15" s="26" t="s">
        <v>50</v>
      </c>
      <c r="C15" s="35">
        <v>113</v>
      </c>
      <c r="D15" s="35">
        <v>6</v>
      </c>
      <c r="E15" s="35">
        <v>22</v>
      </c>
      <c r="F15" s="35">
        <v>85</v>
      </c>
      <c r="G15" s="35">
        <v>0</v>
      </c>
      <c r="H15" s="35">
        <v>0</v>
      </c>
      <c r="I15" s="35">
        <v>7</v>
      </c>
      <c r="J15" s="35">
        <v>81</v>
      </c>
      <c r="K15" s="35">
        <v>6</v>
      </c>
      <c r="L15" s="35">
        <v>0</v>
      </c>
      <c r="M15" s="35">
        <v>0</v>
      </c>
      <c r="N15" s="35">
        <v>0</v>
      </c>
      <c r="O15" s="35">
        <v>8</v>
      </c>
      <c r="P15" s="35">
        <v>49</v>
      </c>
      <c r="Q15" s="35">
        <v>53</v>
      </c>
      <c r="R15" s="35">
        <v>34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5</v>
      </c>
      <c r="F16" s="35">
        <v>56</v>
      </c>
      <c r="G16" s="35">
        <v>0</v>
      </c>
      <c r="H16" s="35">
        <v>25</v>
      </c>
      <c r="I16" s="35">
        <v>18</v>
      </c>
      <c r="J16" s="35">
        <v>82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46</v>
      </c>
      <c r="Q16" s="35">
        <v>29</v>
      </c>
      <c r="R16" s="35">
        <v>16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6</v>
      </c>
      <c r="O17" s="35">
        <v>0</v>
      </c>
      <c r="P17" s="35">
        <v>28</v>
      </c>
      <c r="Q17" s="35">
        <v>30</v>
      </c>
      <c r="R17" s="35">
        <v>39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51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3</v>
      </c>
      <c r="Q18" s="35">
        <v>33</v>
      </c>
      <c r="R18" s="35">
        <v>36</v>
      </c>
    </row>
    <row r="19" spans="1:18" ht="12">
      <c r="A19" s="6" t="s">
        <v>57</v>
      </c>
      <c r="B19" s="26" t="s">
        <v>58</v>
      </c>
      <c r="C19" s="35">
        <v>99</v>
      </c>
      <c r="D19" s="35">
        <v>10</v>
      </c>
      <c r="E19" s="35">
        <v>9</v>
      </c>
      <c r="F19" s="35">
        <v>80</v>
      </c>
      <c r="G19" s="35">
        <v>0</v>
      </c>
      <c r="H19" s="35">
        <v>0</v>
      </c>
      <c r="I19" s="35">
        <v>0</v>
      </c>
      <c r="J19" s="35">
        <v>103</v>
      </c>
      <c r="K19" s="35">
        <v>9</v>
      </c>
      <c r="L19" s="35">
        <v>0</v>
      </c>
      <c r="M19" s="35">
        <v>0</v>
      </c>
      <c r="N19" s="35">
        <v>0</v>
      </c>
      <c r="O19" s="35">
        <v>5</v>
      </c>
      <c r="P19" s="35">
        <v>2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108</v>
      </c>
      <c r="D20" s="35">
        <v>5</v>
      </c>
      <c r="E20" s="35">
        <v>22</v>
      </c>
      <c r="F20" s="35">
        <v>78</v>
      </c>
      <c r="G20" s="35">
        <v>1</v>
      </c>
      <c r="H20" s="35">
        <v>2</v>
      </c>
      <c r="I20" s="35">
        <v>24</v>
      </c>
      <c r="J20" s="35">
        <v>110</v>
      </c>
      <c r="K20" s="35">
        <v>15</v>
      </c>
      <c r="L20" s="35">
        <v>0</v>
      </c>
      <c r="M20" s="35">
        <v>0</v>
      </c>
      <c r="N20" s="35">
        <v>1</v>
      </c>
      <c r="O20" s="35">
        <v>12</v>
      </c>
      <c r="P20" s="35">
        <v>4</v>
      </c>
      <c r="Q20" s="35">
        <v>55</v>
      </c>
      <c r="R20" s="35">
        <v>55</v>
      </c>
    </row>
    <row r="21" spans="1:18" ht="12">
      <c r="A21" s="6" t="s">
        <v>61</v>
      </c>
      <c r="B21" s="26" t="s">
        <v>62</v>
      </c>
      <c r="C21" s="35">
        <v>91</v>
      </c>
      <c r="D21" s="35">
        <v>8</v>
      </c>
      <c r="E21" s="35">
        <v>5</v>
      </c>
      <c r="F21" s="35">
        <v>76</v>
      </c>
      <c r="G21" s="35">
        <v>0</v>
      </c>
      <c r="H21" s="35">
        <v>2</v>
      </c>
      <c r="I21" s="35">
        <v>62</v>
      </c>
      <c r="J21" s="35">
        <v>77</v>
      </c>
      <c r="K21" s="35">
        <v>3</v>
      </c>
      <c r="L21" s="35">
        <v>0</v>
      </c>
      <c r="M21" s="35">
        <v>3</v>
      </c>
      <c r="N21" s="35">
        <v>0</v>
      </c>
      <c r="O21" s="35">
        <v>7</v>
      </c>
      <c r="P21" s="35">
        <v>16</v>
      </c>
      <c r="Q21" s="35">
        <v>48</v>
      </c>
      <c r="R21" s="35">
        <v>53</v>
      </c>
    </row>
    <row r="22" spans="1:18" ht="12">
      <c r="A22" s="6" t="s">
        <v>63</v>
      </c>
      <c r="B22" s="26" t="s">
        <v>64</v>
      </c>
      <c r="C22" s="35">
        <v>41</v>
      </c>
      <c r="D22" s="35">
        <v>3</v>
      </c>
      <c r="E22" s="35">
        <v>1</v>
      </c>
      <c r="F22" s="35">
        <v>31</v>
      </c>
      <c r="G22" s="35">
        <v>0</v>
      </c>
      <c r="H22" s="35">
        <v>6</v>
      </c>
      <c r="I22" s="35">
        <v>34</v>
      </c>
      <c r="J22" s="35">
        <v>62</v>
      </c>
      <c r="K22" s="35">
        <v>10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24</v>
      </c>
      <c r="R22" s="35">
        <v>26</v>
      </c>
    </row>
    <row r="23" spans="1:18" ht="12">
      <c r="A23" s="6" t="s">
        <v>65</v>
      </c>
      <c r="B23" s="26" t="s">
        <v>66</v>
      </c>
      <c r="C23" s="35">
        <v>46</v>
      </c>
      <c r="D23" s="35">
        <v>4</v>
      </c>
      <c r="E23" s="35">
        <v>3</v>
      </c>
      <c r="F23" s="35">
        <v>39</v>
      </c>
      <c r="G23" s="35">
        <v>0</v>
      </c>
      <c r="H23" s="35">
        <v>0</v>
      </c>
      <c r="I23" s="35">
        <v>16</v>
      </c>
      <c r="J23" s="35">
        <v>63</v>
      </c>
      <c r="K23" s="35">
        <v>4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70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34</v>
      </c>
      <c r="D25" s="35">
        <v>4</v>
      </c>
      <c r="E25" s="35">
        <v>9</v>
      </c>
      <c r="F25" s="35">
        <v>20</v>
      </c>
      <c r="G25" s="35">
        <v>0</v>
      </c>
      <c r="H25" s="35">
        <v>1</v>
      </c>
      <c r="I25" s="35">
        <v>2</v>
      </c>
      <c r="J25" s="35">
        <v>55</v>
      </c>
      <c r="K25" s="35">
        <v>2</v>
      </c>
      <c r="L25" s="35">
        <v>0</v>
      </c>
      <c r="M25" s="35">
        <v>1</v>
      </c>
      <c r="N25" s="35">
        <v>0</v>
      </c>
      <c r="O25" s="35">
        <v>5</v>
      </c>
      <c r="P25" s="35">
        <v>22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9</v>
      </c>
      <c r="Q26" s="35">
        <v>13</v>
      </c>
      <c r="R26" s="35">
        <v>4</v>
      </c>
    </row>
    <row r="27" spans="1:18" ht="12">
      <c r="A27" s="6" t="s">
        <v>73</v>
      </c>
      <c r="B27" s="26" t="s">
        <v>74</v>
      </c>
      <c r="C27" s="35">
        <v>74</v>
      </c>
      <c r="D27" s="35">
        <v>8</v>
      </c>
      <c r="E27" s="35">
        <v>10</v>
      </c>
      <c r="F27" s="35">
        <v>53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9</v>
      </c>
      <c r="Q27" s="35">
        <v>32</v>
      </c>
      <c r="R27" s="35">
        <v>9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16</v>
      </c>
      <c r="R28" s="35">
        <v>6</v>
      </c>
    </row>
    <row r="29" spans="1:18" ht="12">
      <c r="A29" s="6" t="s">
        <v>77</v>
      </c>
      <c r="B29" s="26" t="s">
        <v>78</v>
      </c>
      <c r="C29" s="35">
        <v>69</v>
      </c>
      <c r="D29" s="35">
        <v>6</v>
      </c>
      <c r="E29" s="35">
        <v>16</v>
      </c>
      <c r="F29" s="35">
        <v>47</v>
      </c>
      <c r="G29" s="35">
        <v>0</v>
      </c>
      <c r="H29" s="35">
        <v>0</v>
      </c>
      <c r="I29" s="35">
        <v>26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6</v>
      </c>
      <c r="P29" s="35">
        <v>2</v>
      </c>
      <c r="Q29" s="35">
        <v>30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101</v>
      </c>
    </row>
    <row r="31" spans="1:18" ht="12">
      <c r="A31" s="28" t="s">
        <v>91</v>
      </c>
      <c r="B31" s="5" t="s">
        <v>92</v>
      </c>
      <c r="C31" s="32">
        <v>134</v>
      </c>
      <c r="D31" s="32">
        <v>28</v>
      </c>
      <c r="E31" s="32">
        <v>10</v>
      </c>
      <c r="F31" s="32">
        <v>96</v>
      </c>
      <c r="G31" s="32">
        <v>0</v>
      </c>
      <c r="H31" s="32">
        <v>0</v>
      </c>
      <c r="I31" s="32">
        <v>4</v>
      </c>
      <c r="J31" s="32">
        <v>114</v>
      </c>
      <c r="K31" s="32">
        <v>3</v>
      </c>
      <c r="L31" s="32">
        <v>2</v>
      </c>
      <c r="M31" s="32">
        <v>5</v>
      </c>
      <c r="N31" s="32">
        <v>1</v>
      </c>
      <c r="O31" s="32">
        <v>20</v>
      </c>
      <c r="P31" s="32">
        <v>32</v>
      </c>
      <c r="Q31" s="32">
        <v>72</v>
      </c>
      <c r="R31" s="32">
        <v>46</v>
      </c>
    </row>
    <row r="32" spans="1:18" ht="12">
      <c r="A32" s="28" t="s">
        <v>93</v>
      </c>
      <c r="B32" s="5" t="s">
        <v>94</v>
      </c>
      <c r="C32" s="32">
        <v>32</v>
      </c>
      <c r="D32" s="32">
        <v>3</v>
      </c>
      <c r="E32" s="32">
        <v>3</v>
      </c>
      <c r="F32" s="32">
        <v>22</v>
      </c>
      <c r="G32" s="32">
        <v>0</v>
      </c>
      <c r="H32" s="32">
        <v>4</v>
      </c>
      <c r="I32" s="32">
        <v>12</v>
      </c>
      <c r="J32" s="32">
        <v>25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3</v>
      </c>
      <c r="Q32" s="32">
        <v>18</v>
      </c>
      <c r="R32" s="32">
        <v>8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11</v>
      </c>
      <c r="K33" s="35">
        <v>3</v>
      </c>
      <c r="L33" s="35">
        <v>1</v>
      </c>
      <c r="M33" s="35">
        <v>0</v>
      </c>
      <c r="N33" s="35">
        <v>0</v>
      </c>
      <c r="O33" s="35">
        <v>4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9</v>
      </c>
      <c r="D34" s="35">
        <v>0</v>
      </c>
      <c r="E34" s="35">
        <v>1</v>
      </c>
      <c r="F34" s="35">
        <v>8</v>
      </c>
      <c r="G34" s="35">
        <v>0</v>
      </c>
      <c r="H34" s="35">
        <v>0</v>
      </c>
      <c r="I34" s="35">
        <v>1</v>
      </c>
      <c r="J34" s="35">
        <v>14</v>
      </c>
      <c r="K34" s="35">
        <v>2</v>
      </c>
      <c r="L34" s="35">
        <v>0</v>
      </c>
      <c r="M34" s="35">
        <v>0</v>
      </c>
      <c r="N34" s="35">
        <v>0</v>
      </c>
      <c r="O34" s="35">
        <v>1</v>
      </c>
      <c r="P34" s="35">
        <v>0</v>
      </c>
      <c r="Q34" s="35">
        <v>8</v>
      </c>
      <c r="R34" s="35">
        <v>3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2</v>
      </c>
      <c r="E35" s="32">
        <v>20</v>
      </c>
      <c r="F35" s="32">
        <v>25</v>
      </c>
      <c r="G35" s="32">
        <v>0</v>
      </c>
      <c r="H35" s="32">
        <v>1</v>
      </c>
      <c r="I35" s="32">
        <v>9</v>
      </c>
      <c r="J35" s="32">
        <v>29</v>
      </c>
      <c r="K35" s="32">
        <v>9</v>
      </c>
      <c r="L35" s="32">
        <v>1</v>
      </c>
      <c r="M35" s="32">
        <v>0</v>
      </c>
      <c r="N35" s="32">
        <v>0</v>
      </c>
      <c r="O35" s="32">
        <v>6</v>
      </c>
      <c r="P35" s="32">
        <v>9</v>
      </c>
      <c r="Q35" s="32">
        <v>18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2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9</v>
      </c>
      <c r="D37" s="35">
        <v>0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4</v>
      </c>
      <c r="L37" s="35">
        <v>0</v>
      </c>
      <c r="M37" s="35">
        <v>0</v>
      </c>
      <c r="N37" s="35">
        <v>0</v>
      </c>
      <c r="O37" s="35">
        <v>1</v>
      </c>
      <c r="P37" s="35">
        <v>3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18</v>
      </c>
      <c r="D38" s="35">
        <v>1</v>
      </c>
      <c r="E38" s="35">
        <v>8</v>
      </c>
      <c r="F38" s="35">
        <v>9</v>
      </c>
      <c r="G38" s="35">
        <v>0</v>
      </c>
      <c r="H38" s="35">
        <v>0</v>
      </c>
      <c r="I38" s="35">
        <v>5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8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70" t="s">
        <v>100</v>
      </c>
      <c r="B40" s="7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D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216</v>
      </c>
      <c r="B4" s="77"/>
      <c r="C4" s="56" t="s">
        <v>217</v>
      </c>
      <c r="D4" s="82"/>
      <c r="E4" s="82"/>
      <c r="F4" s="82"/>
      <c r="G4" s="82"/>
      <c r="H4" s="83"/>
      <c r="I4" s="56" t="s">
        <v>218</v>
      </c>
      <c r="J4" s="84"/>
      <c r="K4" s="56" t="s">
        <v>219</v>
      </c>
      <c r="L4" s="82"/>
      <c r="M4" s="82"/>
      <c r="N4" s="82"/>
      <c r="O4" s="82"/>
      <c r="P4" s="83"/>
      <c r="Q4" s="60" t="s">
        <v>220</v>
      </c>
      <c r="R4" s="60" t="s">
        <v>221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252</v>
      </c>
      <c r="G5" s="4" t="s">
        <v>222</v>
      </c>
      <c r="H5" s="4" t="s">
        <v>3</v>
      </c>
      <c r="I5" s="4" t="s">
        <v>223</v>
      </c>
      <c r="J5" s="4" t="s">
        <v>224</v>
      </c>
      <c r="K5" s="4" t="s">
        <v>225</v>
      </c>
      <c r="L5" s="4" t="s">
        <v>226</v>
      </c>
      <c r="M5" s="4" t="s">
        <v>227</v>
      </c>
      <c r="N5" s="4" t="s">
        <v>228</v>
      </c>
      <c r="O5" s="4" t="s">
        <v>229</v>
      </c>
      <c r="P5" s="4" t="s">
        <v>253</v>
      </c>
      <c r="Q5" s="85"/>
      <c r="R5" s="85"/>
    </row>
    <row r="6" spans="1:18" s="24" customFormat="1" ht="24" customHeight="1">
      <c r="A6" s="80"/>
      <c r="B6" s="81"/>
      <c r="C6" s="25" t="s">
        <v>230</v>
      </c>
      <c r="D6" s="25" t="s">
        <v>231</v>
      </c>
      <c r="E6" s="25" t="s">
        <v>232</v>
      </c>
      <c r="F6" s="25" t="s">
        <v>233</v>
      </c>
      <c r="G6" s="25" t="s">
        <v>234</v>
      </c>
      <c r="H6" s="25" t="s">
        <v>235</v>
      </c>
      <c r="I6" s="25" t="s">
        <v>236</v>
      </c>
      <c r="J6" s="25" t="s">
        <v>237</v>
      </c>
      <c r="K6" s="25" t="s">
        <v>238</v>
      </c>
      <c r="L6" s="25" t="s">
        <v>239</v>
      </c>
      <c r="M6" s="25" t="s">
        <v>240</v>
      </c>
      <c r="N6" s="25" t="s">
        <v>241</v>
      </c>
      <c r="O6" s="25" t="s">
        <v>242</v>
      </c>
      <c r="P6" s="25" t="s">
        <v>243</v>
      </c>
      <c r="Q6" s="25" t="s">
        <v>244</v>
      </c>
      <c r="R6" s="25" t="s">
        <v>245</v>
      </c>
    </row>
    <row r="7" spans="1:18" ht="12">
      <c r="A7" s="72" t="s">
        <v>248</v>
      </c>
      <c r="B7" s="73"/>
      <c r="C7" s="41">
        <v>2198</v>
      </c>
      <c r="D7" s="40">
        <v>232</v>
      </c>
      <c r="E7" s="40">
        <v>239</v>
      </c>
      <c r="F7" s="41">
        <v>1623</v>
      </c>
      <c r="G7" s="40">
        <v>3</v>
      </c>
      <c r="H7" s="40">
        <v>101</v>
      </c>
      <c r="I7" s="40">
        <v>717</v>
      </c>
      <c r="J7" s="41">
        <v>2462</v>
      </c>
      <c r="K7" s="40">
        <v>192</v>
      </c>
      <c r="L7" s="40">
        <v>23</v>
      </c>
      <c r="M7" s="40">
        <v>35</v>
      </c>
      <c r="N7" s="40">
        <v>29</v>
      </c>
      <c r="O7" s="40">
        <v>201</v>
      </c>
      <c r="P7" s="40">
        <v>399</v>
      </c>
      <c r="Q7" s="40">
        <v>967</v>
      </c>
      <c r="R7" s="40">
        <v>703</v>
      </c>
    </row>
    <row r="8" spans="1:18" ht="12">
      <c r="A8" s="28" t="s">
        <v>101</v>
      </c>
      <c r="B8" s="5" t="s">
        <v>35</v>
      </c>
      <c r="C8" s="32">
        <v>1728</v>
      </c>
      <c r="D8" s="32">
        <v>164</v>
      </c>
      <c r="E8" s="32">
        <v>192</v>
      </c>
      <c r="F8" s="32">
        <v>1288</v>
      </c>
      <c r="G8" s="32">
        <v>3</v>
      </c>
      <c r="H8" s="32">
        <v>81</v>
      </c>
      <c r="I8" s="32">
        <v>621</v>
      </c>
      <c r="J8" s="32">
        <v>2058</v>
      </c>
      <c r="K8" s="32">
        <v>167</v>
      </c>
      <c r="L8" s="32">
        <v>15</v>
      </c>
      <c r="M8" s="32">
        <v>25</v>
      </c>
      <c r="N8" s="32">
        <v>20</v>
      </c>
      <c r="O8" s="32">
        <v>143</v>
      </c>
      <c r="P8" s="32">
        <v>337</v>
      </c>
      <c r="Q8" s="32">
        <v>794</v>
      </c>
      <c r="R8" s="32">
        <v>563</v>
      </c>
    </row>
    <row r="9" spans="1:18" ht="12">
      <c r="A9" s="6" t="s">
        <v>36</v>
      </c>
      <c r="B9" s="26" t="s">
        <v>37</v>
      </c>
      <c r="C9" s="35">
        <v>287</v>
      </c>
      <c r="D9" s="35">
        <v>36</v>
      </c>
      <c r="E9" s="35">
        <v>26</v>
      </c>
      <c r="F9" s="35">
        <v>199</v>
      </c>
      <c r="G9" s="35">
        <v>0</v>
      </c>
      <c r="H9" s="35">
        <v>26</v>
      </c>
      <c r="I9" s="35">
        <v>185</v>
      </c>
      <c r="J9" s="35">
        <v>532</v>
      </c>
      <c r="K9" s="35">
        <v>34</v>
      </c>
      <c r="L9" s="35">
        <v>10</v>
      </c>
      <c r="M9" s="35">
        <v>1</v>
      </c>
      <c r="N9" s="35">
        <v>10</v>
      </c>
      <c r="O9" s="35">
        <v>19</v>
      </c>
      <c r="P9" s="35">
        <v>57</v>
      </c>
      <c r="Q9" s="35">
        <v>119</v>
      </c>
      <c r="R9" s="35">
        <v>34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41</v>
      </c>
      <c r="G10" s="35">
        <v>0</v>
      </c>
      <c r="H10" s="35">
        <v>0</v>
      </c>
      <c r="I10" s="35">
        <v>15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21</v>
      </c>
      <c r="R10" s="35">
        <v>14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178</v>
      </c>
      <c r="K11" s="35">
        <v>3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98</v>
      </c>
      <c r="R11" s="35">
        <v>63</v>
      </c>
    </row>
    <row r="12" spans="1:18" ht="12">
      <c r="A12" s="6" t="s">
        <v>43</v>
      </c>
      <c r="B12" s="26" t="s">
        <v>44</v>
      </c>
      <c r="C12" s="35">
        <v>61</v>
      </c>
      <c r="D12" s="35">
        <v>5</v>
      </c>
      <c r="E12" s="35">
        <v>9</v>
      </c>
      <c r="F12" s="35">
        <v>47</v>
      </c>
      <c r="G12" s="35">
        <v>0</v>
      </c>
      <c r="H12" s="35">
        <v>0</v>
      </c>
      <c r="I12" s="35">
        <v>31</v>
      </c>
      <c r="J12" s="35">
        <v>74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8</v>
      </c>
      <c r="Q12" s="35">
        <v>37</v>
      </c>
      <c r="R12" s="35">
        <v>21</v>
      </c>
    </row>
    <row r="13" spans="1:18" ht="12">
      <c r="A13" s="6" t="s">
        <v>45</v>
      </c>
      <c r="B13" s="26" t="s">
        <v>46</v>
      </c>
      <c r="C13" s="35">
        <v>54</v>
      </c>
      <c r="D13" s="35">
        <v>7</v>
      </c>
      <c r="E13" s="35">
        <v>5</v>
      </c>
      <c r="F13" s="35">
        <v>42</v>
      </c>
      <c r="G13" s="35">
        <v>0</v>
      </c>
      <c r="H13" s="35">
        <v>0</v>
      </c>
      <c r="I13" s="35">
        <v>35</v>
      </c>
      <c r="J13" s="35">
        <v>91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27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122</v>
      </c>
      <c r="D14" s="35">
        <v>14</v>
      </c>
      <c r="E14" s="35">
        <v>19</v>
      </c>
      <c r="F14" s="35">
        <v>87</v>
      </c>
      <c r="G14" s="35">
        <v>0</v>
      </c>
      <c r="H14" s="35">
        <v>2</v>
      </c>
      <c r="I14" s="35">
        <v>11</v>
      </c>
      <c r="J14" s="35">
        <v>148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68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6</v>
      </c>
      <c r="E15" s="35">
        <v>22</v>
      </c>
      <c r="F15" s="35">
        <v>87</v>
      </c>
      <c r="G15" s="35">
        <v>0</v>
      </c>
      <c r="H15" s="35">
        <v>0</v>
      </c>
      <c r="I15" s="35">
        <v>43</v>
      </c>
      <c r="J15" s="35">
        <v>81</v>
      </c>
      <c r="K15" s="35">
        <v>5</v>
      </c>
      <c r="L15" s="35">
        <v>0</v>
      </c>
      <c r="M15" s="35">
        <v>0</v>
      </c>
      <c r="N15" s="35">
        <v>0</v>
      </c>
      <c r="O15" s="35">
        <v>9</v>
      </c>
      <c r="P15" s="35">
        <v>9</v>
      </c>
      <c r="Q15" s="35">
        <v>51</v>
      </c>
      <c r="R15" s="35">
        <v>32</v>
      </c>
    </row>
    <row r="16" spans="1:18" ht="12">
      <c r="A16" s="6" t="s">
        <v>51</v>
      </c>
      <c r="B16" s="26" t="s">
        <v>52</v>
      </c>
      <c r="C16" s="35">
        <v>89</v>
      </c>
      <c r="D16" s="35">
        <v>6</v>
      </c>
      <c r="E16" s="35">
        <v>5</v>
      </c>
      <c r="F16" s="35">
        <v>61</v>
      </c>
      <c r="G16" s="35">
        <v>0</v>
      </c>
      <c r="H16" s="35">
        <v>17</v>
      </c>
      <c r="I16" s="35">
        <v>17</v>
      </c>
      <c r="J16" s="35">
        <v>86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39</v>
      </c>
      <c r="Q16" s="35">
        <v>28</v>
      </c>
      <c r="R16" s="35">
        <v>5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0</v>
      </c>
      <c r="O17" s="35">
        <v>6</v>
      </c>
      <c r="P17" s="35">
        <v>25</v>
      </c>
      <c r="Q17" s="35">
        <v>28</v>
      </c>
      <c r="R17" s="35">
        <v>39</v>
      </c>
    </row>
    <row r="18" spans="1:18" ht="12">
      <c r="A18" s="6" t="s">
        <v>55</v>
      </c>
      <c r="B18" s="26" t="s">
        <v>56</v>
      </c>
      <c r="C18" s="35">
        <v>55</v>
      </c>
      <c r="D18" s="35">
        <v>3</v>
      </c>
      <c r="E18" s="35">
        <v>1</v>
      </c>
      <c r="F18" s="35">
        <v>51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2</v>
      </c>
      <c r="Q18" s="35">
        <v>30</v>
      </c>
      <c r="R18" s="35">
        <v>22</v>
      </c>
    </row>
    <row r="19" spans="1:18" ht="12">
      <c r="A19" s="6" t="s">
        <v>57</v>
      </c>
      <c r="B19" s="26" t="s">
        <v>58</v>
      </c>
      <c r="C19" s="35">
        <v>98</v>
      </c>
      <c r="D19" s="35">
        <v>9</v>
      </c>
      <c r="E19" s="35">
        <v>9</v>
      </c>
      <c r="F19" s="35">
        <v>80</v>
      </c>
      <c r="G19" s="35">
        <v>0</v>
      </c>
      <c r="H19" s="35">
        <v>0</v>
      </c>
      <c r="I19" s="35">
        <v>3</v>
      </c>
      <c r="J19" s="35">
        <v>113</v>
      </c>
      <c r="K19" s="35">
        <v>8</v>
      </c>
      <c r="L19" s="35">
        <v>0</v>
      </c>
      <c r="M19" s="35">
        <v>0</v>
      </c>
      <c r="N19" s="35">
        <v>0</v>
      </c>
      <c r="O19" s="35">
        <v>9</v>
      </c>
      <c r="P19" s="35">
        <v>4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115</v>
      </c>
      <c r="D20" s="35">
        <v>7</v>
      </c>
      <c r="E20" s="35">
        <v>25</v>
      </c>
      <c r="F20" s="35">
        <v>77</v>
      </c>
      <c r="G20" s="35">
        <v>1</v>
      </c>
      <c r="H20" s="35">
        <v>5</v>
      </c>
      <c r="I20" s="35">
        <v>23</v>
      </c>
      <c r="J20" s="35">
        <v>108</v>
      </c>
      <c r="K20" s="35">
        <v>15</v>
      </c>
      <c r="L20" s="35">
        <v>0</v>
      </c>
      <c r="M20" s="35">
        <v>1</v>
      </c>
      <c r="N20" s="35">
        <v>0</v>
      </c>
      <c r="O20" s="35">
        <v>9</v>
      </c>
      <c r="P20" s="35">
        <v>4</v>
      </c>
      <c r="Q20" s="35">
        <v>51</v>
      </c>
      <c r="R20" s="35">
        <v>34</v>
      </c>
    </row>
    <row r="21" spans="1:18" ht="12">
      <c r="A21" s="6" t="s">
        <v>61</v>
      </c>
      <c r="B21" s="26" t="s">
        <v>62</v>
      </c>
      <c r="C21" s="35">
        <v>87</v>
      </c>
      <c r="D21" s="35">
        <v>7</v>
      </c>
      <c r="E21" s="35">
        <v>6</v>
      </c>
      <c r="F21" s="35">
        <v>72</v>
      </c>
      <c r="G21" s="35">
        <v>0</v>
      </c>
      <c r="H21" s="35">
        <v>2</v>
      </c>
      <c r="I21" s="35">
        <v>62</v>
      </c>
      <c r="J21" s="35">
        <v>79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15</v>
      </c>
      <c r="Q21" s="35">
        <v>45</v>
      </c>
      <c r="R21" s="35">
        <v>41</v>
      </c>
    </row>
    <row r="22" spans="1:18" ht="12">
      <c r="A22" s="6" t="s">
        <v>63</v>
      </c>
      <c r="B22" s="26" t="s">
        <v>64</v>
      </c>
      <c r="C22" s="35">
        <v>48</v>
      </c>
      <c r="D22" s="35">
        <v>4</v>
      </c>
      <c r="E22" s="35">
        <v>1</v>
      </c>
      <c r="F22" s="35">
        <v>36</v>
      </c>
      <c r="G22" s="35">
        <v>0</v>
      </c>
      <c r="H22" s="35">
        <v>7</v>
      </c>
      <c r="I22" s="35">
        <v>32</v>
      </c>
      <c r="J22" s="35">
        <v>60</v>
      </c>
      <c r="K22" s="35">
        <v>8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22</v>
      </c>
      <c r="R22" s="35">
        <v>20</v>
      </c>
    </row>
    <row r="23" spans="1:18" ht="12">
      <c r="A23" s="6" t="s">
        <v>65</v>
      </c>
      <c r="B23" s="26" t="s">
        <v>66</v>
      </c>
      <c r="C23" s="35">
        <v>48</v>
      </c>
      <c r="D23" s="35">
        <v>3</v>
      </c>
      <c r="E23" s="35">
        <v>3</v>
      </c>
      <c r="F23" s="35">
        <v>42</v>
      </c>
      <c r="G23" s="35">
        <v>0</v>
      </c>
      <c r="H23" s="35">
        <v>0</v>
      </c>
      <c r="I23" s="35">
        <v>16</v>
      </c>
      <c r="J23" s="35">
        <v>65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71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8</v>
      </c>
      <c r="F25" s="35">
        <v>24</v>
      </c>
      <c r="G25" s="35">
        <v>2</v>
      </c>
      <c r="H25" s="35">
        <v>1</v>
      </c>
      <c r="I25" s="35">
        <v>2</v>
      </c>
      <c r="J25" s="35">
        <v>55</v>
      </c>
      <c r="K25" s="35">
        <v>3</v>
      </c>
      <c r="L25" s="35">
        <v>0</v>
      </c>
      <c r="M25" s="35">
        <v>1</v>
      </c>
      <c r="N25" s="35">
        <v>0</v>
      </c>
      <c r="O25" s="35">
        <v>5</v>
      </c>
      <c r="P25" s="35">
        <v>24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7</v>
      </c>
      <c r="Q26" s="35">
        <v>15</v>
      </c>
      <c r="R26" s="35">
        <v>6</v>
      </c>
    </row>
    <row r="27" spans="1:18" ht="12">
      <c r="A27" s="6" t="s">
        <v>73</v>
      </c>
      <c r="B27" s="26" t="s">
        <v>74</v>
      </c>
      <c r="C27" s="35">
        <v>67</v>
      </c>
      <c r="D27" s="35">
        <v>8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31</v>
      </c>
      <c r="R27" s="35">
        <v>7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7</v>
      </c>
    </row>
    <row r="29" spans="1:18" ht="12">
      <c r="A29" s="6" t="s">
        <v>77</v>
      </c>
      <c r="B29" s="26" t="s">
        <v>78</v>
      </c>
      <c r="C29" s="35">
        <v>66</v>
      </c>
      <c r="D29" s="35">
        <v>6</v>
      </c>
      <c r="E29" s="35">
        <v>16</v>
      </c>
      <c r="F29" s="35">
        <v>44</v>
      </c>
      <c r="G29" s="35">
        <v>0</v>
      </c>
      <c r="H29" s="35">
        <v>0</v>
      </c>
      <c r="I29" s="35">
        <v>23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28</v>
      </c>
      <c r="R29" s="35">
        <v>18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92</v>
      </c>
    </row>
    <row r="31" spans="1:18" ht="12">
      <c r="A31" s="28" t="s">
        <v>91</v>
      </c>
      <c r="B31" s="5" t="s">
        <v>92</v>
      </c>
      <c r="C31" s="32">
        <v>130</v>
      </c>
      <c r="D31" s="32">
        <v>28</v>
      </c>
      <c r="E31" s="32">
        <v>10</v>
      </c>
      <c r="F31" s="32">
        <v>92</v>
      </c>
      <c r="G31" s="32">
        <v>0</v>
      </c>
      <c r="H31" s="32">
        <v>0</v>
      </c>
      <c r="I31" s="32">
        <v>4</v>
      </c>
      <c r="J31" s="32">
        <v>119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34</v>
      </c>
      <c r="Q31" s="32">
        <v>63</v>
      </c>
      <c r="R31" s="32">
        <v>20</v>
      </c>
    </row>
    <row r="32" spans="1:18" ht="12">
      <c r="A32" s="28" t="s">
        <v>93</v>
      </c>
      <c r="B32" s="5" t="s">
        <v>94</v>
      </c>
      <c r="C32" s="32">
        <v>33</v>
      </c>
      <c r="D32" s="32">
        <v>3</v>
      </c>
      <c r="E32" s="32">
        <v>3</v>
      </c>
      <c r="F32" s="32">
        <v>23</v>
      </c>
      <c r="G32" s="32">
        <v>0</v>
      </c>
      <c r="H32" s="32">
        <v>4</v>
      </c>
      <c r="I32" s="32">
        <v>12</v>
      </c>
      <c r="J32" s="32">
        <v>24</v>
      </c>
      <c r="K32" s="32">
        <v>5</v>
      </c>
      <c r="L32" s="32">
        <v>1</v>
      </c>
      <c r="M32" s="32">
        <v>0</v>
      </c>
      <c r="N32" s="32">
        <v>0</v>
      </c>
      <c r="O32" s="32">
        <v>3</v>
      </c>
      <c r="P32" s="32">
        <v>3</v>
      </c>
      <c r="Q32" s="32">
        <v>18</v>
      </c>
      <c r="R32" s="32">
        <v>12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12</v>
      </c>
      <c r="K33" s="35">
        <v>3</v>
      </c>
      <c r="L33" s="35">
        <v>1</v>
      </c>
      <c r="M33" s="35">
        <v>0</v>
      </c>
      <c r="N33" s="35">
        <v>0</v>
      </c>
      <c r="O33" s="35">
        <v>3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10</v>
      </c>
      <c r="D34" s="35">
        <v>0</v>
      </c>
      <c r="E34" s="35">
        <v>1</v>
      </c>
      <c r="F34" s="35">
        <v>9</v>
      </c>
      <c r="G34" s="35">
        <v>0</v>
      </c>
      <c r="H34" s="35">
        <v>0</v>
      </c>
      <c r="I34" s="35">
        <v>1</v>
      </c>
      <c r="J34" s="35">
        <v>12</v>
      </c>
      <c r="K34" s="35">
        <v>2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8</v>
      </c>
      <c r="R34" s="35">
        <v>7</v>
      </c>
    </row>
    <row r="35" spans="1:18" s="31" customFormat="1" ht="12">
      <c r="A35" s="28" t="s">
        <v>246</v>
      </c>
      <c r="B35" s="5" t="s">
        <v>247</v>
      </c>
      <c r="C35" s="32">
        <v>47</v>
      </c>
      <c r="D35" s="32">
        <v>3</v>
      </c>
      <c r="E35" s="32">
        <v>19</v>
      </c>
      <c r="F35" s="32">
        <v>24</v>
      </c>
      <c r="G35" s="32">
        <v>0</v>
      </c>
      <c r="H35" s="32">
        <v>1</v>
      </c>
      <c r="I35" s="32">
        <v>11</v>
      </c>
      <c r="J35" s="32">
        <v>29</v>
      </c>
      <c r="K35" s="32">
        <v>8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1</v>
      </c>
      <c r="J37" s="35">
        <v>0</v>
      </c>
      <c r="K37" s="35">
        <v>3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7</v>
      </c>
      <c r="F38" s="35">
        <v>8</v>
      </c>
      <c r="G38" s="35">
        <v>0</v>
      </c>
      <c r="H38" s="35">
        <v>0</v>
      </c>
      <c r="I38" s="35">
        <v>6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70" t="s">
        <v>100</v>
      </c>
      <c r="B40" s="7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172</v>
      </c>
      <c r="B4" s="77"/>
      <c r="C4" s="56" t="s">
        <v>173</v>
      </c>
      <c r="D4" s="82"/>
      <c r="E4" s="82"/>
      <c r="F4" s="82"/>
      <c r="G4" s="82"/>
      <c r="H4" s="83"/>
      <c r="I4" s="56" t="s">
        <v>174</v>
      </c>
      <c r="J4" s="84"/>
      <c r="K4" s="56" t="s">
        <v>175</v>
      </c>
      <c r="L4" s="82"/>
      <c r="M4" s="82"/>
      <c r="N4" s="82"/>
      <c r="O4" s="82"/>
      <c r="P4" s="83"/>
      <c r="Q4" s="60" t="s">
        <v>176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177</v>
      </c>
      <c r="G5" s="4" t="s">
        <v>178</v>
      </c>
      <c r="H5" s="4" t="s">
        <v>3</v>
      </c>
      <c r="I5" s="4" t="s">
        <v>179</v>
      </c>
      <c r="J5" s="4" t="s">
        <v>180</v>
      </c>
      <c r="K5" s="4" t="s">
        <v>181</v>
      </c>
      <c r="L5" s="4" t="s">
        <v>182</v>
      </c>
      <c r="M5" s="4" t="s">
        <v>183</v>
      </c>
      <c r="N5" s="4" t="s">
        <v>184</v>
      </c>
      <c r="O5" s="4" t="s">
        <v>185</v>
      </c>
      <c r="P5" s="4" t="s">
        <v>206</v>
      </c>
      <c r="Q5" s="85"/>
      <c r="R5" s="85"/>
    </row>
    <row r="6" spans="1:18" s="24" customFormat="1" ht="24" customHeight="1">
      <c r="A6" s="80"/>
      <c r="B6" s="81"/>
      <c r="C6" s="25" t="s">
        <v>186</v>
      </c>
      <c r="D6" s="25" t="s">
        <v>187</v>
      </c>
      <c r="E6" s="25" t="s">
        <v>188</v>
      </c>
      <c r="F6" s="25" t="s">
        <v>189</v>
      </c>
      <c r="G6" s="25" t="s">
        <v>190</v>
      </c>
      <c r="H6" s="25" t="s">
        <v>191</v>
      </c>
      <c r="I6" s="25" t="s">
        <v>192</v>
      </c>
      <c r="J6" s="25" t="s">
        <v>193</v>
      </c>
      <c r="K6" s="25" t="s">
        <v>194</v>
      </c>
      <c r="L6" s="25" t="s">
        <v>195</v>
      </c>
      <c r="M6" s="25" t="s">
        <v>196</v>
      </c>
      <c r="N6" s="25" t="s">
        <v>197</v>
      </c>
      <c r="O6" s="25" t="s">
        <v>198</v>
      </c>
      <c r="P6" s="25" t="s">
        <v>199</v>
      </c>
      <c r="Q6" s="25" t="s">
        <v>200</v>
      </c>
      <c r="R6" s="25" t="s">
        <v>210</v>
      </c>
    </row>
    <row r="7" spans="1:18" ht="12">
      <c r="A7" s="72" t="s">
        <v>201</v>
      </c>
      <c r="B7" s="73"/>
      <c r="C7" s="41">
        <v>2179</v>
      </c>
      <c r="D7" s="40">
        <v>223</v>
      </c>
      <c r="E7" s="40">
        <v>224</v>
      </c>
      <c r="F7" s="41">
        <v>1620</v>
      </c>
      <c r="G7" s="40">
        <v>5</v>
      </c>
      <c r="H7" s="40">
        <v>107</v>
      </c>
      <c r="I7" s="40">
        <v>710</v>
      </c>
      <c r="J7" s="41">
        <v>2347</v>
      </c>
      <c r="K7" s="40">
        <v>176</v>
      </c>
      <c r="L7" s="40">
        <v>20</v>
      </c>
      <c r="M7" s="40">
        <v>28</v>
      </c>
      <c r="N7" s="40">
        <v>31</v>
      </c>
      <c r="O7" s="40">
        <v>199</v>
      </c>
      <c r="P7" s="40">
        <v>276</v>
      </c>
      <c r="Q7" s="40">
        <v>969</v>
      </c>
      <c r="R7" s="40">
        <v>571</v>
      </c>
    </row>
    <row r="8" spans="1:18" ht="12">
      <c r="A8" s="28" t="s">
        <v>101</v>
      </c>
      <c r="B8" s="5" t="s">
        <v>35</v>
      </c>
      <c r="C8" s="32">
        <v>1714</v>
      </c>
      <c r="D8" s="32">
        <v>158</v>
      </c>
      <c r="E8" s="32">
        <v>178</v>
      </c>
      <c r="F8" s="32">
        <v>1289</v>
      </c>
      <c r="G8" s="32">
        <v>4</v>
      </c>
      <c r="H8" s="32">
        <v>85</v>
      </c>
      <c r="I8" s="32">
        <v>605</v>
      </c>
      <c r="J8" s="32">
        <v>1966</v>
      </c>
      <c r="K8" s="32">
        <v>154</v>
      </c>
      <c r="L8" s="32">
        <v>11</v>
      </c>
      <c r="M8" s="32">
        <v>18</v>
      </c>
      <c r="N8" s="32">
        <v>21</v>
      </c>
      <c r="O8" s="32">
        <v>142</v>
      </c>
      <c r="P8" s="32">
        <v>221</v>
      </c>
      <c r="Q8" s="32">
        <v>801</v>
      </c>
      <c r="R8" s="32">
        <v>488</v>
      </c>
    </row>
    <row r="9" spans="1:18" s="9" customFormat="1" ht="12">
      <c r="A9" s="6" t="s">
        <v>36</v>
      </c>
      <c r="B9" s="7" t="s">
        <v>37</v>
      </c>
      <c r="C9" s="33">
        <v>279</v>
      </c>
      <c r="D9" s="33">
        <v>33</v>
      </c>
      <c r="E9" s="33">
        <v>20</v>
      </c>
      <c r="F9" s="33">
        <v>198</v>
      </c>
      <c r="G9" s="33">
        <v>0</v>
      </c>
      <c r="H9" s="33">
        <v>28</v>
      </c>
      <c r="I9" s="33">
        <v>185</v>
      </c>
      <c r="J9" s="33">
        <v>483</v>
      </c>
      <c r="K9" s="33">
        <v>32</v>
      </c>
      <c r="L9" s="33">
        <v>5</v>
      </c>
      <c r="M9" s="33">
        <v>0</v>
      </c>
      <c r="N9" s="33">
        <v>5</v>
      </c>
      <c r="O9" s="33">
        <v>19</v>
      </c>
      <c r="P9" s="33">
        <v>8</v>
      </c>
      <c r="Q9" s="33">
        <v>119</v>
      </c>
      <c r="R9" s="33">
        <v>35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40</v>
      </c>
      <c r="G10" s="35">
        <v>0</v>
      </c>
      <c r="H10" s="35">
        <v>1</v>
      </c>
      <c r="I10" s="35">
        <v>16</v>
      </c>
      <c r="J10" s="35">
        <v>18</v>
      </c>
      <c r="K10" s="35">
        <v>4</v>
      </c>
      <c r="L10" s="35">
        <v>1</v>
      </c>
      <c r="M10" s="35">
        <v>1</v>
      </c>
      <c r="N10" s="35">
        <v>1</v>
      </c>
      <c r="O10" s="35">
        <v>4</v>
      </c>
      <c r="P10" s="35">
        <v>0</v>
      </c>
      <c r="Q10" s="35">
        <v>22</v>
      </c>
      <c r="R10" s="35">
        <v>16</v>
      </c>
    </row>
    <row r="11" spans="1:18" ht="12">
      <c r="A11" s="6" t="s">
        <v>41</v>
      </c>
      <c r="B11" s="26" t="s">
        <v>42</v>
      </c>
      <c r="C11" s="35">
        <v>165</v>
      </c>
      <c r="D11" s="35">
        <v>16</v>
      </c>
      <c r="E11" s="35">
        <v>13</v>
      </c>
      <c r="F11" s="35">
        <v>119</v>
      </c>
      <c r="G11" s="35">
        <v>0</v>
      </c>
      <c r="H11" s="35">
        <v>17</v>
      </c>
      <c r="I11" s="35">
        <v>35</v>
      </c>
      <c r="J11" s="35">
        <v>182</v>
      </c>
      <c r="K11" s="35">
        <v>4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93</v>
      </c>
      <c r="R11" s="35">
        <v>66</v>
      </c>
    </row>
    <row r="12" spans="1:18" ht="12">
      <c r="A12" s="6" t="s">
        <v>43</v>
      </c>
      <c r="B12" s="26" t="s">
        <v>44</v>
      </c>
      <c r="C12" s="35">
        <v>58</v>
      </c>
      <c r="D12" s="35">
        <v>5</v>
      </c>
      <c r="E12" s="35">
        <v>9</v>
      </c>
      <c r="F12" s="35">
        <v>44</v>
      </c>
      <c r="G12" s="35">
        <v>0</v>
      </c>
      <c r="H12" s="35">
        <v>0</v>
      </c>
      <c r="I12" s="35">
        <v>31</v>
      </c>
      <c r="J12" s="35">
        <v>77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9</v>
      </c>
      <c r="Q12" s="35">
        <v>35</v>
      </c>
      <c r="R12" s="35">
        <v>21</v>
      </c>
    </row>
    <row r="13" spans="1:18" ht="12">
      <c r="A13" s="6" t="s">
        <v>45</v>
      </c>
      <c r="B13" s="26" t="s">
        <v>46</v>
      </c>
      <c r="C13" s="35">
        <v>51</v>
      </c>
      <c r="D13" s="35">
        <v>7</v>
      </c>
      <c r="E13" s="35">
        <v>5</v>
      </c>
      <c r="F13" s="35">
        <v>39</v>
      </c>
      <c r="G13" s="35">
        <v>0</v>
      </c>
      <c r="H13" s="35">
        <v>0</v>
      </c>
      <c r="I13" s="35">
        <v>41</v>
      </c>
      <c r="J13" s="35">
        <v>43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14</v>
      </c>
      <c r="Q13" s="35">
        <v>27</v>
      </c>
      <c r="R13" s="35">
        <v>32</v>
      </c>
    </row>
    <row r="14" spans="1:18" ht="12">
      <c r="A14" s="6" t="s">
        <v>47</v>
      </c>
      <c r="B14" s="26" t="s">
        <v>48</v>
      </c>
      <c r="C14" s="35">
        <v>120</v>
      </c>
      <c r="D14" s="35">
        <v>13</v>
      </c>
      <c r="E14" s="35">
        <v>19</v>
      </c>
      <c r="F14" s="35">
        <v>85</v>
      </c>
      <c r="G14" s="35">
        <v>0</v>
      </c>
      <c r="H14" s="35">
        <v>3</v>
      </c>
      <c r="I14" s="35">
        <v>12</v>
      </c>
      <c r="J14" s="35">
        <v>132</v>
      </c>
      <c r="K14" s="35">
        <v>7</v>
      </c>
      <c r="L14" s="35">
        <v>0</v>
      </c>
      <c r="M14" s="35">
        <v>0</v>
      </c>
      <c r="N14" s="35">
        <v>4</v>
      </c>
      <c r="O14" s="35">
        <v>10</v>
      </c>
      <c r="P14" s="35">
        <v>58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5</v>
      </c>
      <c r="E15" s="35">
        <v>22</v>
      </c>
      <c r="F15" s="35">
        <v>88</v>
      </c>
      <c r="G15" s="35">
        <v>0</v>
      </c>
      <c r="H15" s="35">
        <v>0</v>
      </c>
      <c r="I15" s="35">
        <v>34</v>
      </c>
      <c r="J15" s="35">
        <v>84</v>
      </c>
      <c r="K15" s="35">
        <v>4</v>
      </c>
      <c r="L15" s="35">
        <v>0</v>
      </c>
      <c r="M15" s="35">
        <v>0</v>
      </c>
      <c r="N15" s="35">
        <v>0</v>
      </c>
      <c r="O15" s="35">
        <v>10</v>
      </c>
      <c r="P15" s="35">
        <v>6</v>
      </c>
      <c r="Q15" s="35">
        <v>55</v>
      </c>
      <c r="R15" s="35">
        <v>32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6</v>
      </c>
      <c r="F16" s="35">
        <v>61</v>
      </c>
      <c r="G16" s="35">
        <v>0</v>
      </c>
      <c r="H16" s="35">
        <v>19</v>
      </c>
      <c r="I16" s="35">
        <v>17</v>
      </c>
      <c r="J16" s="35">
        <v>91</v>
      </c>
      <c r="K16" s="35">
        <v>12</v>
      </c>
      <c r="L16" s="35">
        <v>0</v>
      </c>
      <c r="M16" s="35">
        <v>0</v>
      </c>
      <c r="N16" s="35">
        <v>0</v>
      </c>
      <c r="O16" s="35">
        <v>3</v>
      </c>
      <c r="P16" s="35">
        <v>26</v>
      </c>
      <c r="Q16" s="35">
        <v>26</v>
      </c>
      <c r="R16" s="35">
        <v>7</v>
      </c>
    </row>
    <row r="17" spans="1:18" ht="12">
      <c r="A17" s="6" t="s">
        <v>53</v>
      </c>
      <c r="B17" s="26" t="s">
        <v>54</v>
      </c>
      <c r="C17" s="35">
        <v>63</v>
      </c>
      <c r="D17" s="35">
        <v>6</v>
      </c>
      <c r="E17" s="35">
        <v>2</v>
      </c>
      <c r="F17" s="35">
        <v>55</v>
      </c>
      <c r="G17" s="35">
        <v>0</v>
      </c>
      <c r="H17" s="35">
        <v>0</v>
      </c>
      <c r="I17" s="35">
        <v>5</v>
      </c>
      <c r="J17" s="35">
        <v>41</v>
      </c>
      <c r="K17" s="35">
        <v>8</v>
      </c>
      <c r="L17" s="35">
        <v>0</v>
      </c>
      <c r="M17" s="35">
        <v>0</v>
      </c>
      <c r="N17" s="35">
        <v>1</v>
      </c>
      <c r="O17" s="35">
        <v>6</v>
      </c>
      <c r="P17" s="35">
        <v>25</v>
      </c>
      <c r="Q17" s="35">
        <v>28</v>
      </c>
      <c r="R17" s="35">
        <v>24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6</v>
      </c>
      <c r="P18" s="35">
        <v>2</v>
      </c>
      <c r="Q18" s="35">
        <v>30</v>
      </c>
      <c r="R18" s="35">
        <v>23</v>
      </c>
    </row>
    <row r="19" spans="1:18" ht="12">
      <c r="A19" s="6" t="s">
        <v>57</v>
      </c>
      <c r="B19" s="26" t="s">
        <v>58</v>
      </c>
      <c r="C19" s="35">
        <v>96</v>
      </c>
      <c r="D19" s="35">
        <v>9</v>
      </c>
      <c r="E19" s="35">
        <v>9</v>
      </c>
      <c r="F19" s="35">
        <v>78</v>
      </c>
      <c r="G19" s="35">
        <v>0</v>
      </c>
      <c r="H19" s="35">
        <v>0</v>
      </c>
      <c r="I19" s="35">
        <v>3</v>
      </c>
      <c r="J19" s="35">
        <v>134</v>
      </c>
      <c r="K19" s="35">
        <v>8</v>
      </c>
      <c r="L19" s="35">
        <v>0</v>
      </c>
      <c r="M19" s="35">
        <v>0</v>
      </c>
      <c r="N19" s="35">
        <v>0</v>
      </c>
      <c r="O19" s="35">
        <v>7</v>
      </c>
      <c r="P19" s="35">
        <v>4</v>
      </c>
      <c r="Q19" s="35">
        <v>51</v>
      </c>
      <c r="R19" s="35">
        <v>51</v>
      </c>
    </row>
    <row r="20" spans="1:18" ht="12">
      <c r="A20" s="6" t="s">
        <v>59</v>
      </c>
      <c r="B20" s="26" t="s">
        <v>60</v>
      </c>
      <c r="C20" s="35">
        <v>107</v>
      </c>
      <c r="D20" s="35">
        <v>6</v>
      </c>
      <c r="E20" s="35">
        <v>18</v>
      </c>
      <c r="F20" s="35">
        <v>79</v>
      </c>
      <c r="G20" s="35">
        <v>2</v>
      </c>
      <c r="H20" s="35">
        <v>2</v>
      </c>
      <c r="I20" s="35">
        <v>20</v>
      </c>
      <c r="J20" s="35">
        <v>87</v>
      </c>
      <c r="K20" s="35">
        <v>9</v>
      </c>
      <c r="L20" s="35">
        <v>1</v>
      </c>
      <c r="M20" s="35">
        <v>0</v>
      </c>
      <c r="N20" s="35">
        <v>1</v>
      </c>
      <c r="O20" s="35">
        <v>9</v>
      </c>
      <c r="P20" s="35">
        <v>4</v>
      </c>
      <c r="Q20" s="35">
        <v>59</v>
      </c>
      <c r="R20" s="35">
        <v>33</v>
      </c>
    </row>
    <row r="21" spans="1:18" ht="12">
      <c r="A21" s="6" t="s">
        <v>61</v>
      </c>
      <c r="B21" s="26" t="s">
        <v>62</v>
      </c>
      <c r="C21" s="35">
        <v>90</v>
      </c>
      <c r="D21" s="35">
        <v>7</v>
      </c>
      <c r="E21" s="35">
        <v>8</v>
      </c>
      <c r="F21" s="35">
        <v>73</v>
      </c>
      <c r="G21" s="35">
        <v>0</v>
      </c>
      <c r="H21" s="35">
        <v>2</v>
      </c>
      <c r="I21" s="35">
        <v>58</v>
      </c>
      <c r="J21" s="35">
        <v>84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0</v>
      </c>
      <c r="Q21" s="35">
        <v>41</v>
      </c>
      <c r="R21" s="35">
        <v>39</v>
      </c>
    </row>
    <row r="22" spans="1:18" ht="12">
      <c r="A22" s="6" t="s">
        <v>63</v>
      </c>
      <c r="B22" s="26" t="s">
        <v>64</v>
      </c>
      <c r="C22" s="35">
        <v>47</v>
      </c>
      <c r="D22" s="35">
        <v>4</v>
      </c>
      <c r="E22" s="35">
        <v>1</v>
      </c>
      <c r="F22" s="35">
        <v>35</v>
      </c>
      <c r="G22" s="35">
        <v>0</v>
      </c>
      <c r="H22" s="35">
        <v>7</v>
      </c>
      <c r="I22" s="35">
        <v>31</v>
      </c>
      <c r="J22" s="35">
        <v>62</v>
      </c>
      <c r="K22" s="35">
        <v>7</v>
      </c>
      <c r="L22" s="35">
        <v>0</v>
      </c>
      <c r="M22" s="35">
        <v>0</v>
      </c>
      <c r="N22" s="35">
        <v>0</v>
      </c>
      <c r="O22" s="35">
        <v>0</v>
      </c>
      <c r="P22" s="35">
        <v>9</v>
      </c>
      <c r="Q22" s="35">
        <v>21</v>
      </c>
      <c r="R22" s="35">
        <v>11</v>
      </c>
    </row>
    <row r="23" spans="1:18" ht="12">
      <c r="A23" s="6" t="s">
        <v>65</v>
      </c>
      <c r="B23" s="26" t="s">
        <v>66</v>
      </c>
      <c r="C23" s="35">
        <v>45</v>
      </c>
      <c r="D23" s="35">
        <v>4</v>
      </c>
      <c r="E23" s="35">
        <v>3</v>
      </c>
      <c r="F23" s="35">
        <v>37</v>
      </c>
      <c r="G23" s="35">
        <v>0</v>
      </c>
      <c r="H23" s="35">
        <v>1</v>
      </c>
      <c r="I23" s="35">
        <v>16</v>
      </c>
      <c r="J23" s="35">
        <v>66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9</v>
      </c>
      <c r="Q23" s="35">
        <v>19</v>
      </c>
      <c r="R23" s="35">
        <v>14</v>
      </c>
    </row>
    <row r="24" spans="1:18" ht="12">
      <c r="A24" s="6" t="s">
        <v>67</v>
      </c>
      <c r="B24" s="26" t="s">
        <v>68</v>
      </c>
      <c r="C24" s="35">
        <v>29</v>
      </c>
      <c r="D24" s="35">
        <v>3</v>
      </c>
      <c r="E24" s="35">
        <v>1</v>
      </c>
      <c r="F24" s="35">
        <v>24</v>
      </c>
      <c r="G24" s="35">
        <v>0</v>
      </c>
      <c r="H24" s="35">
        <v>1</v>
      </c>
      <c r="I24" s="35">
        <v>8</v>
      </c>
      <c r="J24" s="35">
        <v>69</v>
      </c>
      <c r="K24" s="35">
        <v>2</v>
      </c>
      <c r="L24" s="35">
        <v>0</v>
      </c>
      <c r="M24" s="35">
        <v>1</v>
      </c>
      <c r="N24" s="35">
        <v>0</v>
      </c>
      <c r="O24" s="35">
        <v>1</v>
      </c>
      <c r="P24" s="35">
        <v>7</v>
      </c>
      <c r="Q24" s="35">
        <v>16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5</v>
      </c>
      <c r="F25" s="35">
        <v>27</v>
      </c>
      <c r="G25" s="35">
        <v>2</v>
      </c>
      <c r="H25" s="35">
        <v>1</v>
      </c>
      <c r="I25" s="35">
        <v>1</v>
      </c>
      <c r="J25" s="35">
        <v>57</v>
      </c>
      <c r="K25" s="35">
        <v>3</v>
      </c>
      <c r="L25" s="35">
        <v>0</v>
      </c>
      <c r="M25" s="35">
        <v>1</v>
      </c>
      <c r="N25" s="35">
        <v>0</v>
      </c>
      <c r="O25" s="35">
        <v>10</v>
      </c>
      <c r="P25" s="35">
        <v>17</v>
      </c>
      <c r="Q25" s="35">
        <v>16</v>
      </c>
      <c r="R25" s="35">
        <v>27</v>
      </c>
    </row>
    <row r="26" spans="1:18" ht="12">
      <c r="A26" s="6" t="s">
        <v>71</v>
      </c>
      <c r="B26" s="26" t="s">
        <v>72</v>
      </c>
      <c r="C26" s="35">
        <v>39</v>
      </c>
      <c r="D26" s="35">
        <v>5</v>
      </c>
      <c r="E26" s="35">
        <v>4</v>
      </c>
      <c r="F26" s="35">
        <v>30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6</v>
      </c>
      <c r="Q26" s="35">
        <v>16</v>
      </c>
      <c r="R26" s="35">
        <v>7</v>
      </c>
    </row>
    <row r="27" spans="1:18" ht="12">
      <c r="A27" s="6" t="s">
        <v>73</v>
      </c>
      <c r="B27" s="26" t="s">
        <v>74</v>
      </c>
      <c r="C27" s="35">
        <v>66</v>
      </c>
      <c r="D27" s="35">
        <v>7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57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30</v>
      </c>
      <c r="R27" s="35">
        <v>8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13</v>
      </c>
      <c r="R28" s="35">
        <v>4</v>
      </c>
    </row>
    <row r="29" spans="1:18" ht="12">
      <c r="A29" s="6" t="s">
        <v>77</v>
      </c>
      <c r="B29" s="26" t="s">
        <v>78</v>
      </c>
      <c r="C29" s="35">
        <v>70</v>
      </c>
      <c r="D29" s="35">
        <v>6</v>
      </c>
      <c r="E29" s="35">
        <v>16</v>
      </c>
      <c r="F29" s="35">
        <v>48</v>
      </c>
      <c r="G29" s="35">
        <v>0</v>
      </c>
      <c r="H29" s="35">
        <v>0</v>
      </c>
      <c r="I29" s="35">
        <v>18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29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76</v>
      </c>
      <c r="J30" s="32">
        <v>265</v>
      </c>
      <c r="K30" s="32">
        <v>8</v>
      </c>
      <c r="L30" s="32">
        <v>5</v>
      </c>
      <c r="M30" s="32">
        <v>5</v>
      </c>
      <c r="N30" s="32">
        <v>9</v>
      </c>
      <c r="O30" s="32">
        <v>27</v>
      </c>
      <c r="P30" s="32">
        <v>16</v>
      </c>
      <c r="Q30" s="32">
        <v>72</v>
      </c>
      <c r="R30" s="32">
        <v>51</v>
      </c>
    </row>
    <row r="31" spans="1:18" ht="12">
      <c r="A31" s="28" t="s">
        <v>91</v>
      </c>
      <c r="B31" s="5" t="s">
        <v>92</v>
      </c>
      <c r="C31" s="32">
        <v>128</v>
      </c>
      <c r="D31" s="32">
        <v>26</v>
      </c>
      <c r="E31" s="32">
        <v>10</v>
      </c>
      <c r="F31" s="32">
        <v>92</v>
      </c>
      <c r="G31" s="32">
        <v>0</v>
      </c>
      <c r="H31" s="32">
        <v>0</v>
      </c>
      <c r="I31" s="32">
        <v>6</v>
      </c>
      <c r="J31" s="32">
        <v>64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28</v>
      </c>
      <c r="Q31" s="32">
        <v>61</v>
      </c>
      <c r="R31" s="32">
        <v>6</v>
      </c>
    </row>
    <row r="32" spans="1:18" ht="12">
      <c r="A32" s="28" t="s">
        <v>93</v>
      </c>
      <c r="B32" s="5" t="s">
        <v>94</v>
      </c>
      <c r="C32" s="32">
        <v>29</v>
      </c>
      <c r="D32" s="32">
        <v>2</v>
      </c>
      <c r="E32" s="32">
        <v>2</v>
      </c>
      <c r="F32" s="32">
        <v>21</v>
      </c>
      <c r="G32" s="32">
        <v>0</v>
      </c>
      <c r="H32" s="32">
        <v>4</v>
      </c>
      <c r="I32" s="32">
        <v>12</v>
      </c>
      <c r="J32" s="32">
        <v>21</v>
      </c>
      <c r="K32" s="32">
        <v>4</v>
      </c>
      <c r="L32" s="32">
        <v>1</v>
      </c>
      <c r="M32" s="32">
        <v>0</v>
      </c>
      <c r="N32" s="32">
        <v>0</v>
      </c>
      <c r="O32" s="32">
        <v>6</v>
      </c>
      <c r="P32" s="32">
        <v>3</v>
      </c>
      <c r="Q32" s="32">
        <v>18</v>
      </c>
      <c r="R32" s="32">
        <v>9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>
        <v>0</v>
      </c>
      <c r="H33" s="33">
        <v>4</v>
      </c>
      <c r="I33" s="33">
        <v>11</v>
      </c>
      <c r="J33" s="33">
        <v>12</v>
      </c>
      <c r="K33" s="33">
        <v>3</v>
      </c>
      <c r="L33" s="33">
        <v>1</v>
      </c>
      <c r="M33" s="33">
        <v>0</v>
      </c>
      <c r="N33" s="33">
        <v>0</v>
      </c>
      <c r="O33" s="33">
        <v>3</v>
      </c>
      <c r="P33" s="33">
        <v>3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8</v>
      </c>
      <c r="D34" s="35">
        <v>0</v>
      </c>
      <c r="E34" s="35">
        <v>0</v>
      </c>
      <c r="F34" s="35">
        <v>8</v>
      </c>
      <c r="G34" s="35">
        <v>0</v>
      </c>
      <c r="H34" s="35">
        <v>0</v>
      </c>
      <c r="I34" s="35">
        <v>1</v>
      </c>
      <c r="J34" s="35">
        <v>9</v>
      </c>
      <c r="K34" s="35">
        <v>1</v>
      </c>
      <c r="L34" s="35">
        <v>0</v>
      </c>
      <c r="M34" s="35">
        <v>0</v>
      </c>
      <c r="N34" s="35">
        <v>0</v>
      </c>
      <c r="O34" s="35">
        <v>3</v>
      </c>
      <c r="P34" s="35">
        <v>0</v>
      </c>
      <c r="Q34" s="35">
        <v>8</v>
      </c>
      <c r="R34" s="35">
        <v>4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19</v>
      </c>
      <c r="F35" s="32">
        <v>22</v>
      </c>
      <c r="G35" s="32">
        <v>1</v>
      </c>
      <c r="H35" s="32">
        <v>3</v>
      </c>
      <c r="I35" s="32">
        <v>11</v>
      </c>
      <c r="J35" s="32">
        <v>31</v>
      </c>
      <c r="K35" s="32">
        <v>7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3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6</v>
      </c>
      <c r="F38" s="35">
        <v>6</v>
      </c>
      <c r="G38" s="35">
        <v>1</v>
      </c>
      <c r="H38" s="35">
        <v>2</v>
      </c>
      <c r="I38" s="35">
        <v>7</v>
      </c>
      <c r="J38" s="35">
        <v>19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70" t="s">
        <v>100</v>
      </c>
      <c r="B40" s="7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4.8320312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144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145</v>
      </c>
      <c r="G5" s="4" t="s">
        <v>146</v>
      </c>
      <c r="H5" s="4" t="s">
        <v>3</v>
      </c>
      <c r="I5" s="4" t="s">
        <v>147</v>
      </c>
      <c r="J5" s="4" t="s">
        <v>148</v>
      </c>
      <c r="K5" s="4" t="s">
        <v>149</v>
      </c>
      <c r="L5" s="4" t="s">
        <v>150</v>
      </c>
      <c r="M5" s="4" t="s">
        <v>151</v>
      </c>
      <c r="N5" s="4" t="s">
        <v>152</v>
      </c>
      <c r="O5" s="4" t="s">
        <v>153</v>
      </c>
      <c r="P5" s="4" t="s">
        <v>207</v>
      </c>
      <c r="Q5" s="85"/>
      <c r="R5" s="85"/>
    </row>
    <row r="6" spans="1:18" s="24" customFormat="1" ht="24" customHeight="1">
      <c r="A6" s="80"/>
      <c r="B6" s="81"/>
      <c r="C6" s="25" t="s">
        <v>154</v>
      </c>
      <c r="D6" s="25" t="s">
        <v>155</v>
      </c>
      <c r="E6" s="25" t="s">
        <v>156</v>
      </c>
      <c r="F6" s="25" t="s">
        <v>157</v>
      </c>
      <c r="G6" s="25" t="s">
        <v>158</v>
      </c>
      <c r="H6" s="25" t="s">
        <v>159</v>
      </c>
      <c r="I6" s="25" t="s">
        <v>160</v>
      </c>
      <c r="J6" s="25" t="s">
        <v>161</v>
      </c>
      <c r="K6" s="25" t="s">
        <v>162</v>
      </c>
      <c r="L6" s="25" t="s">
        <v>163</v>
      </c>
      <c r="M6" s="25" t="s">
        <v>164</v>
      </c>
      <c r="N6" s="25" t="s">
        <v>165</v>
      </c>
      <c r="O6" s="25" t="s">
        <v>166</v>
      </c>
      <c r="P6" s="25" t="s">
        <v>167</v>
      </c>
      <c r="Q6" s="25" t="s">
        <v>168</v>
      </c>
      <c r="R6" s="25" t="s">
        <v>210</v>
      </c>
    </row>
    <row r="7" spans="1:18" ht="12">
      <c r="A7" s="72" t="s">
        <v>169</v>
      </c>
      <c r="B7" s="73"/>
      <c r="C7" s="41">
        <v>2160</v>
      </c>
      <c r="D7" s="40">
        <v>212</v>
      </c>
      <c r="E7" s="40">
        <v>221</v>
      </c>
      <c r="F7" s="41">
        <v>1609</v>
      </c>
      <c r="G7" s="40">
        <v>5</v>
      </c>
      <c r="H7" s="40">
        <v>113</v>
      </c>
      <c r="I7" s="40">
        <v>650</v>
      </c>
      <c r="J7" s="41">
        <v>2265</v>
      </c>
      <c r="K7" s="40">
        <v>161</v>
      </c>
      <c r="L7" s="40">
        <v>17</v>
      </c>
      <c r="M7" s="40">
        <v>29</v>
      </c>
      <c r="N7" s="40">
        <v>31</v>
      </c>
      <c r="O7" s="40">
        <v>175</v>
      </c>
      <c r="P7" s="40">
        <v>270</v>
      </c>
      <c r="Q7" s="40">
        <v>973</v>
      </c>
      <c r="R7" s="40">
        <v>561</v>
      </c>
    </row>
    <row r="8" spans="1:18" ht="12">
      <c r="A8" s="28" t="s">
        <v>101</v>
      </c>
      <c r="B8" s="5" t="s">
        <v>35</v>
      </c>
      <c r="C8" s="36">
        <v>1681</v>
      </c>
      <c r="D8" s="36">
        <v>150</v>
      </c>
      <c r="E8" s="36">
        <v>171</v>
      </c>
      <c r="F8" s="36">
        <v>1268</v>
      </c>
      <c r="G8" s="36">
        <v>4</v>
      </c>
      <c r="H8" s="36">
        <v>88</v>
      </c>
      <c r="I8" s="36">
        <v>548</v>
      </c>
      <c r="J8" s="36">
        <v>1874</v>
      </c>
      <c r="K8" s="36">
        <v>142</v>
      </c>
      <c r="L8" s="36">
        <v>10</v>
      </c>
      <c r="M8" s="36">
        <v>19</v>
      </c>
      <c r="N8" s="36">
        <v>21</v>
      </c>
      <c r="O8" s="36">
        <v>121</v>
      </c>
      <c r="P8" s="36">
        <v>218</v>
      </c>
      <c r="Q8" s="36">
        <v>803</v>
      </c>
      <c r="R8" s="36">
        <v>476</v>
      </c>
    </row>
    <row r="9" spans="1:18" s="9" customFormat="1" ht="12">
      <c r="A9" s="6" t="s">
        <v>36</v>
      </c>
      <c r="B9" s="7" t="s">
        <v>37</v>
      </c>
      <c r="C9" s="36">
        <v>283</v>
      </c>
      <c r="D9" s="36">
        <v>31</v>
      </c>
      <c r="E9" s="36">
        <v>29</v>
      </c>
      <c r="F9" s="36">
        <v>195</v>
      </c>
      <c r="G9" s="37">
        <v>0</v>
      </c>
      <c r="H9" s="36">
        <v>28</v>
      </c>
      <c r="I9" s="36">
        <v>132</v>
      </c>
      <c r="J9" s="36">
        <v>373</v>
      </c>
      <c r="K9" s="36">
        <v>28</v>
      </c>
      <c r="L9" s="36">
        <v>5</v>
      </c>
      <c r="M9" s="36">
        <v>2</v>
      </c>
      <c r="N9" s="36">
        <v>5</v>
      </c>
      <c r="O9" s="36">
        <v>9</v>
      </c>
      <c r="P9" s="36">
        <v>6</v>
      </c>
      <c r="Q9" s="36">
        <v>156</v>
      </c>
      <c r="R9" s="36">
        <v>30</v>
      </c>
    </row>
    <row r="10" spans="1:18" ht="12">
      <c r="A10" s="6" t="s">
        <v>39</v>
      </c>
      <c r="B10" s="26" t="s">
        <v>40</v>
      </c>
      <c r="C10" s="38">
        <v>40</v>
      </c>
      <c r="D10" s="38">
        <v>4</v>
      </c>
      <c r="E10" s="38">
        <v>2</v>
      </c>
      <c r="F10" s="38">
        <v>33</v>
      </c>
      <c r="G10" s="39">
        <v>0</v>
      </c>
      <c r="H10" s="38">
        <v>1</v>
      </c>
      <c r="I10" s="38">
        <v>16</v>
      </c>
      <c r="J10" s="38">
        <v>21</v>
      </c>
      <c r="K10" s="38">
        <v>2</v>
      </c>
      <c r="L10" s="39">
        <v>0</v>
      </c>
      <c r="M10" s="38">
        <v>1</v>
      </c>
      <c r="N10" s="38">
        <v>1</v>
      </c>
      <c r="O10" s="38">
        <v>2</v>
      </c>
      <c r="P10" s="39">
        <v>0</v>
      </c>
      <c r="Q10" s="38">
        <v>24</v>
      </c>
      <c r="R10" s="38">
        <v>18</v>
      </c>
    </row>
    <row r="11" spans="1:18" ht="12">
      <c r="A11" s="6" t="s">
        <v>41</v>
      </c>
      <c r="B11" s="26" t="s">
        <v>42</v>
      </c>
      <c r="C11" s="38">
        <v>157</v>
      </c>
      <c r="D11" s="38">
        <v>16</v>
      </c>
      <c r="E11" s="38">
        <v>12</v>
      </c>
      <c r="F11" s="38">
        <v>111</v>
      </c>
      <c r="G11" s="39">
        <v>0</v>
      </c>
      <c r="H11" s="38">
        <v>18</v>
      </c>
      <c r="I11" s="38">
        <v>36</v>
      </c>
      <c r="J11" s="38">
        <v>194</v>
      </c>
      <c r="K11" s="38">
        <v>4</v>
      </c>
      <c r="L11" s="38">
        <v>4</v>
      </c>
      <c r="M11" s="38">
        <v>10</v>
      </c>
      <c r="N11" s="38">
        <v>4</v>
      </c>
      <c r="O11" s="38">
        <v>7</v>
      </c>
      <c r="P11" s="38">
        <v>6</v>
      </c>
      <c r="Q11" s="38">
        <v>85</v>
      </c>
      <c r="R11" s="38">
        <v>64</v>
      </c>
    </row>
    <row r="12" spans="1:18" ht="12">
      <c r="A12" s="6" t="s">
        <v>43</v>
      </c>
      <c r="B12" s="26" t="s">
        <v>44</v>
      </c>
      <c r="C12" s="38">
        <v>56</v>
      </c>
      <c r="D12" s="38">
        <v>5</v>
      </c>
      <c r="E12" s="38">
        <v>8</v>
      </c>
      <c r="F12" s="38">
        <v>43</v>
      </c>
      <c r="G12" s="39">
        <v>0</v>
      </c>
      <c r="H12" s="39">
        <v>0</v>
      </c>
      <c r="I12" s="38">
        <v>28</v>
      </c>
      <c r="J12" s="38">
        <v>56</v>
      </c>
      <c r="K12" s="38">
        <v>6</v>
      </c>
      <c r="L12" s="39">
        <v>0</v>
      </c>
      <c r="M12" s="39">
        <v>0</v>
      </c>
      <c r="N12" s="38">
        <v>1</v>
      </c>
      <c r="O12" s="38">
        <v>8</v>
      </c>
      <c r="P12" s="38">
        <v>5</v>
      </c>
      <c r="Q12" s="38">
        <v>34</v>
      </c>
      <c r="R12" s="38">
        <v>19</v>
      </c>
    </row>
    <row r="13" spans="1:18" ht="12">
      <c r="A13" s="6" t="s">
        <v>45</v>
      </c>
      <c r="B13" s="26" t="s">
        <v>46</v>
      </c>
      <c r="C13" s="38">
        <v>49</v>
      </c>
      <c r="D13" s="38">
        <v>5</v>
      </c>
      <c r="E13" s="38">
        <v>4</v>
      </c>
      <c r="F13" s="38">
        <v>39</v>
      </c>
      <c r="G13" s="38">
        <v>1</v>
      </c>
      <c r="H13" s="39">
        <v>0</v>
      </c>
      <c r="I13" s="38">
        <v>42</v>
      </c>
      <c r="J13" s="38">
        <v>71</v>
      </c>
      <c r="K13" s="38">
        <v>5</v>
      </c>
      <c r="L13" s="39">
        <v>0</v>
      </c>
      <c r="M13" s="39">
        <v>0</v>
      </c>
      <c r="N13" s="39">
        <v>0</v>
      </c>
      <c r="O13" s="38">
        <v>3</v>
      </c>
      <c r="P13" s="38">
        <v>21</v>
      </c>
      <c r="Q13" s="38">
        <v>24</v>
      </c>
      <c r="R13" s="38">
        <v>32</v>
      </c>
    </row>
    <row r="14" spans="1:18" ht="12">
      <c r="A14" s="6" t="s">
        <v>47</v>
      </c>
      <c r="B14" s="26" t="s">
        <v>48</v>
      </c>
      <c r="C14" s="38">
        <v>124</v>
      </c>
      <c r="D14" s="38">
        <v>13</v>
      </c>
      <c r="E14" s="38">
        <v>18</v>
      </c>
      <c r="F14" s="38">
        <v>88</v>
      </c>
      <c r="G14" s="39">
        <v>0</v>
      </c>
      <c r="H14" s="38">
        <v>5</v>
      </c>
      <c r="I14" s="38">
        <v>12</v>
      </c>
      <c r="J14" s="38">
        <v>139</v>
      </c>
      <c r="K14" s="38">
        <v>6</v>
      </c>
      <c r="L14" s="39">
        <v>0</v>
      </c>
      <c r="M14" s="39">
        <v>0</v>
      </c>
      <c r="N14" s="38">
        <v>4</v>
      </c>
      <c r="O14" s="38">
        <v>9</v>
      </c>
      <c r="P14" s="38">
        <v>53</v>
      </c>
      <c r="Q14" s="38">
        <v>52</v>
      </c>
      <c r="R14" s="38">
        <v>22</v>
      </c>
    </row>
    <row r="15" spans="1:18" ht="12">
      <c r="A15" s="6" t="s">
        <v>49</v>
      </c>
      <c r="B15" s="26" t="s">
        <v>50</v>
      </c>
      <c r="C15" s="38">
        <v>112</v>
      </c>
      <c r="D15" s="38">
        <v>5</v>
      </c>
      <c r="E15" s="38">
        <v>17</v>
      </c>
      <c r="F15" s="38">
        <v>90</v>
      </c>
      <c r="G15" s="39">
        <v>0</v>
      </c>
      <c r="H15" s="39">
        <v>0</v>
      </c>
      <c r="I15" s="38">
        <v>41</v>
      </c>
      <c r="J15" s="38">
        <v>87</v>
      </c>
      <c r="K15" s="38">
        <v>4</v>
      </c>
      <c r="L15" s="39">
        <v>0</v>
      </c>
      <c r="M15" s="39">
        <v>0</v>
      </c>
      <c r="N15" s="39">
        <v>0</v>
      </c>
      <c r="O15" s="38">
        <v>8</v>
      </c>
      <c r="P15" s="38">
        <v>3</v>
      </c>
      <c r="Q15" s="38">
        <v>53</v>
      </c>
      <c r="R15" s="38">
        <v>33</v>
      </c>
    </row>
    <row r="16" spans="1:18" ht="12">
      <c r="A16" s="6" t="s">
        <v>51</v>
      </c>
      <c r="B16" s="26" t="s">
        <v>52</v>
      </c>
      <c r="C16" s="38">
        <v>88</v>
      </c>
      <c r="D16" s="38">
        <v>6</v>
      </c>
      <c r="E16" s="38">
        <v>5</v>
      </c>
      <c r="F16" s="38">
        <v>61</v>
      </c>
      <c r="G16" s="39">
        <v>0</v>
      </c>
      <c r="H16" s="38">
        <v>16</v>
      </c>
      <c r="I16" s="38">
        <v>18</v>
      </c>
      <c r="J16" s="38">
        <v>90</v>
      </c>
      <c r="K16" s="38">
        <v>12</v>
      </c>
      <c r="L16" s="39">
        <v>0</v>
      </c>
      <c r="M16" s="39">
        <v>0</v>
      </c>
      <c r="N16" s="39">
        <v>0</v>
      </c>
      <c r="O16" s="38">
        <v>6</v>
      </c>
      <c r="P16" s="38">
        <v>26</v>
      </c>
      <c r="Q16" s="38">
        <v>25</v>
      </c>
      <c r="R16" s="38">
        <v>6</v>
      </c>
    </row>
    <row r="17" spans="1:18" ht="12">
      <c r="A17" s="6" t="s">
        <v>53</v>
      </c>
      <c r="B17" s="26" t="s">
        <v>54</v>
      </c>
      <c r="C17" s="38">
        <v>62</v>
      </c>
      <c r="D17" s="38">
        <v>6</v>
      </c>
      <c r="E17" s="38">
        <v>2</v>
      </c>
      <c r="F17" s="38">
        <v>54</v>
      </c>
      <c r="G17" s="39">
        <v>0</v>
      </c>
      <c r="H17" s="39">
        <v>0</v>
      </c>
      <c r="I17" s="38">
        <v>4</v>
      </c>
      <c r="J17" s="38">
        <v>40</v>
      </c>
      <c r="K17" s="38">
        <v>9</v>
      </c>
      <c r="L17" s="39">
        <v>0</v>
      </c>
      <c r="M17" s="39">
        <v>0</v>
      </c>
      <c r="N17" s="38">
        <v>1</v>
      </c>
      <c r="O17" s="38">
        <v>6</v>
      </c>
      <c r="P17" s="38">
        <v>25</v>
      </c>
      <c r="Q17" s="38">
        <v>28</v>
      </c>
      <c r="R17" s="38">
        <v>24</v>
      </c>
    </row>
    <row r="18" spans="1:18" ht="12">
      <c r="A18" s="6" t="s">
        <v>55</v>
      </c>
      <c r="B18" s="26" t="s">
        <v>56</v>
      </c>
      <c r="C18" s="38">
        <v>56</v>
      </c>
      <c r="D18" s="38">
        <v>3</v>
      </c>
      <c r="E18" s="38">
        <v>1</v>
      </c>
      <c r="F18" s="38">
        <v>52</v>
      </c>
      <c r="G18" s="39">
        <v>0</v>
      </c>
      <c r="H18" s="39">
        <v>0</v>
      </c>
      <c r="I18" s="38">
        <v>35</v>
      </c>
      <c r="J18" s="38">
        <v>52</v>
      </c>
      <c r="K18" s="38">
        <v>11</v>
      </c>
      <c r="L18" s="39">
        <v>0</v>
      </c>
      <c r="M18" s="39">
        <v>0</v>
      </c>
      <c r="N18" s="39">
        <v>0</v>
      </c>
      <c r="O18" s="38">
        <v>6</v>
      </c>
      <c r="P18" s="38">
        <v>2</v>
      </c>
      <c r="Q18" s="38">
        <v>32</v>
      </c>
      <c r="R18" s="38">
        <v>24</v>
      </c>
    </row>
    <row r="19" spans="1:18" ht="12">
      <c r="A19" s="6" t="s">
        <v>57</v>
      </c>
      <c r="B19" s="26" t="s">
        <v>58</v>
      </c>
      <c r="C19" s="38">
        <v>95</v>
      </c>
      <c r="D19" s="38">
        <v>8</v>
      </c>
      <c r="E19" s="38">
        <v>8</v>
      </c>
      <c r="F19" s="38">
        <v>79</v>
      </c>
      <c r="G19" s="39">
        <v>0</v>
      </c>
      <c r="H19" s="39">
        <v>0</v>
      </c>
      <c r="I19" s="38">
        <v>5</v>
      </c>
      <c r="J19" s="38">
        <v>110</v>
      </c>
      <c r="K19" s="38">
        <v>7</v>
      </c>
      <c r="L19" s="39">
        <v>0</v>
      </c>
      <c r="M19" s="39">
        <v>0</v>
      </c>
      <c r="N19" s="39">
        <v>0</v>
      </c>
      <c r="O19" s="38">
        <v>7</v>
      </c>
      <c r="P19" s="38">
        <v>4</v>
      </c>
      <c r="Q19" s="38">
        <v>40</v>
      </c>
      <c r="R19" s="38">
        <v>53</v>
      </c>
    </row>
    <row r="20" spans="1:18" ht="12">
      <c r="A20" s="6" t="s">
        <v>59</v>
      </c>
      <c r="B20" s="26" t="s">
        <v>60</v>
      </c>
      <c r="C20" s="38">
        <v>107</v>
      </c>
      <c r="D20" s="38">
        <v>6</v>
      </c>
      <c r="E20" s="38">
        <v>17</v>
      </c>
      <c r="F20" s="38">
        <v>81</v>
      </c>
      <c r="G20" s="38">
        <v>1</v>
      </c>
      <c r="H20" s="38">
        <v>2</v>
      </c>
      <c r="I20" s="38">
        <v>19</v>
      </c>
      <c r="J20" s="38">
        <v>87</v>
      </c>
      <c r="K20" s="38">
        <v>8</v>
      </c>
      <c r="L20" s="38">
        <v>1</v>
      </c>
      <c r="M20" s="39">
        <v>0</v>
      </c>
      <c r="N20" s="38">
        <v>1</v>
      </c>
      <c r="O20" s="38">
        <v>8</v>
      </c>
      <c r="P20" s="38">
        <v>4</v>
      </c>
      <c r="Q20" s="38">
        <v>52</v>
      </c>
      <c r="R20" s="38">
        <v>33</v>
      </c>
    </row>
    <row r="21" spans="1:18" ht="12">
      <c r="A21" s="6" t="s">
        <v>61</v>
      </c>
      <c r="B21" s="26" t="s">
        <v>62</v>
      </c>
      <c r="C21" s="38">
        <v>88</v>
      </c>
      <c r="D21" s="38">
        <v>7</v>
      </c>
      <c r="E21" s="38">
        <v>7</v>
      </c>
      <c r="F21" s="38">
        <v>71</v>
      </c>
      <c r="G21" s="39">
        <v>0</v>
      </c>
      <c r="H21" s="38">
        <v>3</v>
      </c>
      <c r="I21" s="38">
        <v>55</v>
      </c>
      <c r="J21" s="38">
        <v>85</v>
      </c>
      <c r="K21" s="38">
        <v>4</v>
      </c>
      <c r="L21" s="39">
        <v>0</v>
      </c>
      <c r="M21" s="38">
        <v>2</v>
      </c>
      <c r="N21" s="39">
        <v>0</v>
      </c>
      <c r="O21" s="38">
        <v>7</v>
      </c>
      <c r="P21" s="39">
        <v>0</v>
      </c>
      <c r="Q21" s="38">
        <v>36</v>
      </c>
      <c r="R21" s="38">
        <v>39</v>
      </c>
    </row>
    <row r="22" spans="1:18" ht="12">
      <c r="A22" s="6" t="s">
        <v>63</v>
      </c>
      <c r="B22" s="26" t="s">
        <v>64</v>
      </c>
      <c r="C22" s="38">
        <v>46</v>
      </c>
      <c r="D22" s="38">
        <v>4</v>
      </c>
      <c r="E22" s="38">
        <v>1</v>
      </c>
      <c r="F22" s="38">
        <v>34</v>
      </c>
      <c r="G22" s="39">
        <v>0</v>
      </c>
      <c r="H22" s="38">
        <v>7</v>
      </c>
      <c r="I22" s="38">
        <v>25</v>
      </c>
      <c r="J22" s="38">
        <v>65</v>
      </c>
      <c r="K22" s="38">
        <v>6</v>
      </c>
      <c r="L22" s="39">
        <v>0</v>
      </c>
      <c r="M22" s="39">
        <v>0</v>
      </c>
      <c r="N22" s="39">
        <v>0</v>
      </c>
      <c r="O22" s="39">
        <v>0</v>
      </c>
      <c r="P22" s="38">
        <v>9</v>
      </c>
      <c r="Q22" s="38">
        <v>23</v>
      </c>
      <c r="R22" s="38">
        <v>7</v>
      </c>
    </row>
    <row r="23" spans="1:18" ht="12">
      <c r="A23" s="6" t="s">
        <v>65</v>
      </c>
      <c r="B23" s="26" t="s">
        <v>66</v>
      </c>
      <c r="C23" s="38">
        <v>44</v>
      </c>
      <c r="D23" s="38">
        <v>2</v>
      </c>
      <c r="E23" s="38">
        <v>3</v>
      </c>
      <c r="F23" s="38">
        <v>37</v>
      </c>
      <c r="G23" s="39">
        <v>0</v>
      </c>
      <c r="H23" s="38">
        <v>2</v>
      </c>
      <c r="I23" s="38">
        <v>10</v>
      </c>
      <c r="J23" s="38">
        <v>65</v>
      </c>
      <c r="K23" s="38">
        <v>3</v>
      </c>
      <c r="L23" s="39">
        <v>0</v>
      </c>
      <c r="M23" s="39">
        <v>0</v>
      </c>
      <c r="N23" s="39">
        <v>0</v>
      </c>
      <c r="O23" s="38">
        <v>6</v>
      </c>
      <c r="P23" s="38">
        <v>12</v>
      </c>
      <c r="Q23" s="38">
        <v>19</v>
      </c>
      <c r="R23" s="38">
        <v>10</v>
      </c>
    </row>
    <row r="24" spans="1:18" ht="12">
      <c r="A24" s="6" t="s">
        <v>67</v>
      </c>
      <c r="B24" s="26" t="s">
        <v>68</v>
      </c>
      <c r="C24" s="38">
        <v>26</v>
      </c>
      <c r="D24" s="38">
        <v>3</v>
      </c>
      <c r="E24" s="38">
        <v>1</v>
      </c>
      <c r="F24" s="38">
        <v>21</v>
      </c>
      <c r="G24" s="39">
        <v>0</v>
      </c>
      <c r="H24" s="38">
        <v>1</v>
      </c>
      <c r="I24" s="38">
        <v>8</v>
      </c>
      <c r="J24" s="38">
        <v>68</v>
      </c>
      <c r="K24" s="38">
        <v>1</v>
      </c>
      <c r="L24" s="39">
        <v>0</v>
      </c>
      <c r="M24" s="38">
        <v>1</v>
      </c>
      <c r="N24" s="39">
        <v>0</v>
      </c>
      <c r="O24" s="38">
        <v>1</v>
      </c>
      <c r="P24" s="38">
        <v>7</v>
      </c>
      <c r="Q24" s="38">
        <v>14</v>
      </c>
      <c r="R24" s="38">
        <v>6</v>
      </c>
    </row>
    <row r="25" spans="1:18" ht="12">
      <c r="A25" s="6" t="s">
        <v>69</v>
      </c>
      <c r="B25" s="26" t="s">
        <v>70</v>
      </c>
      <c r="C25" s="38">
        <v>41</v>
      </c>
      <c r="D25" s="38">
        <v>5</v>
      </c>
      <c r="E25" s="38">
        <v>4</v>
      </c>
      <c r="F25" s="38">
        <v>28</v>
      </c>
      <c r="G25" s="38">
        <v>2</v>
      </c>
      <c r="H25" s="38">
        <v>2</v>
      </c>
      <c r="I25" s="38">
        <v>1</v>
      </c>
      <c r="J25" s="38">
        <v>56</v>
      </c>
      <c r="K25" s="38">
        <v>3</v>
      </c>
      <c r="L25" s="39">
        <v>0</v>
      </c>
      <c r="M25" s="38">
        <v>1</v>
      </c>
      <c r="N25" s="39">
        <v>0</v>
      </c>
      <c r="O25" s="38">
        <v>6</v>
      </c>
      <c r="P25" s="38">
        <v>19</v>
      </c>
      <c r="Q25" s="38">
        <v>18</v>
      </c>
      <c r="R25" s="38">
        <v>25</v>
      </c>
    </row>
    <row r="26" spans="1:18" ht="12">
      <c r="A26" s="6" t="s">
        <v>71</v>
      </c>
      <c r="B26" s="26" t="s">
        <v>72</v>
      </c>
      <c r="C26" s="38">
        <v>38</v>
      </c>
      <c r="D26" s="38">
        <v>5</v>
      </c>
      <c r="E26" s="38">
        <v>4</v>
      </c>
      <c r="F26" s="38">
        <v>29</v>
      </c>
      <c r="G26" s="39">
        <v>0</v>
      </c>
      <c r="H26" s="39">
        <v>0</v>
      </c>
      <c r="I26" s="38">
        <v>19</v>
      </c>
      <c r="J26" s="38">
        <v>47</v>
      </c>
      <c r="K26" s="38">
        <v>5</v>
      </c>
      <c r="L26" s="39">
        <v>0</v>
      </c>
      <c r="M26" s="39">
        <v>0</v>
      </c>
      <c r="N26" s="38">
        <v>1</v>
      </c>
      <c r="O26" s="38">
        <v>6</v>
      </c>
      <c r="P26" s="38">
        <v>5</v>
      </c>
      <c r="Q26" s="38">
        <v>17</v>
      </c>
      <c r="R26" s="38">
        <v>7</v>
      </c>
    </row>
    <row r="27" spans="1:18" ht="12">
      <c r="A27" s="6" t="s">
        <v>73</v>
      </c>
      <c r="B27" s="26" t="s">
        <v>74</v>
      </c>
      <c r="C27" s="38">
        <v>64</v>
      </c>
      <c r="D27" s="38">
        <v>7</v>
      </c>
      <c r="E27" s="38">
        <v>8</v>
      </c>
      <c r="F27" s="38">
        <v>46</v>
      </c>
      <c r="G27" s="39">
        <v>0</v>
      </c>
      <c r="H27" s="38">
        <v>3</v>
      </c>
      <c r="I27" s="38">
        <v>10</v>
      </c>
      <c r="J27" s="38">
        <v>62</v>
      </c>
      <c r="K27" s="38">
        <v>6</v>
      </c>
      <c r="L27" s="39">
        <v>0</v>
      </c>
      <c r="M27" s="38">
        <v>1</v>
      </c>
      <c r="N27" s="38">
        <v>1</v>
      </c>
      <c r="O27" s="38">
        <v>6</v>
      </c>
      <c r="P27" s="38">
        <v>7</v>
      </c>
      <c r="Q27" s="38">
        <v>32</v>
      </c>
      <c r="R27" s="38">
        <v>8</v>
      </c>
    </row>
    <row r="28" spans="1:18" ht="12">
      <c r="A28" s="6" t="s">
        <v>75</v>
      </c>
      <c r="B28" s="26" t="s">
        <v>76</v>
      </c>
      <c r="C28" s="38">
        <v>35</v>
      </c>
      <c r="D28" s="38">
        <v>4</v>
      </c>
      <c r="E28" s="38">
        <v>3</v>
      </c>
      <c r="F28" s="38">
        <v>28</v>
      </c>
      <c r="G28" s="39">
        <v>0</v>
      </c>
      <c r="H28" s="39">
        <v>0</v>
      </c>
      <c r="I28" s="38">
        <v>12</v>
      </c>
      <c r="J28" s="38">
        <v>58</v>
      </c>
      <c r="K28" s="38">
        <v>5</v>
      </c>
      <c r="L28" s="39">
        <v>0</v>
      </c>
      <c r="M28" s="39">
        <v>0</v>
      </c>
      <c r="N28" s="38">
        <v>1</v>
      </c>
      <c r="O28" s="38">
        <v>5</v>
      </c>
      <c r="P28" s="38">
        <v>1</v>
      </c>
      <c r="Q28" s="38">
        <v>13</v>
      </c>
      <c r="R28" s="38">
        <v>5</v>
      </c>
    </row>
    <row r="29" spans="1:18" ht="12">
      <c r="A29" s="6" t="s">
        <v>77</v>
      </c>
      <c r="B29" s="26" t="s">
        <v>78</v>
      </c>
      <c r="C29" s="38">
        <v>70</v>
      </c>
      <c r="D29" s="38">
        <v>5</v>
      </c>
      <c r="E29" s="38">
        <v>17</v>
      </c>
      <c r="F29" s="38">
        <v>48</v>
      </c>
      <c r="G29" s="39">
        <v>0</v>
      </c>
      <c r="H29" s="39">
        <v>0</v>
      </c>
      <c r="I29" s="38">
        <v>20</v>
      </c>
      <c r="J29" s="38">
        <v>48</v>
      </c>
      <c r="K29" s="38">
        <v>7</v>
      </c>
      <c r="L29" s="39">
        <v>0</v>
      </c>
      <c r="M29" s="38">
        <v>1</v>
      </c>
      <c r="N29" s="38">
        <v>1</v>
      </c>
      <c r="O29" s="38">
        <v>5</v>
      </c>
      <c r="P29" s="38">
        <v>3</v>
      </c>
      <c r="Q29" s="38">
        <v>26</v>
      </c>
      <c r="R29" s="38">
        <v>11</v>
      </c>
    </row>
    <row r="30" spans="1:18" ht="12">
      <c r="A30" s="28" t="s">
        <v>89</v>
      </c>
      <c r="B30" s="5" t="s">
        <v>90</v>
      </c>
      <c r="C30" s="36">
        <v>262</v>
      </c>
      <c r="D30" s="36">
        <v>33</v>
      </c>
      <c r="E30" s="36">
        <v>15</v>
      </c>
      <c r="F30" s="36">
        <v>196</v>
      </c>
      <c r="G30" s="37">
        <v>0</v>
      </c>
      <c r="H30" s="36">
        <v>18</v>
      </c>
      <c r="I30" s="36">
        <v>71</v>
      </c>
      <c r="J30" s="36">
        <v>252</v>
      </c>
      <c r="K30" s="36">
        <v>8</v>
      </c>
      <c r="L30" s="36">
        <v>4</v>
      </c>
      <c r="M30" s="36">
        <v>5</v>
      </c>
      <c r="N30" s="36">
        <v>9</v>
      </c>
      <c r="O30" s="36">
        <v>27</v>
      </c>
      <c r="P30" s="36">
        <v>16</v>
      </c>
      <c r="Q30" s="36">
        <v>76</v>
      </c>
      <c r="R30" s="36">
        <v>54</v>
      </c>
    </row>
    <row r="31" spans="1:18" ht="12">
      <c r="A31" s="28" t="s">
        <v>91</v>
      </c>
      <c r="B31" s="5" t="s">
        <v>92</v>
      </c>
      <c r="C31" s="36">
        <v>140</v>
      </c>
      <c r="D31" s="36">
        <v>24</v>
      </c>
      <c r="E31" s="36">
        <v>13</v>
      </c>
      <c r="F31" s="36">
        <v>103</v>
      </c>
      <c r="G31" s="37">
        <v>0</v>
      </c>
      <c r="H31" s="37">
        <v>0</v>
      </c>
      <c r="I31" s="36">
        <v>7</v>
      </c>
      <c r="J31" s="36">
        <v>75</v>
      </c>
      <c r="K31" s="36">
        <v>3</v>
      </c>
      <c r="L31" s="36">
        <v>2</v>
      </c>
      <c r="M31" s="36">
        <v>5</v>
      </c>
      <c r="N31" s="36">
        <v>1</v>
      </c>
      <c r="O31" s="36">
        <v>16</v>
      </c>
      <c r="P31" s="36">
        <v>26</v>
      </c>
      <c r="Q31" s="36">
        <v>61</v>
      </c>
      <c r="R31" s="36">
        <v>3</v>
      </c>
    </row>
    <row r="32" spans="1:18" ht="12">
      <c r="A32" s="28" t="s">
        <v>93</v>
      </c>
      <c r="B32" s="5" t="s">
        <v>94</v>
      </c>
      <c r="C32" s="36">
        <v>28</v>
      </c>
      <c r="D32" s="36">
        <v>2</v>
      </c>
      <c r="E32" s="36">
        <v>2</v>
      </c>
      <c r="F32" s="36">
        <v>20</v>
      </c>
      <c r="G32" s="37">
        <v>0</v>
      </c>
      <c r="H32" s="36">
        <v>4</v>
      </c>
      <c r="I32" s="36">
        <v>12</v>
      </c>
      <c r="J32" s="36">
        <v>33</v>
      </c>
      <c r="K32" s="36">
        <v>2</v>
      </c>
      <c r="L32" s="37">
        <v>0</v>
      </c>
      <c r="M32" s="37">
        <v>0</v>
      </c>
      <c r="N32" s="37">
        <v>0</v>
      </c>
      <c r="O32" s="36">
        <v>6</v>
      </c>
      <c r="P32" s="36">
        <v>2</v>
      </c>
      <c r="Q32" s="36">
        <v>17</v>
      </c>
      <c r="R32" s="36">
        <v>11</v>
      </c>
    </row>
    <row r="33" spans="1:18" s="9" customFormat="1" ht="12">
      <c r="A33" s="6" t="s">
        <v>95</v>
      </c>
      <c r="B33" s="7" t="s">
        <v>96</v>
      </c>
      <c r="C33" s="38">
        <v>21</v>
      </c>
      <c r="D33" s="38">
        <v>2</v>
      </c>
      <c r="E33" s="38">
        <v>2</v>
      </c>
      <c r="F33" s="38">
        <v>13</v>
      </c>
      <c r="G33" s="39">
        <v>0</v>
      </c>
      <c r="H33" s="38">
        <v>4</v>
      </c>
      <c r="I33" s="38">
        <v>11</v>
      </c>
      <c r="J33" s="38">
        <v>13</v>
      </c>
      <c r="K33" s="38">
        <v>2</v>
      </c>
      <c r="L33" s="39">
        <v>0</v>
      </c>
      <c r="M33" s="39">
        <v>0</v>
      </c>
      <c r="N33" s="39">
        <v>0</v>
      </c>
      <c r="O33" s="38">
        <v>5</v>
      </c>
      <c r="P33" s="38">
        <v>2</v>
      </c>
      <c r="Q33" s="38">
        <v>10</v>
      </c>
      <c r="R33" s="38">
        <v>5</v>
      </c>
    </row>
    <row r="34" spans="1:18" ht="12">
      <c r="A34" s="6" t="s">
        <v>97</v>
      </c>
      <c r="B34" s="26" t="s">
        <v>98</v>
      </c>
      <c r="C34" s="38">
        <v>7</v>
      </c>
      <c r="D34" s="39">
        <v>0</v>
      </c>
      <c r="E34" s="39">
        <v>0</v>
      </c>
      <c r="F34" s="38">
        <v>7</v>
      </c>
      <c r="G34" s="39">
        <v>0</v>
      </c>
      <c r="H34" s="39">
        <v>0</v>
      </c>
      <c r="I34" s="38">
        <v>1</v>
      </c>
      <c r="J34" s="38">
        <v>20</v>
      </c>
      <c r="K34" s="39">
        <v>0</v>
      </c>
      <c r="L34" s="39">
        <v>0</v>
      </c>
      <c r="M34" s="39">
        <v>0</v>
      </c>
      <c r="N34" s="39">
        <v>0</v>
      </c>
      <c r="O34" s="38">
        <v>1</v>
      </c>
      <c r="P34" s="39">
        <v>0</v>
      </c>
      <c r="Q34" s="38">
        <v>7</v>
      </c>
      <c r="R34" s="38">
        <v>6</v>
      </c>
    </row>
    <row r="35" spans="1:18" s="31" customFormat="1" ht="12">
      <c r="A35" s="28" t="s">
        <v>204</v>
      </c>
      <c r="B35" s="5" t="s">
        <v>205</v>
      </c>
      <c r="C35" s="38">
        <v>49</v>
      </c>
      <c r="D35" s="38">
        <v>3</v>
      </c>
      <c r="E35" s="38">
        <v>20</v>
      </c>
      <c r="F35" s="38">
        <v>22</v>
      </c>
      <c r="G35" s="38">
        <v>1</v>
      </c>
      <c r="H35" s="38">
        <v>3</v>
      </c>
      <c r="I35" s="38">
        <v>12</v>
      </c>
      <c r="J35" s="38">
        <v>31</v>
      </c>
      <c r="K35" s="38">
        <v>6</v>
      </c>
      <c r="L35" s="38">
        <v>1</v>
      </c>
      <c r="M35" s="39">
        <v>0</v>
      </c>
      <c r="N35" s="39">
        <v>0</v>
      </c>
      <c r="O35" s="38">
        <v>5</v>
      </c>
      <c r="P35" s="38">
        <v>8</v>
      </c>
      <c r="Q35" s="38">
        <v>16</v>
      </c>
      <c r="R35" s="38">
        <v>17</v>
      </c>
    </row>
    <row r="36" spans="1:18" ht="12">
      <c r="A36" s="6" t="s">
        <v>79</v>
      </c>
      <c r="B36" s="26" t="s">
        <v>80</v>
      </c>
      <c r="C36" s="36">
        <v>18</v>
      </c>
      <c r="D36" s="36">
        <v>1</v>
      </c>
      <c r="E36" s="36">
        <v>7</v>
      </c>
      <c r="F36" s="36">
        <v>9</v>
      </c>
      <c r="G36" s="37">
        <v>0</v>
      </c>
      <c r="H36" s="36">
        <v>1</v>
      </c>
      <c r="I36" s="36">
        <v>2</v>
      </c>
      <c r="J36" s="36">
        <v>10</v>
      </c>
      <c r="K36" s="36">
        <v>3</v>
      </c>
      <c r="L36" s="37">
        <v>0</v>
      </c>
      <c r="M36" s="37">
        <v>0</v>
      </c>
      <c r="N36" s="37">
        <v>0</v>
      </c>
      <c r="O36" s="36">
        <v>1</v>
      </c>
      <c r="P36" s="36">
        <v>4</v>
      </c>
      <c r="Q36" s="36">
        <v>4</v>
      </c>
      <c r="R36" s="36">
        <v>6</v>
      </c>
    </row>
    <row r="37" spans="1:18" ht="12">
      <c r="A37" s="6" t="s">
        <v>81</v>
      </c>
      <c r="B37" s="26" t="s">
        <v>82</v>
      </c>
      <c r="C37" s="36">
        <v>10</v>
      </c>
      <c r="D37" s="36">
        <v>1</v>
      </c>
      <c r="E37" s="36">
        <v>6</v>
      </c>
      <c r="F37" s="36">
        <v>3</v>
      </c>
      <c r="G37" s="37">
        <v>0</v>
      </c>
      <c r="H37" s="37">
        <v>0</v>
      </c>
      <c r="I37" s="36">
        <v>1</v>
      </c>
      <c r="J37" s="37">
        <v>0</v>
      </c>
      <c r="K37" s="36">
        <v>1</v>
      </c>
      <c r="L37" s="37">
        <v>0</v>
      </c>
      <c r="M37" s="37">
        <v>0</v>
      </c>
      <c r="N37" s="37">
        <v>0</v>
      </c>
      <c r="O37" s="36">
        <v>1</v>
      </c>
      <c r="P37" s="36">
        <v>2</v>
      </c>
      <c r="Q37" s="36">
        <v>4</v>
      </c>
      <c r="R37" s="36">
        <v>3</v>
      </c>
    </row>
    <row r="38" spans="1:18" ht="12">
      <c r="A38" s="6" t="s">
        <v>83</v>
      </c>
      <c r="B38" s="26" t="s">
        <v>84</v>
      </c>
      <c r="C38" s="36">
        <v>17</v>
      </c>
      <c r="D38" s="36">
        <v>1</v>
      </c>
      <c r="E38" s="36">
        <v>6</v>
      </c>
      <c r="F38" s="36">
        <v>7</v>
      </c>
      <c r="G38" s="36">
        <v>1</v>
      </c>
      <c r="H38" s="36">
        <v>2</v>
      </c>
      <c r="I38" s="36">
        <v>7</v>
      </c>
      <c r="J38" s="36">
        <v>19</v>
      </c>
      <c r="K38" s="36">
        <v>2</v>
      </c>
      <c r="L38" s="36">
        <v>1</v>
      </c>
      <c r="M38" s="37">
        <v>0</v>
      </c>
      <c r="N38" s="37">
        <v>0</v>
      </c>
      <c r="O38" s="36">
        <v>2</v>
      </c>
      <c r="P38" s="36">
        <v>2</v>
      </c>
      <c r="Q38" s="36">
        <v>7</v>
      </c>
      <c r="R38" s="36">
        <v>4</v>
      </c>
    </row>
    <row r="39" spans="1:18" ht="12">
      <c r="A39" s="6" t="s">
        <v>85</v>
      </c>
      <c r="B39" s="26" t="s">
        <v>86</v>
      </c>
      <c r="C39" s="38">
        <v>4</v>
      </c>
      <c r="D39" s="39">
        <v>0</v>
      </c>
      <c r="E39" s="38">
        <v>1</v>
      </c>
      <c r="F39" s="38">
        <v>3</v>
      </c>
      <c r="G39" s="39">
        <v>0</v>
      </c>
      <c r="H39" s="39">
        <v>0</v>
      </c>
      <c r="I39" s="38">
        <v>2</v>
      </c>
      <c r="J39" s="38">
        <v>2</v>
      </c>
      <c r="K39" s="39">
        <v>0</v>
      </c>
      <c r="L39" s="39">
        <v>0</v>
      </c>
      <c r="M39" s="39">
        <v>0</v>
      </c>
      <c r="N39" s="39">
        <v>0</v>
      </c>
      <c r="O39" s="38">
        <v>1</v>
      </c>
      <c r="P39" s="39">
        <v>0</v>
      </c>
      <c r="Q39" s="38">
        <v>1</v>
      </c>
      <c r="R39" s="38">
        <v>4</v>
      </c>
    </row>
    <row r="40" spans="1:18" ht="12" customHeight="1">
      <c r="A40" s="70" t="s">
        <v>100</v>
      </c>
      <c r="B40" s="7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3.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114</v>
      </c>
      <c r="B4" s="77"/>
      <c r="C4" s="56" t="s">
        <v>115</v>
      </c>
      <c r="D4" s="82"/>
      <c r="E4" s="82"/>
      <c r="F4" s="82"/>
      <c r="G4" s="82"/>
      <c r="H4" s="83"/>
      <c r="I4" s="56" t="s">
        <v>116</v>
      </c>
      <c r="J4" s="84"/>
      <c r="K4" s="56" t="s">
        <v>117</v>
      </c>
      <c r="L4" s="82"/>
      <c r="M4" s="82"/>
      <c r="N4" s="82"/>
      <c r="O4" s="82"/>
      <c r="P4" s="83"/>
      <c r="Q4" s="60" t="s">
        <v>118</v>
      </c>
      <c r="R4" s="60" t="s">
        <v>211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119</v>
      </c>
      <c r="G5" s="4" t="s">
        <v>120</v>
      </c>
      <c r="H5" s="4" t="s">
        <v>3</v>
      </c>
      <c r="I5" s="4" t="s">
        <v>121</v>
      </c>
      <c r="J5" s="4" t="s">
        <v>122</v>
      </c>
      <c r="K5" s="4" t="s">
        <v>123</v>
      </c>
      <c r="L5" s="4" t="s">
        <v>124</v>
      </c>
      <c r="M5" s="4" t="s">
        <v>125</v>
      </c>
      <c r="N5" s="4" t="s">
        <v>126</v>
      </c>
      <c r="O5" s="4" t="s">
        <v>127</v>
      </c>
      <c r="P5" s="4" t="s">
        <v>208</v>
      </c>
      <c r="Q5" s="85"/>
      <c r="R5" s="85"/>
    </row>
    <row r="6" spans="1:18" s="24" customFormat="1" ht="24" customHeight="1">
      <c r="A6" s="80"/>
      <c r="B6" s="81"/>
      <c r="C6" s="25" t="s">
        <v>128</v>
      </c>
      <c r="D6" s="25" t="s">
        <v>129</v>
      </c>
      <c r="E6" s="25" t="s">
        <v>130</v>
      </c>
      <c r="F6" s="25" t="s">
        <v>131</v>
      </c>
      <c r="G6" s="25" t="s">
        <v>132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  <c r="M6" s="25" t="s">
        <v>138</v>
      </c>
      <c r="N6" s="25" t="s">
        <v>139</v>
      </c>
      <c r="O6" s="25" t="s">
        <v>140</v>
      </c>
      <c r="P6" s="25" t="s">
        <v>141</v>
      </c>
      <c r="Q6" s="25" t="s">
        <v>142</v>
      </c>
      <c r="R6" s="25" t="s">
        <v>210</v>
      </c>
    </row>
    <row r="7" spans="1:18" ht="12">
      <c r="A7" s="72" t="s">
        <v>143</v>
      </c>
      <c r="B7" s="73"/>
      <c r="C7" s="32">
        <v>2110</v>
      </c>
      <c r="D7" s="32">
        <v>206</v>
      </c>
      <c r="E7" s="32">
        <v>215</v>
      </c>
      <c r="F7" s="32">
        <v>1578</v>
      </c>
      <c r="G7" s="32">
        <v>4</v>
      </c>
      <c r="H7" s="32">
        <v>107</v>
      </c>
      <c r="I7" s="32">
        <v>569</v>
      </c>
      <c r="J7" s="32">
        <v>2207</v>
      </c>
      <c r="K7" s="32">
        <v>144</v>
      </c>
      <c r="L7" s="32">
        <v>16</v>
      </c>
      <c r="M7" s="32">
        <v>32</v>
      </c>
      <c r="N7" s="32">
        <v>30</v>
      </c>
      <c r="O7" s="32">
        <v>187</v>
      </c>
      <c r="P7" s="32">
        <v>230</v>
      </c>
      <c r="Q7" s="32">
        <v>918</v>
      </c>
      <c r="R7" s="32">
        <v>617</v>
      </c>
    </row>
    <row r="8" spans="1:18" ht="12">
      <c r="A8" s="28" t="s">
        <v>101</v>
      </c>
      <c r="B8" s="5" t="s">
        <v>35</v>
      </c>
      <c r="C8" s="32">
        <v>1648</v>
      </c>
      <c r="D8" s="32">
        <v>144</v>
      </c>
      <c r="E8" s="32">
        <v>164</v>
      </c>
      <c r="F8" s="32">
        <v>1243</v>
      </c>
      <c r="G8" s="32">
        <v>3</v>
      </c>
      <c r="H8" s="32">
        <v>94</v>
      </c>
      <c r="I8" s="32">
        <v>472</v>
      </c>
      <c r="J8" s="32">
        <v>1804</v>
      </c>
      <c r="K8" s="32">
        <v>125</v>
      </c>
      <c r="L8" s="32">
        <v>9</v>
      </c>
      <c r="M8" s="32">
        <v>20</v>
      </c>
      <c r="N8" s="32">
        <v>20</v>
      </c>
      <c r="O8" s="32">
        <v>122</v>
      </c>
      <c r="P8" s="32">
        <v>177</v>
      </c>
      <c r="Q8" s="32">
        <v>759</v>
      </c>
      <c r="R8" s="32">
        <v>498</v>
      </c>
    </row>
    <row r="9" spans="1:18" s="9" customFormat="1" ht="12">
      <c r="A9" s="6" t="s">
        <v>36</v>
      </c>
      <c r="B9" s="7" t="s">
        <v>37</v>
      </c>
      <c r="C9" s="33">
        <v>282</v>
      </c>
      <c r="D9" s="33">
        <v>31</v>
      </c>
      <c r="E9" s="33">
        <v>23</v>
      </c>
      <c r="F9" s="33">
        <v>199</v>
      </c>
      <c r="G9" s="33" t="s">
        <v>213</v>
      </c>
      <c r="H9" s="33">
        <v>29</v>
      </c>
      <c r="I9" s="33">
        <v>119</v>
      </c>
      <c r="J9" s="33">
        <v>321</v>
      </c>
      <c r="K9" s="33">
        <v>21</v>
      </c>
      <c r="L9" s="33">
        <v>4</v>
      </c>
      <c r="M9" s="33">
        <v>3</v>
      </c>
      <c r="N9" s="33">
        <v>5</v>
      </c>
      <c r="O9" s="33">
        <v>8</v>
      </c>
      <c r="P9" s="33">
        <v>8</v>
      </c>
      <c r="Q9" s="33">
        <v>140</v>
      </c>
      <c r="R9" s="33">
        <v>30</v>
      </c>
    </row>
    <row r="10" spans="1:18" ht="12">
      <c r="A10" s="6" t="s">
        <v>39</v>
      </c>
      <c r="B10" s="26" t="s">
        <v>40</v>
      </c>
      <c r="C10" s="35">
        <v>40</v>
      </c>
      <c r="D10" s="35">
        <v>4</v>
      </c>
      <c r="E10" s="35">
        <v>1</v>
      </c>
      <c r="F10" s="35">
        <v>34</v>
      </c>
      <c r="G10" s="35" t="s">
        <v>213</v>
      </c>
      <c r="H10" s="35">
        <v>1</v>
      </c>
      <c r="I10" s="35">
        <v>11</v>
      </c>
      <c r="J10" s="35">
        <v>21</v>
      </c>
      <c r="K10" s="35">
        <v>2</v>
      </c>
      <c r="L10" s="35" t="s">
        <v>213</v>
      </c>
      <c r="M10" s="35" t="s">
        <v>213</v>
      </c>
      <c r="N10" s="35" t="s">
        <v>213</v>
      </c>
      <c r="O10" s="35">
        <v>2</v>
      </c>
      <c r="P10" s="35" t="s">
        <v>213</v>
      </c>
      <c r="Q10" s="35">
        <v>19</v>
      </c>
      <c r="R10" s="35">
        <v>15</v>
      </c>
    </row>
    <row r="11" spans="1:18" ht="12">
      <c r="A11" s="6" t="s">
        <v>41</v>
      </c>
      <c r="B11" s="26" t="s">
        <v>42</v>
      </c>
      <c r="C11" s="35">
        <v>160</v>
      </c>
      <c r="D11" s="35">
        <v>15</v>
      </c>
      <c r="E11" s="35">
        <v>12</v>
      </c>
      <c r="F11" s="35">
        <v>114</v>
      </c>
      <c r="G11" s="35" t="s">
        <v>213</v>
      </c>
      <c r="H11" s="35">
        <v>19</v>
      </c>
      <c r="I11" s="35">
        <v>29</v>
      </c>
      <c r="J11" s="35">
        <v>199</v>
      </c>
      <c r="K11" s="35">
        <v>4</v>
      </c>
      <c r="L11" s="35">
        <v>4</v>
      </c>
      <c r="M11" s="35">
        <v>10</v>
      </c>
      <c r="N11" s="35">
        <v>4</v>
      </c>
      <c r="O11" s="35">
        <v>7</v>
      </c>
      <c r="P11" s="35">
        <v>6</v>
      </c>
      <c r="Q11" s="35">
        <v>83</v>
      </c>
      <c r="R11" s="35">
        <v>78</v>
      </c>
    </row>
    <row r="12" spans="1:18" ht="12">
      <c r="A12" s="6" t="s">
        <v>43</v>
      </c>
      <c r="B12" s="26" t="s">
        <v>44</v>
      </c>
      <c r="C12" s="35">
        <v>52</v>
      </c>
      <c r="D12" s="35">
        <v>5</v>
      </c>
      <c r="E12" s="35">
        <v>8</v>
      </c>
      <c r="F12" s="35">
        <v>39</v>
      </c>
      <c r="G12" s="35" t="s">
        <v>213</v>
      </c>
      <c r="H12" s="35" t="s">
        <v>213</v>
      </c>
      <c r="I12" s="35">
        <v>27</v>
      </c>
      <c r="J12" s="35">
        <v>45</v>
      </c>
      <c r="K12" s="35">
        <v>5</v>
      </c>
      <c r="L12" s="35" t="s">
        <v>213</v>
      </c>
      <c r="M12" s="35" t="s">
        <v>213</v>
      </c>
      <c r="N12" s="35">
        <v>1</v>
      </c>
      <c r="O12" s="35">
        <v>7</v>
      </c>
      <c r="P12" s="35">
        <v>2</v>
      </c>
      <c r="Q12" s="35">
        <v>29</v>
      </c>
      <c r="R12" s="35">
        <v>16</v>
      </c>
    </row>
    <row r="13" spans="1:18" ht="12">
      <c r="A13" s="6" t="s">
        <v>45</v>
      </c>
      <c r="B13" s="26" t="s">
        <v>46</v>
      </c>
      <c r="C13" s="35">
        <v>51</v>
      </c>
      <c r="D13" s="35">
        <v>4</v>
      </c>
      <c r="E13" s="35">
        <v>5</v>
      </c>
      <c r="F13" s="35">
        <v>40</v>
      </c>
      <c r="G13" s="35">
        <v>2</v>
      </c>
      <c r="H13" s="35" t="s">
        <v>213</v>
      </c>
      <c r="I13" s="35">
        <v>22</v>
      </c>
      <c r="J13" s="35">
        <v>63</v>
      </c>
      <c r="K13" s="35">
        <v>3</v>
      </c>
      <c r="L13" s="35" t="s">
        <v>213</v>
      </c>
      <c r="M13" s="35" t="s">
        <v>213</v>
      </c>
      <c r="N13" s="35" t="s">
        <v>213</v>
      </c>
      <c r="O13" s="35">
        <v>3</v>
      </c>
      <c r="P13" s="35">
        <v>12</v>
      </c>
      <c r="Q13" s="35">
        <v>24</v>
      </c>
      <c r="R13" s="35">
        <v>31</v>
      </c>
    </row>
    <row r="14" spans="1:18" ht="12">
      <c r="A14" s="6" t="s">
        <v>47</v>
      </c>
      <c r="B14" s="26" t="s">
        <v>48</v>
      </c>
      <c r="C14" s="35">
        <v>121</v>
      </c>
      <c r="D14" s="35">
        <v>12</v>
      </c>
      <c r="E14" s="35">
        <v>19</v>
      </c>
      <c r="F14" s="35">
        <v>81</v>
      </c>
      <c r="G14" s="35" t="s">
        <v>213</v>
      </c>
      <c r="H14" s="35">
        <v>9</v>
      </c>
      <c r="I14" s="35">
        <v>11</v>
      </c>
      <c r="J14" s="35">
        <v>141</v>
      </c>
      <c r="K14" s="35">
        <v>6</v>
      </c>
      <c r="L14" s="35" t="s">
        <v>213</v>
      </c>
      <c r="M14" s="35" t="s">
        <v>213</v>
      </c>
      <c r="N14" s="35">
        <v>4</v>
      </c>
      <c r="O14" s="35">
        <v>8</v>
      </c>
      <c r="P14" s="35">
        <v>49</v>
      </c>
      <c r="Q14" s="35">
        <v>53</v>
      </c>
      <c r="R14" s="35">
        <v>30</v>
      </c>
    </row>
    <row r="15" spans="1:18" ht="12">
      <c r="A15" s="6" t="s">
        <v>49</v>
      </c>
      <c r="B15" s="26" t="s">
        <v>50</v>
      </c>
      <c r="C15" s="35">
        <v>88</v>
      </c>
      <c r="D15" s="35">
        <v>5</v>
      </c>
      <c r="E15" s="35">
        <v>11</v>
      </c>
      <c r="F15" s="35">
        <v>72</v>
      </c>
      <c r="G15" s="35" t="s">
        <v>213</v>
      </c>
      <c r="H15" s="35" t="s">
        <v>213</v>
      </c>
      <c r="I15" s="35">
        <v>36</v>
      </c>
      <c r="J15" s="35">
        <v>84</v>
      </c>
      <c r="K15" s="35">
        <v>4</v>
      </c>
      <c r="L15" s="35" t="s">
        <v>213</v>
      </c>
      <c r="M15" s="35" t="s">
        <v>213</v>
      </c>
      <c r="N15" s="35" t="s">
        <v>213</v>
      </c>
      <c r="O15" s="35">
        <v>8</v>
      </c>
      <c r="P15" s="35">
        <v>3</v>
      </c>
      <c r="Q15" s="35">
        <v>51</v>
      </c>
      <c r="R15" s="35">
        <v>42</v>
      </c>
    </row>
    <row r="16" spans="1:18" ht="12">
      <c r="A16" s="6" t="s">
        <v>51</v>
      </c>
      <c r="B16" s="26" t="s">
        <v>52</v>
      </c>
      <c r="C16" s="35">
        <v>81</v>
      </c>
      <c r="D16" s="35">
        <v>6</v>
      </c>
      <c r="E16" s="35">
        <v>4</v>
      </c>
      <c r="F16" s="35">
        <v>58</v>
      </c>
      <c r="G16" s="35" t="s">
        <v>213</v>
      </c>
      <c r="H16" s="35">
        <v>13</v>
      </c>
      <c r="I16" s="35">
        <v>18</v>
      </c>
      <c r="J16" s="35">
        <v>84</v>
      </c>
      <c r="K16" s="35">
        <v>11</v>
      </c>
      <c r="L16" s="35" t="s">
        <v>213</v>
      </c>
      <c r="M16" s="35" t="s">
        <v>213</v>
      </c>
      <c r="N16" s="35" t="s">
        <v>213</v>
      </c>
      <c r="O16" s="35">
        <v>6</v>
      </c>
      <c r="P16" s="35">
        <v>20</v>
      </c>
      <c r="Q16" s="35">
        <v>25</v>
      </c>
      <c r="R16" s="35">
        <v>6</v>
      </c>
    </row>
    <row r="17" spans="1:18" ht="12">
      <c r="A17" s="6" t="s">
        <v>53</v>
      </c>
      <c r="B17" s="26" t="s">
        <v>54</v>
      </c>
      <c r="C17" s="35">
        <v>61</v>
      </c>
      <c r="D17" s="35">
        <v>5</v>
      </c>
      <c r="E17" s="35">
        <v>2</v>
      </c>
      <c r="F17" s="35">
        <v>54</v>
      </c>
      <c r="G17" s="35" t="s">
        <v>213</v>
      </c>
      <c r="H17" s="35" t="s">
        <v>213</v>
      </c>
      <c r="I17" s="35">
        <v>3</v>
      </c>
      <c r="J17" s="35">
        <v>40</v>
      </c>
      <c r="K17" s="35">
        <v>9</v>
      </c>
      <c r="L17" s="35" t="s">
        <v>213</v>
      </c>
      <c r="M17" s="35" t="s">
        <v>213</v>
      </c>
      <c r="N17" s="35">
        <v>1</v>
      </c>
      <c r="O17" s="35">
        <v>6</v>
      </c>
      <c r="P17" s="35">
        <v>25</v>
      </c>
      <c r="Q17" s="35">
        <v>25</v>
      </c>
      <c r="R17" s="35">
        <v>33</v>
      </c>
    </row>
    <row r="18" spans="1:18" ht="12">
      <c r="A18" s="6" t="s">
        <v>55</v>
      </c>
      <c r="B18" s="26" t="s">
        <v>56</v>
      </c>
      <c r="C18" s="35">
        <v>57</v>
      </c>
      <c r="D18" s="35">
        <v>3</v>
      </c>
      <c r="E18" s="35">
        <v>2</v>
      </c>
      <c r="F18" s="35">
        <v>52</v>
      </c>
      <c r="G18" s="35" t="s">
        <v>213</v>
      </c>
      <c r="H18" s="35" t="s">
        <v>213</v>
      </c>
      <c r="I18" s="35">
        <v>34</v>
      </c>
      <c r="J18" s="35">
        <v>54</v>
      </c>
      <c r="K18" s="35">
        <v>10</v>
      </c>
      <c r="L18" s="35" t="s">
        <v>213</v>
      </c>
      <c r="M18" s="35" t="s">
        <v>213</v>
      </c>
      <c r="N18" s="35" t="s">
        <v>213</v>
      </c>
      <c r="O18" s="35">
        <v>6</v>
      </c>
      <c r="P18" s="35">
        <v>2</v>
      </c>
      <c r="Q18" s="35">
        <v>29</v>
      </c>
      <c r="R18" s="35">
        <v>32</v>
      </c>
    </row>
    <row r="19" spans="1:18" ht="12">
      <c r="A19" s="6" t="s">
        <v>57</v>
      </c>
      <c r="B19" s="26" t="s">
        <v>58</v>
      </c>
      <c r="C19" s="35">
        <v>94</v>
      </c>
      <c r="D19" s="35">
        <v>7</v>
      </c>
      <c r="E19" s="35">
        <v>7</v>
      </c>
      <c r="F19" s="35">
        <v>80</v>
      </c>
      <c r="G19" s="35" t="s">
        <v>213</v>
      </c>
      <c r="H19" s="35" t="s">
        <v>213</v>
      </c>
      <c r="I19" s="35">
        <v>5</v>
      </c>
      <c r="J19" s="35">
        <v>123</v>
      </c>
      <c r="K19" s="35">
        <v>7</v>
      </c>
      <c r="L19" s="35" t="s">
        <v>213</v>
      </c>
      <c r="M19" s="35" t="s">
        <v>213</v>
      </c>
      <c r="N19" s="35" t="s">
        <v>213</v>
      </c>
      <c r="O19" s="35">
        <v>7</v>
      </c>
      <c r="P19" s="35">
        <v>3</v>
      </c>
      <c r="Q19" s="35">
        <v>38</v>
      </c>
      <c r="R19" s="35">
        <v>56</v>
      </c>
    </row>
    <row r="20" spans="1:18" ht="12">
      <c r="A20" s="6" t="s">
        <v>59</v>
      </c>
      <c r="B20" s="26" t="s">
        <v>60</v>
      </c>
      <c r="C20" s="35">
        <v>102</v>
      </c>
      <c r="D20" s="35">
        <v>5</v>
      </c>
      <c r="E20" s="35">
        <v>17</v>
      </c>
      <c r="F20" s="35">
        <v>77</v>
      </c>
      <c r="G20" s="35">
        <v>1</v>
      </c>
      <c r="H20" s="35">
        <v>2</v>
      </c>
      <c r="I20" s="35">
        <v>18</v>
      </c>
      <c r="J20" s="35">
        <v>89</v>
      </c>
      <c r="K20" s="35">
        <v>8</v>
      </c>
      <c r="L20" s="35">
        <v>1</v>
      </c>
      <c r="M20" s="35" t="s">
        <v>213</v>
      </c>
      <c r="N20" s="35">
        <v>1</v>
      </c>
      <c r="O20" s="35">
        <v>9</v>
      </c>
      <c r="P20" s="35">
        <v>4</v>
      </c>
      <c r="Q20" s="35">
        <v>55</v>
      </c>
      <c r="R20" s="35">
        <v>34</v>
      </c>
    </row>
    <row r="21" spans="1:18" ht="12">
      <c r="A21" s="6" t="s">
        <v>61</v>
      </c>
      <c r="B21" s="26" t="s">
        <v>62</v>
      </c>
      <c r="C21" s="35">
        <v>97</v>
      </c>
      <c r="D21" s="35">
        <v>8</v>
      </c>
      <c r="E21" s="35">
        <v>9</v>
      </c>
      <c r="F21" s="35">
        <v>77</v>
      </c>
      <c r="G21" s="35" t="s">
        <v>213</v>
      </c>
      <c r="H21" s="35">
        <v>3</v>
      </c>
      <c r="I21" s="35">
        <v>43</v>
      </c>
      <c r="J21" s="35">
        <v>83</v>
      </c>
      <c r="K21" s="35">
        <v>4</v>
      </c>
      <c r="L21" s="35" t="s">
        <v>213</v>
      </c>
      <c r="M21" s="35">
        <v>2</v>
      </c>
      <c r="N21" s="35" t="s">
        <v>213</v>
      </c>
      <c r="O21" s="35">
        <v>11</v>
      </c>
      <c r="P21" s="35" t="s">
        <v>213</v>
      </c>
      <c r="Q21" s="35">
        <v>36</v>
      </c>
      <c r="R21" s="35">
        <v>17</v>
      </c>
    </row>
    <row r="22" spans="1:18" ht="12">
      <c r="A22" s="6" t="s">
        <v>63</v>
      </c>
      <c r="B22" s="26" t="s">
        <v>64</v>
      </c>
      <c r="C22" s="35">
        <v>40</v>
      </c>
      <c r="D22" s="35">
        <v>3</v>
      </c>
      <c r="E22" s="35">
        <v>1</v>
      </c>
      <c r="F22" s="35">
        <v>31</v>
      </c>
      <c r="G22" s="35" t="s">
        <v>213</v>
      </c>
      <c r="H22" s="35">
        <v>5</v>
      </c>
      <c r="I22" s="35">
        <v>24</v>
      </c>
      <c r="J22" s="35">
        <v>65</v>
      </c>
      <c r="K22" s="35">
        <v>5</v>
      </c>
      <c r="L22" s="35" t="s">
        <v>213</v>
      </c>
      <c r="M22" s="35" t="s">
        <v>213</v>
      </c>
      <c r="N22" s="35" t="s">
        <v>213</v>
      </c>
      <c r="O22" s="35">
        <v>3</v>
      </c>
      <c r="P22" s="35">
        <v>2</v>
      </c>
      <c r="Q22" s="35">
        <v>22</v>
      </c>
      <c r="R22" s="35">
        <v>6</v>
      </c>
    </row>
    <row r="23" spans="1:18" ht="12">
      <c r="A23" s="6" t="s">
        <v>65</v>
      </c>
      <c r="B23" s="26" t="s">
        <v>66</v>
      </c>
      <c r="C23" s="35">
        <v>50</v>
      </c>
      <c r="D23" s="35">
        <v>3</v>
      </c>
      <c r="E23" s="35">
        <v>3</v>
      </c>
      <c r="F23" s="35">
        <v>39</v>
      </c>
      <c r="G23" s="35" t="s">
        <v>213</v>
      </c>
      <c r="H23" s="35">
        <v>5</v>
      </c>
      <c r="I23" s="35">
        <v>8</v>
      </c>
      <c r="J23" s="35">
        <v>65</v>
      </c>
      <c r="K23" s="35">
        <v>3</v>
      </c>
      <c r="L23" s="35" t="s">
        <v>213</v>
      </c>
      <c r="M23" s="35" t="s">
        <v>213</v>
      </c>
      <c r="N23" s="35" t="s">
        <v>213</v>
      </c>
      <c r="O23" s="35">
        <v>5</v>
      </c>
      <c r="P23" s="35">
        <v>3</v>
      </c>
      <c r="Q23" s="35">
        <v>19</v>
      </c>
      <c r="R23" s="35">
        <v>8</v>
      </c>
    </row>
    <row r="24" spans="1:18" ht="12">
      <c r="A24" s="6" t="s">
        <v>67</v>
      </c>
      <c r="B24" s="26" t="s">
        <v>68</v>
      </c>
      <c r="C24" s="35">
        <v>22</v>
      </c>
      <c r="D24" s="35">
        <v>3</v>
      </c>
      <c r="E24" s="35">
        <v>1</v>
      </c>
      <c r="F24" s="35">
        <v>17</v>
      </c>
      <c r="G24" s="35" t="s">
        <v>213</v>
      </c>
      <c r="H24" s="35">
        <v>1</v>
      </c>
      <c r="I24" s="35">
        <v>7</v>
      </c>
      <c r="J24" s="35">
        <v>68</v>
      </c>
      <c r="K24" s="35">
        <v>2</v>
      </c>
      <c r="L24" s="35" t="s">
        <v>213</v>
      </c>
      <c r="M24" s="35">
        <v>1</v>
      </c>
      <c r="N24" s="35" t="s">
        <v>213</v>
      </c>
      <c r="O24" s="35">
        <v>1</v>
      </c>
      <c r="P24" s="35">
        <v>7</v>
      </c>
      <c r="Q24" s="35">
        <v>13</v>
      </c>
      <c r="R24" s="35">
        <v>6</v>
      </c>
    </row>
    <row r="25" spans="1:18" ht="12">
      <c r="A25" s="6" t="s">
        <v>69</v>
      </c>
      <c r="B25" s="26" t="s">
        <v>70</v>
      </c>
      <c r="C25" s="35">
        <v>46</v>
      </c>
      <c r="D25" s="35">
        <v>5</v>
      </c>
      <c r="E25" s="35">
        <v>4</v>
      </c>
      <c r="F25" s="35">
        <v>33</v>
      </c>
      <c r="G25" s="35" t="s">
        <v>213</v>
      </c>
      <c r="H25" s="35">
        <v>4</v>
      </c>
      <c r="I25" s="35" t="s">
        <v>213</v>
      </c>
      <c r="J25" s="35">
        <v>55</v>
      </c>
      <c r="K25" s="35">
        <v>2</v>
      </c>
      <c r="L25" s="35" t="s">
        <v>213</v>
      </c>
      <c r="M25" s="35">
        <v>1</v>
      </c>
      <c r="N25" s="35" t="s">
        <v>213</v>
      </c>
      <c r="O25" s="35">
        <v>5</v>
      </c>
      <c r="P25" s="35">
        <v>18</v>
      </c>
      <c r="Q25" s="35">
        <v>17</v>
      </c>
      <c r="R25" s="35">
        <v>22</v>
      </c>
    </row>
    <row r="26" spans="1:18" ht="12">
      <c r="A26" s="6" t="s">
        <v>71</v>
      </c>
      <c r="B26" s="26" t="s">
        <v>72</v>
      </c>
      <c r="C26" s="35">
        <v>37</v>
      </c>
      <c r="D26" s="35">
        <v>4</v>
      </c>
      <c r="E26" s="35">
        <v>4</v>
      </c>
      <c r="F26" s="35">
        <v>29</v>
      </c>
      <c r="G26" s="35" t="s">
        <v>213</v>
      </c>
      <c r="H26" s="35" t="s">
        <v>213</v>
      </c>
      <c r="I26" s="35">
        <v>22</v>
      </c>
      <c r="J26" s="35">
        <v>47</v>
      </c>
      <c r="K26" s="35">
        <v>3</v>
      </c>
      <c r="L26" s="35" t="s">
        <v>213</v>
      </c>
      <c r="M26" s="35" t="s">
        <v>213</v>
      </c>
      <c r="N26" s="35">
        <v>1</v>
      </c>
      <c r="O26" s="35">
        <v>5</v>
      </c>
      <c r="P26" s="35">
        <v>3</v>
      </c>
      <c r="Q26" s="35">
        <v>15</v>
      </c>
      <c r="R26" s="35">
        <v>9</v>
      </c>
    </row>
    <row r="27" spans="1:18" ht="12">
      <c r="A27" s="6" t="s">
        <v>73</v>
      </c>
      <c r="B27" s="26" t="s">
        <v>74</v>
      </c>
      <c r="C27" s="35">
        <v>61</v>
      </c>
      <c r="D27" s="35">
        <v>7</v>
      </c>
      <c r="E27" s="35">
        <v>8</v>
      </c>
      <c r="F27" s="35">
        <v>43</v>
      </c>
      <c r="G27" s="35" t="s">
        <v>213</v>
      </c>
      <c r="H27" s="35">
        <v>3</v>
      </c>
      <c r="I27" s="35">
        <v>8</v>
      </c>
      <c r="J27" s="35">
        <v>51</v>
      </c>
      <c r="K27" s="35">
        <v>5</v>
      </c>
      <c r="L27" s="35" t="s">
        <v>213</v>
      </c>
      <c r="M27" s="35">
        <v>2</v>
      </c>
      <c r="N27" s="35">
        <v>1</v>
      </c>
      <c r="O27" s="35">
        <v>5</v>
      </c>
      <c r="P27" s="35">
        <v>7</v>
      </c>
      <c r="Q27" s="35">
        <v>29</v>
      </c>
      <c r="R27" s="35">
        <v>11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4</v>
      </c>
      <c r="F28" s="35">
        <v>27</v>
      </c>
      <c r="G28" s="35" t="s">
        <v>213</v>
      </c>
      <c r="H28" s="35" t="s">
        <v>213</v>
      </c>
      <c r="I28" s="35">
        <v>9</v>
      </c>
      <c r="J28" s="35">
        <v>58</v>
      </c>
      <c r="K28" s="35">
        <v>4</v>
      </c>
      <c r="L28" s="35" t="s">
        <v>213</v>
      </c>
      <c r="M28" s="35" t="s">
        <v>213</v>
      </c>
      <c r="N28" s="35">
        <v>1</v>
      </c>
      <c r="O28" s="35">
        <v>5</v>
      </c>
      <c r="P28" s="35">
        <v>1</v>
      </c>
      <c r="Q28" s="35">
        <v>14</v>
      </c>
      <c r="R28" s="35">
        <v>5</v>
      </c>
    </row>
    <row r="29" spans="1:18" ht="12">
      <c r="A29" s="6" t="s">
        <v>77</v>
      </c>
      <c r="B29" s="26" t="s">
        <v>78</v>
      </c>
      <c r="C29" s="35">
        <v>71</v>
      </c>
      <c r="D29" s="35">
        <v>5</v>
      </c>
      <c r="E29" s="35">
        <v>19</v>
      </c>
      <c r="F29" s="35">
        <v>47</v>
      </c>
      <c r="G29" s="35" t="s">
        <v>213</v>
      </c>
      <c r="H29" s="35" t="s">
        <v>213</v>
      </c>
      <c r="I29" s="35">
        <v>18</v>
      </c>
      <c r="J29" s="35">
        <v>48</v>
      </c>
      <c r="K29" s="35">
        <v>7</v>
      </c>
      <c r="L29" s="35" t="s">
        <v>213</v>
      </c>
      <c r="M29" s="35">
        <v>1</v>
      </c>
      <c r="N29" s="35">
        <v>1</v>
      </c>
      <c r="O29" s="35">
        <v>5</v>
      </c>
      <c r="P29" s="35">
        <v>2</v>
      </c>
      <c r="Q29" s="35">
        <v>23</v>
      </c>
      <c r="R29" s="35">
        <v>11</v>
      </c>
    </row>
    <row r="30" spans="1:18" ht="12">
      <c r="A30" s="28" t="s">
        <v>89</v>
      </c>
      <c r="B30" s="5" t="s">
        <v>90</v>
      </c>
      <c r="C30" s="32">
        <v>239</v>
      </c>
      <c r="D30" s="32">
        <v>33</v>
      </c>
      <c r="E30" s="32">
        <v>15</v>
      </c>
      <c r="F30" s="32">
        <v>187</v>
      </c>
      <c r="G30" s="32" t="s">
        <v>214</v>
      </c>
      <c r="H30" s="32">
        <v>4</v>
      </c>
      <c r="I30" s="32">
        <v>68</v>
      </c>
      <c r="J30" s="32">
        <v>252</v>
      </c>
      <c r="K30" s="32">
        <v>8</v>
      </c>
      <c r="L30" s="32">
        <v>4</v>
      </c>
      <c r="M30" s="32">
        <v>5</v>
      </c>
      <c r="N30" s="32">
        <v>9</v>
      </c>
      <c r="O30" s="32">
        <v>38</v>
      </c>
      <c r="P30" s="32">
        <v>20</v>
      </c>
      <c r="Q30" s="32">
        <v>77</v>
      </c>
      <c r="R30" s="32">
        <v>81</v>
      </c>
    </row>
    <row r="31" spans="1:18" ht="12">
      <c r="A31" s="28" t="s">
        <v>91</v>
      </c>
      <c r="B31" s="5" t="s">
        <v>92</v>
      </c>
      <c r="C31" s="32">
        <v>142</v>
      </c>
      <c r="D31" s="32">
        <v>24</v>
      </c>
      <c r="E31" s="32">
        <v>14</v>
      </c>
      <c r="F31" s="32">
        <v>104</v>
      </c>
      <c r="G31" s="32" t="s">
        <v>214</v>
      </c>
      <c r="H31" s="32" t="s">
        <v>214</v>
      </c>
      <c r="I31" s="32">
        <v>6</v>
      </c>
      <c r="J31" s="32">
        <v>87</v>
      </c>
      <c r="K31" s="32">
        <v>3</v>
      </c>
      <c r="L31" s="32">
        <v>2</v>
      </c>
      <c r="M31" s="32">
        <v>5</v>
      </c>
      <c r="N31" s="32">
        <v>1</v>
      </c>
      <c r="O31" s="32">
        <v>16</v>
      </c>
      <c r="P31" s="32">
        <v>22</v>
      </c>
      <c r="Q31" s="32">
        <v>47</v>
      </c>
      <c r="R31" s="32">
        <v>11</v>
      </c>
    </row>
    <row r="32" spans="1:18" ht="12">
      <c r="A32" s="28" t="s">
        <v>93</v>
      </c>
      <c r="B32" s="5" t="s">
        <v>94</v>
      </c>
      <c r="C32" s="32">
        <v>33</v>
      </c>
      <c r="D32" s="32">
        <v>2</v>
      </c>
      <c r="E32" s="32">
        <v>2</v>
      </c>
      <c r="F32" s="32">
        <v>24</v>
      </c>
      <c r="G32" s="32" t="s">
        <v>214</v>
      </c>
      <c r="H32" s="32">
        <v>5</v>
      </c>
      <c r="I32" s="32">
        <v>11</v>
      </c>
      <c r="J32" s="32">
        <v>33</v>
      </c>
      <c r="K32" s="32">
        <v>3</v>
      </c>
      <c r="L32" s="32" t="s">
        <v>214</v>
      </c>
      <c r="M32" s="32">
        <v>2</v>
      </c>
      <c r="N32" s="32" t="s">
        <v>214</v>
      </c>
      <c r="O32" s="32">
        <v>6</v>
      </c>
      <c r="P32" s="32">
        <v>3</v>
      </c>
      <c r="Q32" s="32">
        <v>17</v>
      </c>
      <c r="R32" s="32">
        <v>10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 t="s">
        <v>213</v>
      </c>
      <c r="H33" s="33">
        <v>4</v>
      </c>
      <c r="I33" s="33">
        <v>10</v>
      </c>
      <c r="J33" s="33">
        <v>13</v>
      </c>
      <c r="K33" s="33">
        <v>3</v>
      </c>
      <c r="L33" s="33" t="s">
        <v>213</v>
      </c>
      <c r="M33" s="33" t="s">
        <v>213</v>
      </c>
      <c r="N33" s="33" t="s">
        <v>213</v>
      </c>
      <c r="O33" s="33">
        <v>5</v>
      </c>
      <c r="P33" s="33">
        <v>1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12</v>
      </c>
      <c r="D34" s="35" t="s">
        <v>213</v>
      </c>
      <c r="E34" s="35" t="s">
        <v>213</v>
      </c>
      <c r="F34" s="35">
        <v>11</v>
      </c>
      <c r="G34" s="35" t="s">
        <v>213</v>
      </c>
      <c r="H34" s="35">
        <v>1</v>
      </c>
      <c r="I34" s="35">
        <v>1</v>
      </c>
      <c r="J34" s="35">
        <v>20</v>
      </c>
      <c r="K34" s="35" t="s">
        <v>213</v>
      </c>
      <c r="L34" s="35" t="s">
        <v>213</v>
      </c>
      <c r="M34" s="35">
        <v>2</v>
      </c>
      <c r="N34" s="35" t="s">
        <v>213</v>
      </c>
      <c r="O34" s="35">
        <v>1</v>
      </c>
      <c r="P34" s="35">
        <v>2</v>
      </c>
      <c r="Q34" s="35">
        <v>7</v>
      </c>
      <c r="R34" s="35">
        <v>5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20</v>
      </c>
      <c r="F35" s="32">
        <v>20</v>
      </c>
      <c r="G35" s="32">
        <v>1</v>
      </c>
      <c r="H35" s="32">
        <v>4</v>
      </c>
      <c r="I35" s="32">
        <v>12</v>
      </c>
      <c r="J35" s="32">
        <v>31</v>
      </c>
      <c r="K35" s="32">
        <v>5</v>
      </c>
      <c r="L35" s="32">
        <v>1</v>
      </c>
      <c r="M35" s="32" t="s">
        <v>214</v>
      </c>
      <c r="N35" s="32" t="s">
        <v>214</v>
      </c>
      <c r="O35" s="32">
        <v>5</v>
      </c>
      <c r="P35" s="32">
        <v>8</v>
      </c>
      <c r="Q35" s="32">
        <v>18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 t="s">
        <v>213</v>
      </c>
      <c r="H36" s="35">
        <v>1</v>
      </c>
      <c r="I36" s="35">
        <v>2</v>
      </c>
      <c r="J36" s="35">
        <v>10</v>
      </c>
      <c r="K36" s="35">
        <v>3</v>
      </c>
      <c r="L36" s="35" t="s">
        <v>213</v>
      </c>
      <c r="M36" s="35" t="s">
        <v>213</v>
      </c>
      <c r="N36" s="35" t="s">
        <v>213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6</v>
      </c>
      <c r="F37" s="35">
        <v>3</v>
      </c>
      <c r="G37" s="35" t="s">
        <v>213</v>
      </c>
      <c r="H37" s="35" t="s">
        <v>213</v>
      </c>
      <c r="I37" s="35">
        <v>1</v>
      </c>
      <c r="J37" s="35" t="s">
        <v>213</v>
      </c>
      <c r="K37" s="35">
        <v>1</v>
      </c>
      <c r="L37" s="35" t="s">
        <v>213</v>
      </c>
      <c r="M37" s="35" t="s">
        <v>213</v>
      </c>
      <c r="N37" s="35" t="s">
        <v>213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17</v>
      </c>
      <c r="D38" s="35">
        <v>1</v>
      </c>
      <c r="E38" s="35">
        <v>6</v>
      </c>
      <c r="F38" s="35">
        <v>6</v>
      </c>
      <c r="G38" s="35">
        <v>1</v>
      </c>
      <c r="H38" s="35">
        <v>3</v>
      </c>
      <c r="I38" s="35">
        <v>7</v>
      </c>
      <c r="J38" s="35">
        <v>19</v>
      </c>
      <c r="K38" s="35">
        <v>1</v>
      </c>
      <c r="L38" s="35">
        <v>1</v>
      </c>
      <c r="M38" s="35" t="s">
        <v>213</v>
      </c>
      <c r="N38" s="35" t="s">
        <v>213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3</v>
      </c>
      <c r="D39" s="35" t="s">
        <v>213</v>
      </c>
      <c r="E39" s="35">
        <v>1</v>
      </c>
      <c r="F39" s="35">
        <v>2</v>
      </c>
      <c r="G39" s="35" t="s">
        <v>213</v>
      </c>
      <c r="H39" s="35" t="s">
        <v>213</v>
      </c>
      <c r="I39" s="35">
        <v>2</v>
      </c>
      <c r="J39" s="35">
        <v>2</v>
      </c>
      <c r="K39" s="35" t="s">
        <v>213</v>
      </c>
      <c r="L39" s="35" t="s">
        <v>213</v>
      </c>
      <c r="M39" s="35" t="s">
        <v>213</v>
      </c>
      <c r="N39" s="35" t="s">
        <v>213</v>
      </c>
      <c r="O39" s="35">
        <v>1</v>
      </c>
      <c r="P39" s="35" t="s">
        <v>213</v>
      </c>
      <c r="Q39" s="35">
        <v>2</v>
      </c>
      <c r="R39" s="35">
        <v>5</v>
      </c>
    </row>
    <row r="40" spans="1:18" ht="12" customHeight="1">
      <c r="A40" s="70" t="s">
        <v>100</v>
      </c>
      <c r="B40" s="7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56" t="s">
        <v>27</v>
      </c>
      <c r="D4" s="57"/>
      <c r="E4" s="57"/>
      <c r="F4" s="57"/>
      <c r="G4" s="57"/>
      <c r="H4" s="58"/>
      <c r="I4" s="56" t="s">
        <v>30</v>
      </c>
      <c r="J4" s="59"/>
      <c r="K4" s="56" t="s">
        <v>31</v>
      </c>
      <c r="L4" s="57"/>
      <c r="M4" s="57"/>
      <c r="N4" s="57"/>
      <c r="O4" s="57"/>
      <c r="P4" s="58"/>
      <c r="Q4" s="60" t="s">
        <v>32</v>
      </c>
      <c r="R4" s="60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1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102</v>
      </c>
      <c r="B7" s="73"/>
      <c r="C7" s="32">
        <v>2070</v>
      </c>
      <c r="D7" s="32">
        <v>202</v>
      </c>
      <c r="E7" s="32">
        <v>211</v>
      </c>
      <c r="F7" s="32">
        <v>1541</v>
      </c>
      <c r="G7" s="32">
        <v>4</v>
      </c>
      <c r="H7" s="32">
        <v>112</v>
      </c>
      <c r="I7" s="32">
        <v>544</v>
      </c>
      <c r="J7" s="32">
        <v>2251</v>
      </c>
      <c r="K7" s="32">
        <v>118</v>
      </c>
      <c r="L7" s="32">
        <v>15</v>
      </c>
      <c r="M7" s="32">
        <v>29</v>
      </c>
      <c r="N7" s="32">
        <v>27</v>
      </c>
      <c r="O7" s="32">
        <v>188</v>
      </c>
      <c r="P7" s="40">
        <v>200</v>
      </c>
      <c r="Q7" s="32">
        <v>885</v>
      </c>
      <c r="R7" s="32">
        <v>625</v>
      </c>
    </row>
    <row r="8" spans="1:18" ht="12">
      <c r="A8" s="30" t="s">
        <v>101</v>
      </c>
      <c r="B8" s="5" t="s">
        <v>35</v>
      </c>
      <c r="C8" s="32">
        <f>SUM(C9:C29)</f>
        <v>1601</v>
      </c>
      <c r="D8" s="32">
        <f aca="true" t="shared" si="0" ref="D8:R8">SUM(D9:D29)</f>
        <v>139</v>
      </c>
      <c r="E8" s="32">
        <f t="shared" si="0"/>
        <v>161</v>
      </c>
      <c r="F8" s="32">
        <f t="shared" si="0"/>
        <v>1195</v>
      </c>
      <c r="G8" s="32">
        <f t="shared" si="0"/>
        <v>3</v>
      </c>
      <c r="H8" s="32">
        <f t="shared" si="0"/>
        <v>103</v>
      </c>
      <c r="I8" s="32">
        <f t="shared" si="0"/>
        <v>440</v>
      </c>
      <c r="J8" s="32">
        <f t="shared" si="0"/>
        <v>1774</v>
      </c>
      <c r="K8" s="32">
        <f t="shared" si="0"/>
        <v>101</v>
      </c>
      <c r="L8" s="32">
        <f t="shared" si="0"/>
        <v>8</v>
      </c>
      <c r="M8" s="32">
        <f t="shared" si="0"/>
        <v>19</v>
      </c>
      <c r="N8" s="32">
        <f t="shared" si="0"/>
        <v>17</v>
      </c>
      <c r="O8" s="32">
        <f t="shared" si="0"/>
        <v>127</v>
      </c>
      <c r="P8" s="32">
        <v>166</v>
      </c>
      <c r="Q8" s="32">
        <f t="shared" si="0"/>
        <v>712</v>
      </c>
      <c r="R8" s="32">
        <f t="shared" si="0"/>
        <v>502</v>
      </c>
    </row>
    <row r="9" spans="1:18" ht="12">
      <c r="A9" s="6" t="s">
        <v>36</v>
      </c>
      <c r="B9" s="7" t="s">
        <v>37</v>
      </c>
      <c r="C9" s="33">
        <v>254</v>
      </c>
      <c r="D9" s="33">
        <v>31</v>
      </c>
      <c r="E9" s="33">
        <v>23</v>
      </c>
      <c r="F9" s="33">
        <v>170</v>
      </c>
      <c r="G9" s="33">
        <v>0</v>
      </c>
      <c r="H9" s="33">
        <v>30</v>
      </c>
      <c r="I9" s="33">
        <v>95</v>
      </c>
      <c r="J9" s="33">
        <v>285</v>
      </c>
      <c r="K9" s="33">
        <v>18</v>
      </c>
      <c r="L9" s="33">
        <v>3</v>
      </c>
      <c r="M9" s="33">
        <v>3</v>
      </c>
      <c r="N9" s="33">
        <v>3</v>
      </c>
      <c r="O9" s="33">
        <v>8</v>
      </c>
      <c r="P9" s="33">
        <v>5</v>
      </c>
      <c r="Q9" s="33">
        <v>115</v>
      </c>
      <c r="R9" s="33">
        <v>31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28</v>
      </c>
      <c r="G10" s="33">
        <v>0</v>
      </c>
      <c r="H10" s="33">
        <v>6</v>
      </c>
      <c r="I10" s="33">
        <v>14</v>
      </c>
      <c r="J10" s="33">
        <v>26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19</v>
      </c>
      <c r="R10" s="33">
        <v>14</v>
      </c>
    </row>
    <row r="11" spans="1:18" ht="12">
      <c r="A11" s="6" t="s">
        <v>41</v>
      </c>
      <c r="B11" s="7" t="s">
        <v>42</v>
      </c>
      <c r="C11" s="33">
        <v>157</v>
      </c>
      <c r="D11" s="33">
        <v>15</v>
      </c>
      <c r="E11" s="33">
        <v>12</v>
      </c>
      <c r="F11" s="33">
        <v>112</v>
      </c>
      <c r="G11" s="33">
        <v>0</v>
      </c>
      <c r="H11" s="33">
        <v>18</v>
      </c>
      <c r="I11" s="33">
        <v>28</v>
      </c>
      <c r="J11" s="33">
        <v>171</v>
      </c>
      <c r="K11" s="33">
        <v>4</v>
      </c>
      <c r="L11" s="33">
        <v>4</v>
      </c>
      <c r="M11" s="33">
        <v>10</v>
      </c>
      <c r="N11" s="33">
        <v>3</v>
      </c>
      <c r="O11" s="33">
        <v>7</v>
      </c>
      <c r="P11" s="33">
        <v>6</v>
      </c>
      <c r="Q11" s="33">
        <v>76</v>
      </c>
      <c r="R11" s="33">
        <v>81</v>
      </c>
    </row>
    <row r="12" spans="1:18" ht="12">
      <c r="A12" s="6" t="s">
        <v>43</v>
      </c>
      <c r="B12" s="7" t="s">
        <v>44</v>
      </c>
      <c r="C12" s="33">
        <v>52</v>
      </c>
      <c r="D12" s="33">
        <v>5</v>
      </c>
      <c r="E12" s="33">
        <v>8</v>
      </c>
      <c r="F12" s="33">
        <v>39</v>
      </c>
      <c r="G12" s="33">
        <v>0</v>
      </c>
      <c r="H12" s="33">
        <v>0</v>
      </c>
      <c r="I12" s="33">
        <v>29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6</v>
      </c>
      <c r="P12" s="33">
        <v>2</v>
      </c>
      <c r="Q12" s="33">
        <v>28</v>
      </c>
      <c r="R12" s="33">
        <v>20</v>
      </c>
    </row>
    <row r="13" spans="1:18" ht="12">
      <c r="A13" s="6" t="s">
        <v>45</v>
      </c>
      <c r="B13" s="7" t="s">
        <v>46</v>
      </c>
      <c r="C13" s="33">
        <v>52</v>
      </c>
      <c r="D13" s="33">
        <v>4</v>
      </c>
      <c r="E13" s="33">
        <v>6</v>
      </c>
      <c r="F13" s="33">
        <v>40</v>
      </c>
      <c r="G13" s="33">
        <v>2</v>
      </c>
      <c r="H13" s="33">
        <v>0</v>
      </c>
      <c r="I13" s="33">
        <v>22</v>
      </c>
      <c r="J13" s="33">
        <v>63</v>
      </c>
      <c r="K13" s="33">
        <v>3</v>
      </c>
      <c r="L13" s="33">
        <v>0</v>
      </c>
      <c r="M13" s="33">
        <v>0</v>
      </c>
      <c r="N13" s="33">
        <v>0</v>
      </c>
      <c r="O13" s="33">
        <v>5</v>
      </c>
      <c r="P13" s="33">
        <v>12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118</v>
      </c>
      <c r="D14" s="33">
        <v>12</v>
      </c>
      <c r="E14" s="33">
        <v>12</v>
      </c>
      <c r="F14" s="33">
        <v>84</v>
      </c>
      <c r="G14" s="33">
        <v>0</v>
      </c>
      <c r="H14" s="33">
        <v>10</v>
      </c>
      <c r="I14" s="33">
        <v>11</v>
      </c>
      <c r="J14" s="33">
        <v>146</v>
      </c>
      <c r="K14" s="33">
        <v>4</v>
      </c>
      <c r="L14" s="33">
        <v>0</v>
      </c>
      <c r="M14" s="33">
        <v>0</v>
      </c>
      <c r="N14" s="33">
        <v>4</v>
      </c>
      <c r="O14" s="33">
        <v>8</v>
      </c>
      <c r="P14" s="33">
        <v>43</v>
      </c>
      <c r="Q14" s="33">
        <v>47</v>
      </c>
      <c r="R14" s="33">
        <v>29</v>
      </c>
    </row>
    <row r="15" spans="1:18" ht="12">
      <c r="A15" s="6" t="s">
        <v>49</v>
      </c>
      <c r="B15" s="7" t="s">
        <v>50</v>
      </c>
      <c r="C15" s="33">
        <v>93</v>
      </c>
      <c r="D15" s="33">
        <v>4</v>
      </c>
      <c r="E15" s="33">
        <v>16</v>
      </c>
      <c r="F15" s="33">
        <v>73</v>
      </c>
      <c r="G15" s="33">
        <v>0</v>
      </c>
      <c r="H15" s="33">
        <v>0</v>
      </c>
      <c r="I15" s="33">
        <v>38</v>
      </c>
      <c r="J15" s="33">
        <v>87</v>
      </c>
      <c r="K15" s="33">
        <v>2</v>
      </c>
      <c r="L15" s="33">
        <v>0</v>
      </c>
      <c r="M15" s="33">
        <v>0</v>
      </c>
      <c r="N15" s="33">
        <v>0</v>
      </c>
      <c r="O15" s="33">
        <v>8</v>
      </c>
      <c r="P15" s="33">
        <v>3</v>
      </c>
      <c r="Q15" s="33">
        <v>49</v>
      </c>
      <c r="R15" s="33">
        <v>42</v>
      </c>
    </row>
    <row r="16" spans="1:18" ht="12">
      <c r="A16" s="6" t="s">
        <v>51</v>
      </c>
      <c r="B16" s="7" t="s">
        <v>52</v>
      </c>
      <c r="C16" s="33">
        <v>76</v>
      </c>
      <c r="D16" s="33">
        <v>6</v>
      </c>
      <c r="E16" s="33">
        <v>3</v>
      </c>
      <c r="F16" s="33">
        <v>56</v>
      </c>
      <c r="G16" s="33">
        <v>0</v>
      </c>
      <c r="H16" s="33">
        <v>11</v>
      </c>
      <c r="I16" s="33">
        <v>20</v>
      </c>
      <c r="J16" s="33">
        <v>73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14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62</v>
      </c>
      <c r="D17" s="33">
        <v>5</v>
      </c>
      <c r="E17" s="33">
        <v>2</v>
      </c>
      <c r="F17" s="33">
        <v>54</v>
      </c>
      <c r="G17" s="33">
        <v>0</v>
      </c>
      <c r="H17" s="33">
        <v>1</v>
      </c>
      <c r="I17" s="33">
        <v>3</v>
      </c>
      <c r="J17" s="33">
        <v>40</v>
      </c>
      <c r="K17" s="33">
        <v>7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26</v>
      </c>
      <c r="R17" s="33">
        <v>33</v>
      </c>
    </row>
    <row r="18" spans="1:18" ht="12">
      <c r="A18" s="6" t="s">
        <v>55</v>
      </c>
      <c r="B18" s="7" t="s">
        <v>56</v>
      </c>
      <c r="C18" s="33">
        <v>53</v>
      </c>
      <c r="D18" s="33">
        <v>2</v>
      </c>
      <c r="E18" s="33">
        <v>2</v>
      </c>
      <c r="F18" s="33">
        <v>49</v>
      </c>
      <c r="G18" s="33">
        <v>0</v>
      </c>
      <c r="H18" s="33">
        <v>0</v>
      </c>
      <c r="I18" s="33">
        <v>32</v>
      </c>
      <c r="J18" s="33">
        <v>54</v>
      </c>
      <c r="K18" s="33">
        <v>7</v>
      </c>
      <c r="L18" s="33">
        <v>0</v>
      </c>
      <c r="M18" s="33">
        <v>0</v>
      </c>
      <c r="N18" s="33">
        <v>0</v>
      </c>
      <c r="O18" s="33">
        <v>6</v>
      </c>
      <c r="P18" s="33">
        <v>1</v>
      </c>
      <c r="Q18" s="33">
        <v>28</v>
      </c>
      <c r="R18" s="33">
        <v>32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6</v>
      </c>
      <c r="J19" s="33">
        <v>124</v>
      </c>
      <c r="K19" s="33">
        <v>6</v>
      </c>
      <c r="L19" s="33">
        <v>0</v>
      </c>
      <c r="M19" s="33">
        <v>0</v>
      </c>
      <c r="N19" s="33">
        <v>0</v>
      </c>
      <c r="O19" s="33">
        <v>7</v>
      </c>
      <c r="P19" s="33">
        <v>3</v>
      </c>
      <c r="Q19" s="33">
        <v>38</v>
      </c>
      <c r="R19" s="33">
        <v>54</v>
      </c>
    </row>
    <row r="20" spans="1:18" ht="12">
      <c r="A20" s="6" t="s">
        <v>59</v>
      </c>
      <c r="B20" s="7" t="s">
        <v>60</v>
      </c>
      <c r="C20" s="33">
        <v>109</v>
      </c>
      <c r="D20" s="33">
        <v>4</v>
      </c>
      <c r="E20" s="33">
        <v>18</v>
      </c>
      <c r="F20" s="33">
        <v>84</v>
      </c>
      <c r="G20" s="33">
        <v>1</v>
      </c>
      <c r="H20" s="33">
        <v>2</v>
      </c>
      <c r="I20" s="33">
        <v>16</v>
      </c>
      <c r="J20" s="33">
        <v>87</v>
      </c>
      <c r="K20" s="33">
        <v>6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53</v>
      </c>
      <c r="R20" s="33">
        <v>34</v>
      </c>
    </row>
    <row r="21" spans="1:18" ht="12">
      <c r="A21" s="6" t="s">
        <v>61</v>
      </c>
      <c r="B21" s="7" t="s">
        <v>62</v>
      </c>
      <c r="C21" s="33">
        <v>93</v>
      </c>
      <c r="D21" s="33">
        <v>7</v>
      </c>
      <c r="E21" s="33">
        <v>8</v>
      </c>
      <c r="F21" s="33">
        <v>76</v>
      </c>
      <c r="G21" s="33">
        <v>0</v>
      </c>
      <c r="H21" s="33">
        <v>2</v>
      </c>
      <c r="I21" s="33">
        <v>41</v>
      </c>
      <c r="J21" s="33">
        <v>84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39</v>
      </c>
      <c r="R21" s="33">
        <v>17</v>
      </c>
    </row>
    <row r="22" spans="1:18" ht="12">
      <c r="A22" s="6" t="s">
        <v>63</v>
      </c>
      <c r="B22" s="7" t="s">
        <v>64</v>
      </c>
      <c r="C22" s="33">
        <v>33</v>
      </c>
      <c r="D22" s="33">
        <v>2</v>
      </c>
      <c r="E22" s="33">
        <v>1</v>
      </c>
      <c r="F22" s="33">
        <v>25</v>
      </c>
      <c r="G22" s="33">
        <v>0</v>
      </c>
      <c r="H22" s="33">
        <v>5</v>
      </c>
      <c r="I22" s="33">
        <v>24</v>
      </c>
      <c r="J22" s="33">
        <v>65</v>
      </c>
      <c r="K22" s="33">
        <v>4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18</v>
      </c>
      <c r="R22" s="33">
        <v>10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3</v>
      </c>
      <c r="F23" s="33">
        <v>43</v>
      </c>
      <c r="G23" s="33">
        <v>0</v>
      </c>
      <c r="H23" s="33">
        <v>5</v>
      </c>
      <c r="I23" s="33">
        <v>7</v>
      </c>
      <c r="J23" s="33">
        <v>66</v>
      </c>
      <c r="K23" s="33">
        <v>2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25</v>
      </c>
      <c r="R23" s="33">
        <v>8</v>
      </c>
    </row>
    <row r="24" spans="1:18" ht="12">
      <c r="A24" s="6" t="s">
        <v>67</v>
      </c>
      <c r="B24" s="7" t="s">
        <v>68</v>
      </c>
      <c r="C24" s="33">
        <v>23</v>
      </c>
      <c r="D24" s="33">
        <v>3</v>
      </c>
      <c r="E24" s="33">
        <v>1</v>
      </c>
      <c r="F24" s="33">
        <v>18</v>
      </c>
      <c r="G24" s="33">
        <v>0</v>
      </c>
      <c r="H24" s="33">
        <v>1</v>
      </c>
      <c r="I24" s="33">
        <v>2</v>
      </c>
      <c r="J24" s="33">
        <v>68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14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4</v>
      </c>
      <c r="F25" s="33">
        <v>30</v>
      </c>
      <c r="G25" s="33">
        <v>0</v>
      </c>
      <c r="H25" s="33">
        <v>8</v>
      </c>
      <c r="I25" s="33">
        <v>1</v>
      </c>
      <c r="J25" s="33">
        <v>56</v>
      </c>
      <c r="K25" s="33">
        <v>2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22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18</v>
      </c>
      <c r="J26" s="33">
        <v>47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2</v>
      </c>
      <c r="Q26" s="33">
        <v>16</v>
      </c>
      <c r="R26" s="33">
        <v>4</v>
      </c>
    </row>
    <row r="27" spans="1:18" ht="12">
      <c r="A27" s="6" t="s">
        <v>73</v>
      </c>
      <c r="B27" s="7" t="s">
        <v>74</v>
      </c>
      <c r="C27" s="33">
        <v>61</v>
      </c>
      <c r="D27" s="33">
        <v>7</v>
      </c>
      <c r="E27" s="33">
        <v>9</v>
      </c>
      <c r="F27" s="33">
        <v>41</v>
      </c>
      <c r="G27" s="33">
        <v>0</v>
      </c>
      <c r="H27" s="33">
        <v>4</v>
      </c>
      <c r="I27" s="33">
        <v>9</v>
      </c>
      <c r="J27" s="33">
        <v>61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5</v>
      </c>
      <c r="Q27" s="33">
        <v>27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9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66</v>
      </c>
      <c r="D29" s="33">
        <v>5</v>
      </c>
      <c r="E29" s="33">
        <v>18</v>
      </c>
      <c r="F29" s="33">
        <v>43</v>
      </c>
      <c r="G29" s="33">
        <v>0</v>
      </c>
      <c r="H29" s="33">
        <v>0</v>
      </c>
      <c r="I29" s="33">
        <v>15</v>
      </c>
      <c r="J29" s="33">
        <v>66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11</v>
      </c>
    </row>
    <row r="30" spans="1:18" ht="12">
      <c r="A30" s="30" t="s">
        <v>89</v>
      </c>
      <c r="B30" s="5" t="s">
        <v>90</v>
      </c>
      <c r="C30" s="32">
        <v>242</v>
      </c>
      <c r="D30" s="32">
        <v>33</v>
      </c>
      <c r="E30" s="32">
        <v>15</v>
      </c>
      <c r="F30" s="32">
        <v>189</v>
      </c>
      <c r="G30" s="32">
        <v>0</v>
      </c>
      <c r="H30" s="32">
        <v>5</v>
      </c>
      <c r="I30" s="32">
        <v>77</v>
      </c>
      <c r="J30" s="32">
        <v>336</v>
      </c>
      <c r="K30" s="32">
        <v>8</v>
      </c>
      <c r="L30" s="32">
        <v>4</v>
      </c>
      <c r="M30" s="32">
        <v>5</v>
      </c>
      <c r="N30" s="32">
        <v>9</v>
      </c>
      <c r="O30" s="32">
        <v>32</v>
      </c>
      <c r="P30" s="32">
        <v>23</v>
      </c>
      <c r="Q30" s="32">
        <v>70</v>
      </c>
      <c r="R30" s="32">
        <v>81</v>
      </c>
    </row>
    <row r="31" spans="1:18" ht="12">
      <c r="A31" s="30" t="s">
        <v>91</v>
      </c>
      <c r="B31" s="5" t="s">
        <v>92</v>
      </c>
      <c r="C31" s="32">
        <v>144</v>
      </c>
      <c r="D31" s="32">
        <v>25</v>
      </c>
      <c r="E31" s="32">
        <v>14</v>
      </c>
      <c r="F31" s="32">
        <v>105</v>
      </c>
      <c r="G31" s="32">
        <v>0</v>
      </c>
      <c r="H31" s="32">
        <v>0</v>
      </c>
      <c r="I31" s="32">
        <v>6</v>
      </c>
      <c r="J31" s="32">
        <v>86</v>
      </c>
      <c r="K31" s="32">
        <v>1</v>
      </c>
      <c r="L31" s="32">
        <v>2</v>
      </c>
      <c r="M31" s="32">
        <v>5</v>
      </c>
      <c r="N31" s="32">
        <v>1</v>
      </c>
      <c r="O31" s="32">
        <v>14</v>
      </c>
      <c r="P31" s="32">
        <v>4</v>
      </c>
      <c r="Q31" s="32">
        <v>66</v>
      </c>
      <c r="R31" s="32">
        <v>15</v>
      </c>
    </row>
    <row r="32" spans="1:18" ht="12">
      <c r="A32" s="30" t="s">
        <v>93</v>
      </c>
      <c r="B32" s="5" t="s">
        <v>94</v>
      </c>
      <c r="C32" s="32">
        <f>SUM(C33:C34)</f>
        <v>35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31</v>
      </c>
      <c r="G32" s="32">
        <f t="shared" si="1"/>
        <v>0</v>
      </c>
      <c r="H32" s="32">
        <f t="shared" si="1"/>
        <v>1</v>
      </c>
      <c r="I32" s="32">
        <f t="shared" si="1"/>
        <v>10</v>
      </c>
      <c r="J32" s="32">
        <f t="shared" si="1"/>
        <v>28</v>
      </c>
      <c r="K32" s="32">
        <f t="shared" si="1"/>
        <v>2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10</v>
      </c>
      <c r="P32" s="32">
        <v>2</v>
      </c>
      <c r="Q32" s="32">
        <f t="shared" si="1"/>
        <v>17</v>
      </c>
      <c r="R32" s="32">
        <f t="shared" si="1"/>
        <v>11</v>
      </c>
    </row>
    <row r="33" spans="1:18" ht="12">
      <c r="A33" s="6" t="s">
        <v>95</v>
      </c>
      <c r="B33" s="7" t="s">
        <v>96</v>
      </c>
      <c r="C33" s="33">
        <v>21</v>
      </c>
      <c r="D33" s="33">
        <v>2</v>
      </c>
      <c r="E33" s="33">
        <v>1</v>
      </c>
      <c r="F33" s="33">
        <v>18</v>
      </c>
      <c r="G33" s="33">
        <v>0</v>
      </c>
      <c r="H33" s="33">
        <v>0</v>
      </c>
      <c r="I33" s="33">
        <v>10</v>
      </c>
      <c r="J33" s="33">
        <v>16</v>
      </c>
      <c r="K33" s="33">
        <v>2</v>
      </c>
      <c r="L33" s="33">
        <v>0</v>
      </c>
      <c r="M33" s="33">
        <v>0</v>
      </c>
      <c r="N33" s="33">
        <v>0</v>
      </c>
      <c r="O33" s="33">
        <v>10</v>
      </c>
      <c r="P33" s="33">
        <v>2</v>
      </c>
      <c r="Q33" s="33">
        <v>10</v>
      </c>
      <c r="R33" s="33">
        <v>5</v>
      </c>
    </row>
    <row r="34" spans="1:18" ht="12">
      <c r="A34" s="6" t="s">
        <v>97</v>
      </c>
      <c r="B34" s="7" t="s">
        <v>98</v>
      </c>
      <c r="C34" s="33">
        <v>14</v>
      </c>
      <c r="D34" s="33">
        <v>0</v>
      </c>
      <c r="E34" s="33">
        <v>0</v>
      </c>
      <c r="F34" s="33">
        <v>13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7</v>
      </c>
      <c r="R34" s="33">
        <v>6</v>
      </c>
    </row>
    <row r="35" spans="1:18" s="29" customFormat="1" ht="12">
      <c r="A35" s="30" t="s">
        <v>204</v>
      </c>
      <c r="B35" s="5" t="s">
        <v>205</v>
      </c>
      <c r="C35" s="32">
        <f>SUM(C36:C40)</f>
        <v>48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21</v>
      </c>
      <c r="G35" s="32">
        <f t="shared" si="2"/>
        <v>1</v>
      </c>
      <c r="H35" s="32">
        <f t="shared" si="2"/>
        <v>3</v>
      </c>
      <c r="I35" s="32">
        <f t="shared" si="2"/>
        <v>11</v>
      </c>
      <c r="J35" s="32">
        <f t="shared" si="2"/>
        <v>27</v>
      </c>
      <c r="K35" s="32">
        <f t="shared" si="2"/>
        <v>6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v>5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3</v>
      </c>
      <c r="J36" s="33">
        <v>10</v>
      </c>
      <c r="K36" s="33">
        <v>4</v>
      </c>
      <c r="L36" s="33">
        <v>0</v>
      </c>
      <c r="M36" s="33">
        <v>0</v>
      </c>
      <c r="N36" s="33">
        <v>0</v>
      </c>
      <c r="O36" s="33">
        <v>1</v>
      </c>
      <c r="P36" s="33">
        <v>2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2</v>
      </c>
    </row>
    <row r="38" spans="1:18" ht="12">
      <c r="A38" s="6" t="s">
        <v>83</v>
      </c>
      <c r="B38" s="7" t="s">
        <v>84</v>
      </c>
      <c r="C38" s="33">
        <v>15</v>
      </c>
      <c r="D38" s="33">
        <v>1</v>
      </c>
      <c r="E38" s="33">
        <v>6</v>
      </c>
      <c r="F38" s="33">
        <v>5</v>
      </c>
      <c r="G38" s="33">
        <v>1</v>
      </c>
      <c r="H38" s="33">
        <v>2</v>
      </c>
      <c r="I38" s="33">
        <v>6</v>
      </c>
      <c r="J38" s="33">
        <v>15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4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4" t="s">
        <v>112</v>
      </c>
      <c r="D40" s="34" t="s">
        <v>112</v>
      </c>
      <c r="E40" s="34" t="s">
        <v>112</v>
      </c>
      <c r="F40" s="34" t="s">
        <v>112</v>
      </c>
      <c r="G40" s="34" t="s">
        <v>112</v>
      </c>
      <c r="H40" s="34" t="s">
        <v>112</v>
      </c>
      <c r="I40" s="34" t="s">
        <v>112</v>
      </c>
      <c r="J40" s="34" t="s">
        <v>112</v>
      </c>
      <c r="K40" s="34" t="s">
        <v>112</v>
      </c>
      <c r="L40" s="34" t="s">
        <v>112</v>
      </c>
      <c r="M40" s="34" t="s">
        <v>112</v>
      </c>
      <c r="N40" s="34" t="s">
        <v>112</v>
      </c>
      <c r="O40" s="34" t="s">
        <v>112</v>
      </c>
      <c r="P40" s="34" t="s">
        <v>112</v>
      </c>
      <c r="Q40" s="34" t="s">
        <v>112</v>
      </c>
      <c r="R40" s="34" t="s">
        <v>112</v>
      </c>
    </row>
    <row r="41" spans="1:18" ht="12" customHeight="1">
      <c r="A41" s="70" t="s">
        <v>100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660156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56" t="s">
        <v>27</v>
      </c>
      <c r="D4" s="57"/>
      <c r="E4" s="57"/>
      <c r="F4" s="57"/>
      <c r="G4" s="57"/>
      <c r="H4" s="58"/>
      <c r="I4" s="56" t="s">
        <v>30</v>
      </c>
      <c r="J4" s="59"/>
      <c r="K4" s="56" t="s">
        <v>31</v>
      </c>
      <c r="L4" s="57"/>
      <c r="M4" s="57"/>
      <c r="N4" s="57"/>
      <c r="O4" s="57"/>
      <c r="P4" s="58"/>
      <c r="Q4" s="60" t="s">
        <v>32</v>
      </c>
      <c r="R4" s="60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1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103</v>
      </c>
      <c r="B7" s="73"/>
      <c r="C7" s="32">
        <v>2049</v>
      </c>
      <c r="D7" s="32">
        <v>200</v>
      </c>
      <c r="E7" s="32">
        <v>221</v>
      </c>
      <c r="F7" s="32">
        <v>1504</v>
      </c>
      <c r="G7" s="32">
        <v>2</v>
      </c>
      <c r="H7" s="32">
        <v>122</v>
      </c>
      <c r="I7" s="32">
        <v>486</v>
      </c>
      <c r="J7" s="32">
        <v>2102</v>
      </c>
      <c r="K7" s="32">
        <v>102</v>
      </c>
      <c r="L7" s="32">
        <v>15</v>
      </c>
      <c r="M7" s="32">
        <v>29</v>
      </c>
      <c r="N7" s="32">
        <v>31</v>
      </c>
      <c r="O7" s="32">
        <v>170</v>
      </c>
      <c r="P7" s="40">
        <v>176</v>
      </c>
      <c r="Q7" s="32">
        <v>853</v>
      </c>
      <c r="R7" s="32">
        <v>594</v>
      </c>
    </row>
    <row r="8" spans="1:18" ht="12">
      <c r="A8" s="30" t="s">
        <v>101</v>
      </c>
      <c r="B8" s="5" t="s">
        <v>35</v>
      </c>
      <c r="C8" s="32">
        <f>SUM(C9:C29)</f>
        <v>1611</v>
      </c>
      <c r="D8" s="32">
        <f aca="true" t="shared" si="0" ref="D8:R8">SUM(D9:D29)</f>
        <v>138</v>
      </c>
      <c r="E8" s="32">
        <f t="shared" si="0"/>
        <v>171</v>
      </c>
      <c r="F8" s="32">
        <f t="shared" si="0"/>
        <v>1202</v>
      </c>
      <c r="G8" s="32">
        <f t="shared" si="0"/>
        <v>1</v>
      </c>
      <c r="H8" s="32">
        <f t="shared" si="0"/>
        <v>99</v>
      </c>
      <c r="I8" s="32">
        <f t="shared" si="0"/>
        <v>389</v>
      </c>
      <c r="J8" s="32">
        <f t="shared" si="0"/>
        <v>1709</v>
      </c>
      <c r="K8" s="32">
        <f t="shared" si="0"/>
        <v>88</v>
      </c>
      <c r="L8" s="32">
        <f t="shared" si="0"/>
        <v>8</v>
      </c>
      <c r="M8" s="32">
        <f t="shared" si="0"/>
        <v>18</v>
      </c>
      <c r="N8" s="32">
        <f t="shared" si="0"/>
        <v>19</v>
      </c>
      <c r="O8" s="32">
        <f t="shared" si="0"/>
        <v>133</v>
      </c>
      <c r="P8" s="32">
        <f t="shared" si="0"/>
        <v>148</v>
      </c>
      <c r="Q8" s="32">
        <f t="shared" si="0"/>
        <v>680</v>
      </c>
      <c r="R8" s="32">
        <f t="shared" si="0"/>
        <v>471</v>
      </c>
    </row>
    <row r="9" spans="1:18" ht="12">
      <c r="A9" s="6" t="s">
        <v>36</v>
      </c>
      <c r="B9" s="7" t="s">
        <v>37</v>
      </c>
      <c r="C9" s="33">
        <v>244</v>
      </c>
      <c r="D9" s="33">
        <v>27</v>
      </c>
      <c r="E9" s="33">
        <v>19</v>
      </c>
      <c r="F9" s="33">
        <v>165</v>
      </c>
      <c r="G9" s="33">
        <v>0</v>
      </c>
      <c r="H9" s="33">
        <v>33</v>
      </c>
      <c r="I9" s="33">
        <v>85</v>
      </c>
      <c r="J9" s="33">
        <v>288</v>
      </c>
      <c r="K9" s="33">
        <v>18</v>
      </c>
      <c r="L9" s="33">
        <v>3</v>
      </c>
      <c r="M9" s="33">
        <v>3</v>
      </c>
      <c r="N9" s="33">
        <v>3</v>
      </c>
      <c r="O9" s="33">
        <v>9</v>
      </c>
      <c r="P9" s="33">
        <v>5</v>
      </c>
      <c r="Q9" s="33">
        <v>109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32</v>
      </c>
      <c r="G10" s="33">
        <v>0</v>
      </c>
      <c r="H10" s="33">
        <v>2</v>
      </c>
      <c r="I10" s="33">
        <v>11</v>
      </c>
      <c r="J10" s="33">
        <v>24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18</v>
      </c>
      <c r="R10" s="33">
        <v>10</v>
      </c>
    </row>
    <row r="11" spans="1:18" ht="12">
      <c r="A11" s="6" t="s">
        <v>41</v>
      </c>
      <c r="B11" s="7" t="s">
        <v>42</v>
      </c>
      <c r="C11" s="33">
        <v>162</v>
      </c>
      <c r="D11" s="33">
        <v>17</v>
      </c>
      <c r="E11" s="33">
        <v>18</v>
      </c>
      <c r="F11" s="33">
        <v>111</v>
      </c>
      <c r="G11" s="33">
        <v>0</v>
      </c>
      <c r="H11" s="33">
        <v>16</v>
      </c>
      <c r="I11" s="33">
        <v>25</v>
      </c>
      <c r="J11" s="33">
        <v>176</v>
      </c>
      <c r="K11" s="33">
        <v>2</v>
      </c>
      <c r="L11" s="33">
        <v>4</v>
      </c>
      <c r="M11" s="33">
        <v>9</v>
      </c>
      <c r="N11" s="33">
        <v>6</v>
      </c>
      <c r="O11" s="33">
        <v>7</v>
      </c>
      <c r="P11" s="33">
        <v>6</v>
      </c>
      <c r="Q11" s="33">
        <v>70</v>
      </c>
      <c r="R11" s="33">
        <v>83</v>
      </c>
    </row>
    <row r="12" spans="1:18" ht="12">
      <c r="A12" s="6" t="s">
        <v>43</v>
      </c>
      <c r="B12" s="7" t="s">
        <v>44</v>
      </c>
      <c r="C12" s="33">
        <v>50</v>
      </c>
      <c r="D12" s="33">
        <v>4</v>
      </c>
      <c r="E12" s="33">
        <v>8</v>
      </c>
      <c r="F12" s="33">
        <v>38</v>
      </c>
      <c r="G12" s="33">
        <v>0</v>
      </c>
      <c r="H12" s="33">
        <v>0</v>
      </c>
      <c r="I12" s="33">
        <v>25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5</v>
      </c>
      <c r="P12" s="33">
        <v>2</v>
      </c>
      <c r="Q12" s="33">
        <v>25</v>
      </c>
      <c r="R12" s="33">
        <v>20</v>
      </c>
    </row>
    <row r="13" spans="1:18" ht="12">
      <c r="A13" s="6" t="s">
        <v>45</v>
      </c>
      <c r="B13" s="7" t="s">
        <v>46</v>
      </c>
      <c r="C13" s="33">
        <v>59</v>
      </c>
      <c r="D13" s="33">
        <v>4</v>
      </c>
      <c r="E13" s="33">
        <v>11</v>
      </c>
      <c r="F13" s="33">
        <v>42</v>
      </c>
      <c r="G13" s="33">
        <v>0</v>
      </c>
      <c r="H13" s="33">
        <v>2</v>
      </c>
      <c r="I13" s="33">
        <v>23</v>
      </c>
      <c r="J13" s="33">
        <v>63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7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112</v>
      </c>
      <c r="D14" s="33">
        <v>12</v>
      </c>
      <c r="E14" s="33">
        <v>11</v>
      </c>
      <c r="F14" s="33">
        <v>78</v>
      </c>
      <c r="G14" s="33">
        <v>0</v>
      </c>
      <c r="H14" s="33">
        <v>11</v>
      </c>
      <c r="I14" s="33">
        <v>6</v>
      </c>
      <c r="J14" s="33">
        <v>147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36</v>
      </c>
      <c r="Q14" s="33">
        <v>48</v>
      </c>
      <c r="R14" s="33">
        <v>22</v>
      </c>
    </row>
    <row r="15" spans="1:18" ht="12">
      <c r="A15" s="6" t="s">
        <v>49</v>
      </c>
      <c r="B15" s="7" t="s">
        <v>50</v>
      </c>
      <c r="C15" s="33">
        <v>105</v>
      </c>
      <c r="D15" s="33">
        <v>5</v>
      </c>
      <c r="E15" s="33">
        <v>16</v>
      </c>
      <c r="F15" s="33">
        <v>84</v>
      </c>
      <c r="G15" s="33">
        <v>0</v>
      </c>
      <c r="H15" s="33">
        <v>0</v>
      </c>
      <c r="I15" s="33">
        <v>39</v>
      </c>
      <c r="J15" s="33">
        <v>53</v>
      </c>
      <c r="K15" s="33">
        <v>3</v>
      </c>
      <c r="L15" s="33">
        <v>0</v>
      </c>
      <c r="M15" s="33">
        <v>0</v>
      </c>
      <c r="N15" s="33">
        <v>0</v>
      </c>
      <c r="O15" s="33">
        <v>12</v>
      </c>
      <c r="P15" s="33">
        <v>4</v>
      </c>
      <c r="Q15" s="33">
        <v>47</v>
      </c>
      <c r="R15" s="33">
        <v>28</v>
      </c>
    </row>
    <row r="16" spans="1:18" ht="12">
      <c r="A16" s="6" t="s">
        <v>51</v>
      </c>
      <c r="B16" s="7" t="s">
        <v>52</v>
      </c>
      <c r="C16" s="33">
        <v>72</v>
      </c>
      <c r="D16" s="33">
        <v>6</v>
      </c>
      <c r="E16" s="33">
        <v>3</v>
      </c>
      <c r="F16" s="33">
        <v>53</v>
      </c>
      <c r="G16" s="33">
        <v>0</v>
      </c>
      <c r="H16" s="33">
        <v>10</v>
      </c>
      <c r="I16" s="33">
        <v>20</v>
      </c>
      <c r="J16" s="33">
        <v>71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58</v>
      </c>
      <c r="D17" s="33">
        <v>5</v>
      </c>
      <c r="E17" s="33">
        <v>2</v>
      </c>
      <c r="F17" s="33">
        <v>50</v>
      </c>
      <c r="G17" s="33">
        <v>0</v>
      </c>
      <c r="H17" s="33">
        <v>1</v>
      </c>
      <c r="I17" s="33">
        <v>3</v>
      </c>
      <c r="J17" s="33">
        <v>40</v>
      </c>
      <c r="K17" s="33">
        <v>6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55</v>
      </c>
      <c r="D18" s="33">
        <v>2</v>
      </c>
      <c r="E18" s="33">
        <v>3</v>
      </c>
      <c r="F18" s="33">
        <v>50</v>
      </c>
      <c r="G18" s="33">
        <v>0</v>
      </c>
      <c r="H18" s="33">
        <v>0</v>
      </c>
      <c r="I18" s="33">
        <v>25</v>
      </c>
      <c r="J18" s="33">
        <v>54</v>
      </c>
      <c r="K18" s="33">
        <v>4</v>
      </c>
      <c r="L18" s="33">
        <v>0</v>
      </c>
      <c r="M18" s="33">
        <v>0</v>
      </c>
      <c r="N18" s="33">
        <v>0</v>
      </c>
      <c r="O18" s="33">
        <v>6</v>
      </c>
      <c r="P18" s="33">
        <v>2</v>
      </c>
      <c r="Q18" s="33">
        <v>23</v>
      </c>
      <c r="R18" s="33">
        <v>37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42</v>
      </c>
    </row>
    <row r="20" spans="1:18" ht="12">
      <c r="A20" s="6" t="s">
        <v>59</v>
      </c>
      <c r="B20" s="7" t="s">
        <v>60</v>
      </c>
      <c r="C20" s="33">
        <v>106</v>
      </c>
      <c r="D20" s="33">
        <v>4</v>
      </c>
      <c r="E20" s="33">
        <v>19</v>
      </c>
      <c r="F20" s="33">
        <v>80</v>
      </c>
      <c r="G20" s="33">
        <v>1</v>
      </c>
      <c r="H20" s="33">
        <v>2</v>
      </c>
      <c r="I20" s="33">
        <v>9</v>
      </c>
      <c r="J20" s="33">
        <v>86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51</v>
      </c>
      <c r="R20" s="33">
        <v>35</v>
      </c>
    </row>
    <row r="21" spans="1:18" ht="12">
      <c r="A21" s="6" t="s">
        <v>61</v>
      </c>
      <c r="B21" s="7" t="s">
        <v>62</v>
      </c>
      <c r="C21" s="33">
        <v>90</v>
      </c>
      <c r="D21" s="33">
        <v>7</v>
      </c>
      <c r="E21" s="33">
        <v>8</v>
      </c>
      <c r="F21" s="33">
        <v>73</v>
      </c>
      <c r="G21" s="33">
        <v>0</v>
      </c>
      <c r="H21" s="33">
        <v>2</v>
      </c>
      <c r="I21" s="33">
        <v>31</v>
      </c>
      <c r="J21" s="33">
        <v>70</v>
      </c>
      <c r="K21" s="33">
        <v>2</v>
      </c>
      <c r="L21" s="33">
        <v>0</v>
      </c>
      <c r="M21" s="33">
        <v>2</v>
      </c>
      <c r="N21" s="33">
        <v>0</v>
      </c>
      <c r="O21" s="33">
        <v>10</v>
      </c>
      <c r="P21" s="33">
        <v>0</v>
      </c>
      <c r="Q21" s="33">
        <v>38</v>
      </c>
      <c r="R21" s="33">
        <v>11</v>
      </c>
    </row>
    <row r="22" spans="1:18" ht="12">
      <c r="A22" s="6" t="s">
        <v>63</v>
      </c>
      <c r="B22" s="7" t="s">
        <v>64</v>
      </c>
      <c r="C22" s="33">
        <v>29</v>
      </c>
      <c r="D22" s="33">
        <v>2</v>
      </c>
      <c r="E22" s="33">
        <v>1</v>
      </c>
      <c r="F22" s="33">
        <v>21</v>
      </c>
      <c r="G22" s="33">
        <v>0</v>
      </c>
      <c r="H22" s="33">
        <v>5</v>
      </c>
      <c r="I22" s="33">
        <v>22</v>
      </c>
      <c r="J22" s="33">
        <v>63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16</v>
      </c>
      <c r="R22" s="33">
        <v>10</v>
      </c>
    </row>
    <row r="23" spans="1:18" ht="12">
      <c r="A23" s="6" t="s">
        <v>65</v>
      </c>
      <c r="B23" s="7" t="s">
        <v>66</v>
      </c>
      <c r="C23" s="33">
        <v>62</v>
      </c>
      <c r="D23" s="33">
        <v>4</v>
      </c>
      <c r="E23" s="33">
        <v>4</v>
      </c>
      <c r="F23" s="33">
        <v>49</v>
      </c>
      <c r="G23" s="33">
        <v>0</v>
      </c>
      <c r="H23" s="33">
        <v>5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26</v>
      </c>
      <c r="R23" s="33">
        <v>9</v>
      </c>
    </row>
    <row r="24" spans="1:18" ht="12">
      <c r="A24" s="6" t="s">
        <v>67</v>
      </c>
      <c r="B24" s="7" t="s">
        <v>68</v>
      </c>
      <c r="C24" s="33">
        <v>24</v>
      </c>
      <c r="D24" s="33">
        <v>3</v>
      </c>
      <c r="E24" s="33">
        <v>3</v>
      </c>
      <c r="F24" s="33">
        <v>18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3</v>
      </c>
      <c r="F25" s="33">
        <v>37</v>
      </c>
      <c r="G25" s="33">
        <v>0</v>
      </c>
      <c r="H25" s="33">
        <v>2</v>
      </c>
      <c r="I25" s="33">
        <v>2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23</v>
      </c>
    </row>
    <row r="26" spans="1:18" ht="12">
      <c r="A26" s="6" t="s">
        <v>71</v>
      </c>
      <c r="B26" s="7" t="s">
        <v>72</v>
      </c>
      <c r="C26" s="33">
        <v>38</v>
      </c>
      <c r="D26" s="33">
        <v>4</v>
      </c>
      <c r="E26" s="33">
        <v>3</v>
      </c>
      <c r="F26" s="33">
        <v>31</v>
      </c>
      <c r="G26" s="33">
        <v>0</v>
      </c>
      <c r="H26" s="33">
        <v>0</v>
      </c>
      <c r="I26" s="33">
        <v>17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14</v>
      </c>
      <c r="R26" s="33">
        <v>4</v>
      </c>
    </row>
    <row r="27" spans="1:18" ht="12">
      <c r="A27" s="6" t="s">
        <v>73</v>
      </c>
      <c r="B27" s="7" t="s">
        <v>74</v>
      </c>
      <c r="C27" s="33">
        <v>64</v>
      </c>
      <c r="D27" s="33">
        <v>7</v>
      </c>
      <c r="E27" s="33">
        <v>9</v>
      </c>
      <c r="F27" s="33">
        <v>40</v>
      </c>
      <c r="G27" s="33">
        <v>0</v>
      </c>
      <c r="H27" s="33">
        <v>8</v>
      </c>
      <c r="I27" s="33">
        <v>10</v>
      </c>
      <c r="J27" s="33">
        <v>71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2</v>
      </c>
      <c r="Q27" s="33">
        <v>22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73</v>
      </c>
      <c r="D29" s="33">
        <v>6</v>
      </c>
      <c r="E29" s="33">
        <v>19</v>
      </c>
      <c r="F29" s="33">
        <v>48</v>
      </c>
      <c r="G29" s="33">
        <v>0</v>
      </c>
      <c r="H29" s="33">
        <v>0</v>
      </c>
      <c r="I29" s="33">
        <v>11</v>
      </c>
      <c r="J29" s="33">
        <v>91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27</v>
      </c>
      <c r="R29" s="33">
        <v>11</v>
      </c>
    </row>
    <row r="30" spans="1:18" ht="12">
      <c r="A30" s="30" t="s">
        <v>89</v>
      </c>
      <c r="B30" s="5" t="s">
        <v>90</v>
      </c>
      <c r="C30" s="32">
        <v>209</v>
      </c>
      <c r="D30" s="32">
        <v>30</v>
      </c>
      <c r="E30" s="32">
        <v>15</v>
      </c>
      <c r="F30" s="32">
        <v>149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11</v>
      </c>
      <c r="O30" s="32">
        <v>24</v>
      </c>
      <c r="P30" s="32">
        <v>20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149</v>
      </c>
      <c r="D31" s="32">
        <v>27</v>
      </c>
      <c r="E31" s="32">
        <v>15</v>
      </c>
      <c r="F31" s="32">
        <v>105</v>
      </c>
      <c r="G31" s="32">
        <v>0</v>
      </c>
      <c r="H31" s="32">
        <v>2</v>
      </c>
      <c r="I31" s="32">
        <v>8</v>
      </c>
      <c r="J31" s="32">
        <v>86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21</v>
      </c>
    </row>
    <row r="32" spans="1:18" ht="12">
      <c r="A32" s="30" t="s">
        <v>93</v>
      </c>
      <c r="B32" s="5" t="s">
        <v>94</v>
      </c>
      <c r="C32" s="32">
        <f>SUM(C33:C34)</f>
        <v>34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4</v>
      </c>
      <c r="I32" s="32">
        <f t="shared" si="1"/>
        <v>6</v>
      </c>
      <c r="J32" s="32">
        <f t="shared" si="1"/>
        <v>28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v>0</v>
      </c>
      <c r="Q32" s="32">
        <f t="shared" si="1"/>
        <v>18</v>
      </c>
      <c r="R32" s="32">
        <f t="shared" si="1"/>
        <v>10</v>
      </c>
    </row>
    <row r="33" spans="1:18" ht="12">
      <c r="A33" s="6" t="s">
        <v>95</v>
      </c>
      <c r="B33" s="7" t="s">
        <v>96</v>
      </c>
      <c r="C33" s="33">
        <v>18</v>
      </c>
      <c r="D33" s="33">
        <v>2</v>
      </c>
      <c r="E33" s="33">
        <v>1</v>
      </c>
      <c r="F33" s="33">
        <v>12</v>
      </c>
      <c r="G33" s="33">
        <v>0</v>
      </c>
      <c r="H33" s="33">
        <v>3</v>
      </c>
      <c r="I33" s="33">
        <v>6</v>
      </c>
      <c r="J33" s="33">
        <v>16</v>
      </c>
      <c r="K33" s="33">
        <v>0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>
        <v>8</v>
      </c>
      <c r="R33" s="33">
        <v>5</v>
      </c>
    </row>
    <row r="34" spans="1:18" ht="12">
      <c r="A34" s="6" t="s">
        <v>97</v>
      </c>
      <c r="B34" s="7" t="s">
        <v>98</v>
      </c>
      <c r="C34" s="33">
        <v>16</v>
      </c>
      <c r="D34" s="33">
        <v>0</v>
      </c>
      <c r="E34" s="33">
        <v>0</v>
      </c>
      <c r="F34" s="33">
        <v>15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1</v>
      </c>
      <c r="N34" s="33">
        <v>0</v>
      </c>
      <c r="O34" s="33">
        <v>2</v>
      </c>
      <c r="P34" s="33">
        <v>0</v>
      </c>
      <c r="Q34" s="33">
        <v>10</v>
      </c>
      <c r="R34" s="33">
        <v>5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21</v>
      </c>
      <c r="G35" s="32">
        <f t="shared" si="2"/>
        <v>1</v>
      </c>
      <c r="H35" s="32">
        <f t="shared" si="2"/>
        <v>2</v>
      </c>
      <c r="I35" s="32">
        <f t="shared" si="2"/>
        <v>12</v>
      </c>
      <c r="J35" s="32">
        <f t="shared" si="2"/>
        <v>26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f t="shared" si="2"/>
        <v>4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1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3</v>
      </c>
    </row>
    <row r="38" spans="1:18" ht="12">
      <c r="A38" s="6" t="s">
        <v>83</v>
      </c>
      <c r="B38" s="7" t="s">
        <v>84</v>
      </c>
      <c r="C38" s="33">
        <v>13</v>
      </c>
      <c r="D38" s="33">
        <v>1</v>
      </c>
      <c r="E38" s="33">
        <v>5</v>
      </c>
      <c r="F38" s="33">
        <v>5</v>
      </c>
      <c r="G38" s="33">
        <v>1</v>
      </c>
      <c r="H38" s="33">
        <v>1</v>
      </c>
      <c r="I38" s="33">
        <v>6</v>
      </c>
      <c r="J38" s="33">
        <v>14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3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70" t="s">
        <v>100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4" sqref="A44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56" t="s">
        <v>27</v>
      </c>
      <c r="D4" s="57"/>
      <c r="E4" s="57"/>
      <c r="F4" s="57"/>
      <c r="G4" s="57"/>
      <c r="H4" s="58"/>
      <c r="I4" s="56" t="s">
        <v>30</v>
      </c>
      <c r="J4" s="59"/>
      <c r="K4" s="56" t="s">
        <v>31</v>
      </c>
      <c r="L4" s="57"/>
      <c r="M4" s="57"/>
      <c r="N4" s="57"/>
      <c r="O4" s="57"/>
      <c r="P4" s="58"/>
      <c r="Q4" s="60" t="s">
        <v>32</v>
      </c>
      <c r="R4" s="60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1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104</v>
      </c>
      <c r="B7" s="73"/>
      <c r="C7" s="32">
        <v>2033</v>
      </c>
      <c r="D7" s="32">
        <v>203</v>
      </c>
      <c r="E7" s="32">
        <v>237</v>
      </c>
      <c r="F7" s="32">
        <v>1416</v>
      </c>
      <c r="G7" s="32">
        <v>4</v>
      </c>
      <c r="H7" s="32">
        <v>173</v>
      </c>
      <c r="I7" s="32">
        <v>447</v>
      </c>
      <c r="J7" s="32">
        <v>2082</v>
      </c>
      <c r="K7" s="32">
        <v>101</v>
      </c>
      <c r="L7" s="32">
        <v>14</v>
      </c>
      <c r="M7" s="32">
        <v>35</v>
      </c>
      <c r="N7" s="32">
        <v>29</v>
      </c>
      <c r="O7" s="32">
        <v>165</v>
      </c>
      <c r="P7" s="40">
        <v>137</v>
      </c>
      <c r="Q7" s="40">
        <v>784</v>
      </c>
      <c r="R7" s="40">
        <v>494</v>
      </c>
    </row>
    <row r="8" spans="1:18" ht="12">
      <c r="A8" s="30" t="s">
        <v>101</v>
      </c>
      <c r="B8" s="5" t="s">
        <v>35</v>
      </c>
      <c r="C8" s="32">
        <f>SUM(C9:C29)</f>
        <v>1594</v>
      </c>
      <c r="D8" s="32">
        <f aca="true" t="shared" si="0" ref="D8:R8">SUM(D9:D29)</f>
        <v>140</v>
      </c>
      <c r="E8" s="32">
        <f t="shared" si="0"/>
        <v>182</v>
      </c>
      <c r="F8" s="32">
        <f t="shared" si="0"/>
        <v>1126</v>
      </c>
      <c r="G8" s="32">
        <f t="shared" si="0"/>
        <v>4</v>
      </c>
      <c r="H8" s="32">
        <f t="shared" si="0"/>
        <v>142</v>
      </c>
      <c r="I8" s="32">
        <f t="shared" si="0"/>
        <v>352</v>
      </c>
      <c r="J8" s="32">
        <f t="shared" si="0"/>
        <v>1672</v>
      </c>
      <c r="K8" s="32">
        <f t="shared" si="0"/>
        <v>79</v>
      </c>
      <c r="L8" s="32">
        <f t="shared" si="0"/>
        <v>7</v>
      </c>
      <c r="M8" s="32">
        <f t="shared" si="0"/>
        <v>23</v>
      </c>
      <c r="N8" s="32">
        <f t="shared" si="0"/>
        <v>17</v>
      </c>
      <c r="O8" s="32">
        <f t="shared" si="0"/>
        <v>128</v>
      </c>
      <c r="P8" s="32">
        <f t="shared" si="0"/>
        <v>109</v>
      </c>
      <c r="Q8" s="32">
        <f t="shared" si="0"/>
        <v>618</v>
      </c>
      <c r="R8" s="32">
        <f t="shared" si="0"/>
        <v>382</v>
      </c>
    </row>
    <row r="9" spans="1:18" ht="12">
      <c r="A9" s="6" t="s">
        <v>36</v>
      </c>
      <c r="B9" s="7" t="s">
        <v>37</v>
      </c>
      <c r="C9" s="33">
        <v>229</v>
      </c>
      <c r="D9" s="33">
        <v>26</v>
      </c>
      <c r="E9" s="33">
        <v>19</v>
      </c>
      <c r="F9" s="33">
        <v>149</v>
      </c>
      <c r="G9" s="33">
        <v>0</v>
      </c>
      <c r="H9" s="33">
        <v>35</v>
      </c>
      <c r="I9" s="33">
        <v>86</v>
      </c>
      <c r="J9" s="33">
        <v>224</v>
      </c>
      <c r="K9" s="33">
        <v>18</v>
      </c>
      <c r="L9" s="33">
        <v>3</v>
      </c>
      <c r="M9" s="33">
        <v>3</v>
      </c>
      <c r="N9" s="33">
        <v>4</v>
      </c>
      <c r="O9" s="33">
        <v>9</v>
      </c>
      <c r="P9" s="33">
        <v>5</v>
      </c>
      <c r="Q9" s="33">
        <v>97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3</v>
      </c>
      <c r="F10" s="33">
        <v>31</v>
      </c>
      <c r="G10" s="33">
        <v>0</v>
      </c>
      <c r="H10" s="33">
        <v>2</v>
      </c>
      <c r="I10" s="33">
        <v>11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8</v>
      </c>
    </row>
    <row r="11" spans="1:18" ht="12">
      <c r="A11" s="6" t="s">
        <v>41</v>
      </c>
      <c r="B11" s="7" t="s">
        <v>42</v>
      </c>
      <c r="C11" s="33">
        <v>157</v>
      </c>
      <c r="D11" s="33">
        <v>18</v>
      </c>
      <c r="E11" s="33">
        <v>20</v>
      </c>
      <c r="F11" s="33">
        <v>101</v>
      </c>
      <c r="G11" s="33">
        <v>0</v>
      </c>
      <c r="H11" s="33">
        <v>18</v>
      </c>
      <c r="I11" s="33">
        <v>24</v>
      </c>
      <c r="J11" s="33">
        <v>213</v>
      </c>
      <c r="K11" s="33">
        <v>3</v>
      </c>
      <c r="L11" s="33">
        <v>3</v>
      </c>
      <c r="M11" s="33">
        <v>7</v>
      </c>
      <c r="N11" s="33">
        <v>3</v>
      </c>
      <c r="O11" s="33">
        <v>6</v>
      </c>
      <c r="P11" s="33">
        <v>6</v>
      </c>
      <c r="Q11" s="33">
        <v>65</v>
      </c>
      <c r="R11" s="33">
        <v>29</v>
      </c>
    </row>
    <row r="12" spans="1:18" ht="12">
      <c r="A12" s="6" t="s">
        <v>43</v>
      </c>
      <c r="B12" s="7" t="s">
        <v>44</v>
      </c>
      <c r="C12" s="33">
        <v>60</v>
      </c>
      <c r="D12" s="33">
        <v>4</v>
      </c>
      <c r="E12" s="33">
        <v>7</v>
      </c>
      <c r="F12" s="33">
        <v>31</v>
      </c>
      <c r="G12" s="33">
        <v>0</v>
      </c>
      <c r="H12" s="33">
        <v>18</v>
      </c>
      <c r="I12" s="33">
        <v>5</v>
      </c>
      <c r="J12" s="33">
        <v>50</v>
      </c>
      <c r="K12" s="33">
        <v>2</v>
      </c>
      <c r="L12" s="33">
        <v>0</v>
      </c>
      <c r="M12" s="33">
        <v>3</v>
      </c>
      <c r="N12" s="33">
        <v>1</v>
      </c>
      <c r="O12" s="33">
        <v>6</v>
      </c>
      <c r="P12" s="33">
        <v>2</v>
      </c>
      <c r="Q12" s="33">
        <v>22</v>
      </c>
      <c r="R12" s="33">
        <v>21</v>
      </c>
    </row>
    <row r="13" spans="1:18" ht="12">
      <c r="A13" s="6" t="s">
        <v>45</v>
      </c>
      <c r="B13" s="7" t="s">
        <v>46</v>
      </c>
      <c r="C13" s="33">
        <v>76</v>
      </c>
      <c r="D13" s="33">
        <v>5</v>
      </c>
      <c r="E13" s="33">
        <v>12</v>
      </c>
      <c r="F13" s="33">
        <v>41</v>
      </c>
      <c r="G13" s="33">
        <v>0</v>
      </c>
      <c r="H13" s="33">
        <v>18</v>
      </c>
      <c r="I13" s="33">
        <v>25</v>
      </c>
      <c r="J13" s="33">
        <v>64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4</v>
      </c>
      <c r="Q13" s="33">
        <v>20</v>
      </c>
      <c r="R13" s="33">
        <v>11</v>
      </c>
    </row>
    <row r="14" spans="1:18" ht="12">
      <c r="A14" s="6" t="s">
        <v>47</v>
      </c>
      <c r="B14" s="7" t="s">
        <v>48</v>
      </c>
      <c r="C14" s="33">
        <v>119</v>
      </c>
      <c r="D14" s="33">
        <v>11</v>
      </c>
      <c r="E14" s="33">
        <v>14</v>
      </c>
      <c r="F14" s="33">
        <v>80</v>
      </c>
      <c r="G14" s="33">
        <v>0</v>
      </c>
      <c r="H14" s="33">
        <v>14</v>
      </c>
      <c r="I14" s="33">
        <v>6</v>
      </c>
      <c r="J14" s="33">
        <v>145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31</v>
      </c>
      <c r="Q14" s="33">
        <v>40</v>
      </c>
      <c r="R14" s="33">
        <v>22</v>
      </c>
    </row>
    <row r="15" spans="1:18" ht="12">
      <c r="A15" s="6" t="s">
        <v>49</v>
      </c>
      <c r="B15" s="7" t="s">
        <v>50</v>
      </c>
      <c r="C15" s="33">
        <v>98</v>
      </c>
      <c r="D15" s="33">
        <v>6</v>
      </c>
      <c r="E15" s="33">
        <v>17</v>
      </c>
      <c r="F15" s="33">
        <v>75</v>
      </c>
      <c r="G15" s="33">
        <v>0</v>
      </c>
      <c r="H15" s="33">
        <v>0</v>
      </c>
      <c r="I15" s="33">
        <v>37</v>
      </c>
      <c r="J15" s="33">
        <v>54</v>
      </c>
      <c r="K15" s="33">
        <v>2</v>
      </c>
      <c r="L15" s="33">
        <v>0</v>
      </c>
      <c r="M15" s="33">
        <v>0</v>
      </c>
      <c r="N15" s="33">
        <v>0</v>
      </c>
      <c r="O15" s="33">
        <v>10</v>
      </c>
      <c r="P15" s="33">
        <v>2</v>
      </c>
      <c r="Q15" s="33">
        <v>37</v>
      </c>
      <c r="R15" s="33">
        <v>29</v>
      </c>
    </row>
    <row r="16" spans="1:18" ht="12">
      <c r="A16" s="6" t="s">
        <v>51</v>
      </c>
      <c r="B16" s="7" t="s">
        <v>52</v>
      </c>
      <c r="C16" s="33">
        <v>66</v>
      </c>
      <c r="D16" s="33">
        <v>7</v>
      </c>
      <c r="E16" s="33">
        <v>3</v>
      </c>
      <c r="F16" s="33">
        <v>50</v>
      </c>
      <c r="G16" s="33">
        <v>0</v>
      </c>
      <c r="H16" s="33">
        <v>6</v>
      </c>
      <c r="I16" s="33">
        <v>20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22</v>
      </c>
      <c r="R16" s="33">
        <v>7</v>
      </c>
    </row>
    <row r="17" spans="1:18" ht="12">
      <c r="A17" s="6" t="s">
        <v>53</v>
      </c>
      <c r="B17" s="7" t="s">
        <v>54</v>
      </c>
      <c r="C17" s="33">
        <v>71</v>
      </c>
      <c r="D17" s="33">
        <v>5</v>
      </c>
      <c r="E17" s="33">
        <v>7</v>
      </c>
      <c r="F17" s="33">
        <v>57</v>
      </c>
      <c r="G17" s="33">
        <v>0</v>
      </c>
      <c r="H17" s="33">
        <v>2</v>
      </c>
      <c r="I17" s="33">
        <v>4</v>
      </c>
      <c r="J17" s="33">
        <v>40</v>
      </c>
      <c r="K17" s="33">
        <v>1</v>
      </c>
      <c r="L17" s="33">
        <v>0</v>
      </c>
      <c r="M17" s="33">
        <v>0</v>
      </c>
      <c r="N17" s="33">
        <v>1</v>
      </c>
      <c r="O17" s="33">
        <v>6</v>
      </c>
      <c r="P17" s="33">
        <v>20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50</v>
      </c>
      <c r="D18" s="33">
        <v>2</v>
      </c>
      <c r="E18" s="33">
        <v>3</v>
      </c>
      <c r="F18" s="33">
        <v>42</v>
      </c>
      <c r="G18" s="33">
        <v>3</v>
      </c>
      <c r="H18" s="33">
        <v>0</v>
      </c>
      <c r="I18" s="33">
        <v>23</v>
      </c>
      <c r="J18" s="33">
        <v>53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33</v>
      </c>
    </row>
    <row r="19" spans="1:18" ht="12">
      <c r="A19" s="6" t="s">
        <v>57</v>
      </c>
      <c r="B19" s="7" t="s">
        <v>58</v>
      </c>
      <c r="C19" s="33">
        <v>81</v>
      </c>
      <c r="D19" s="33">
        <v>6</v>
      </c>
      <c r="E19" s="33">
        <v>6</v>
      </c>
      <c r="F19" s="33">
        <v>69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40</v>
      </c>
    </row>
    <row r="20" spans="1:18" ht="12">
      <c r="A20" s="6" t="s">
        <v>59</v>
      </c>
      <c r="B20" s="7" t="s">
        <v>60</v>
      </c>
      <c r="C20" s="33">
        <v>104</v>
      </c>
      <c r="D20" s="33">
        <v>4</v>
      </c>
      <c r="E20" s="33">
        <v>19</v>
      </c>
      <c r="F20" s="33">
        <v>78</v>
      </c>
      <c r="G20" s="33">
        <v>1</v>
      </c>
      <c r="H20" s="33">
        <v>2</v>
      </c>
      <c r="I20" s="33">
        <v>5</v>
      </c>
      <c r="J20" s="33">
        <v>85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42</v>
      </c>
      <c r="R20" s="33">
        <v>34</v>
      </c>
    </row>
    <row r="21" spans="1:18" ht="12">
      <c r="A21" s="6" t="s">
        <v>61</v>
      </c>
      <c r="B21" s="7" t="s">
        <v>62</v>
      </c>
      <c r="C21" s="33">
        <v>82</v>
      </c>
      <c r="D21" s="33">
        <v>7</v>
      </c>
      <c r="E21" s="33">
        <v>8</v>
      </c>
      <c r="F21" s="33">
        <v>65</v>
      </c>
      <c r="G21" s="33">
        <v>0</v>
      </c>
      <c r="H21" s="33">
        <v>2</v>
      </c>
      <c r="I21" s="33">
        <v>28</v>
      </c>
      <c r="J21" s="33">
        <v>74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36</v>
      </c>
      <c r="D22" s="33">
        <v>3</v>
      </c>
      <c r="E22" s="33">
        <v>1</v>
      </c>
      <c r="F22" s="33">
        <v>26</v>
      </c>
      <c r="G22" s="33">
        <v>0</v>
      </c>
      <c r="H22" s="33">
        <v>6</v>
      </c>
      <c r="I22" s="33">
        <v>21</v>
      </c>
      <c r="J22" s="33">
        <v>55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16</v>
      </c>
      <c r="R22" s="33">
        <v>7</v>
      </c>
    </row>
    <row r="23" spans="1:18" ht="12">
      <c r="A23" s="6" t="s">
        <v>65</v>
      </c>
      <c r="B23" s="7" t="s">
        <v>66</v>
      </c>
      <c r="C23" s="33">
        <v>58</v>
      </c>
      <c r="D23" s="33">
        <v>4</v>
      </c>
      <c r="E23" s="33">
        <v>3</v>
      </c>
      <c r="F23" s="33">
        <v>45</v>
      </c>
      <c r="G23" s="33">
        <v>0</v>
      </c>
      <c r="H23" s="33">
        <v>6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24</v>
      </c>
      <c r="R23" s="33">
        <v>8</v>
      </c>
    </row>
    <row r="24" spans="1:18" ht="12">
      <c r="A24" s="6" t="s">
        <v>67</v>
      </c>
      <c r="B24" s="7" t="s">
        <v>68</v>
      </c>
      <c r="C24" s="33">
        <v>21</v>
      </c>
      <c r="D24" s="33">
        <v>3</v>
      </c>
      <c r="E24" s="33">
        <v>3</v>
      </c>
      <c r="F24" s="33">
        <v>15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5</v>
      </c>
      <c r="Q24" s="33">
        <v>13</v>
      </c>
      <c r="R24" s="33">
        <v>2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2</v>
      </c>
      <c r="F25" s="33">
        <v>33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24</v>
      </c>
    </row>
    <row r="26" spans="1:18" ht="12">
      <c r="A26" s="6" t="s">
        <v>71</v>
      </c>
      <c r="B26" s="7" t="s">
        <v>72</v>
      </c>
      <c r="C26" s="33">
        <v>37</v>
      </c>
      <c r="D26" s="33">
        <v>4</v>
      </c>
      <c r="E26" s="33">
        <v>4</v>
      </c>
      <c r="F26" s="33">
        <v>29</v>
      </c>
      <c r="G26" s="33">
        <v>0</v>
      </c>
      <c r="H26" s="33">
        <v>0</v>
      </c>
      <c r="I26" s="33">
        <v>14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17</v>
      </c>
      <c r="R26" s="33">
        <v>4</v>
      </c>
    </row>
    <row r="27" spans="1:18" ht="12">
      <c r="A27" s="6" t="s">
        <v>73</v>
      </c>
      <c r="B27" s="7" t="s">
        <v>74</v>
      </c>
      <c r="C27" s="33">
        <v>65</v>
      </c>
      <c r="D27" s="33">
        <v>7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3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20</v>
      </c>
      <c r="R27" s="33">
        <v>9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12</v>
      </c>
      <c r="R28" s="33">
        <v>8</v>
      </c>
    </row>
    <row r="29" spans="1:18" ht="12">
      <c r="A29" s="6" t="s">
        <v>77</v>
      </c>
      <c r="B29" s="7" t="s">
        <v>78</v>
      </c>
      <c r="C29" s="33">
        <v>70</v>
      </c>
      <c r="D29" s="33">
        <v>6</v>
      </c>
      <c r="E29" s="33">
        <v>19</v>
      </c>
      <c r="F29" s="33">
        <v>45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24</v>
      </c>
      <c r="R29" s="33">
        <v>11</v>
      </c>
    </row>
    <row r="30" spans="1:18" ht="12">
      <c r="A30" s="30" t="s">
        <v>89</v>
      </c>
      <c r="B30" s="5" t="s">
        <v>90</v>
      </c>
      <c r="C30" s="32">
        <v>208</v>
      </c>
      <c r="D30" s="32">
        <v>31</v>
      </c>
      <c r="E30" s="32">
        <v>15</v>
      </c>
      <c r="F30" s="32">
        <v>147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9</v>
      </c>
      <c r="O30" s="32">
        <v>24</v>
      </c>
      <c r="P30" s="32">
        <v>19</v>
      </c>
      <c r="Q30" s="32">
        <v>68</v>
      </c>
      <c r="R30" s="32">
        <v>76</v>
      </c>
    </row>
    <row r="31" spans="1:18" ht="12">
      <c r="A31" s="30" t="s">
        <v>91</v>
      </c>
      <c r="B31" s="5" t="s">
        <v>92</v>
      </c>
      <c r="C31" s="32">
        <v>154</v>
      </c>
      <c r="D31" s="32">
        <v>28</v>
      </c>
      <c r="E31" s="32">
        <v>18</v>
      </c>
      <c r="F31" s="32">
        <v>94</v>
      </c>
      <c r="G31" s="32">
        <v>0</v>
      </c>
      <c r="H31" s="32">
        <v>14</v>
      </c>
      <c r="I31" s="32">
        <v>11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26</v>
      </c>
    </row>
    <row r="32" spans="1:18" ht="12">
      <c r="A32" s="30" t="s">
        <v>93</v>
      </c>
      <c r="B32" s="5" t="s">
        <v>94</v>
      </c>
      <c r="C32" s="32">
        <f>SUM(C33:C34)</f>
        <v>31</v>
      </c>
      <c r="D32" s="32">
        <f aca="true" t="shared" si="1" ref="D32:O32">SUM(D33:D34)</f>
        <v>1</v>
      </c>
      <c r="E32" s="32">
        <f t="shared" si="1"/>
        <v>1</v>
      </c>
      <c r="F32" s="32">
        <f t="shared" si="1"/>
        <v>28</v>
      </c>
      <c r="G32" s="32">
        <f t="shared" si="1"/>
        <v>0</v>
      </c>
      <c r="H32" s="32">
        <f t="shared" si="1"/>
        <v>1</v>
      </c>
      <c r="I32" s="32">
        <f t="shared" si="1"/>
        <v>1</v>
      </c>
      <c r="J32" s="32">
        <f t="shared" si="1"/>
        <v>27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v>0</v>
      </c>
      <c r="Q32" s="32">
        <v>15</v>
      </c>
      <c r="R32" s="32">
        <v>2</v>
      </c>
    </row>
    <row r="33" spans="1:18" ht="12">
      <c r="A33" s="6" t="s">
        <v>95</v>
      </c>
      <c r="B33" s="7" t="s">
        <v>96</v>
      </c>
      <c r="C33" s="33">
        <v>18</v>
      </c>
      <c r="D33" s="33">
        <v>1</v>
      </c>
      <c r="E33" s="33">
        <v>1</v>
      </c>
      <c r="F33" s="33">
        <v>16</v>
      </c>
      <c r="G33" s="33">
        <v>0</v>
      </c>
      <c r="H33" s="33">
        <v>0</v>
      </c>
      <c r="I33" s="33">
        <v>0</v>
      </c>
      <c r="J33" s="33">
        <v>15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1</v>
      </c>
      <c r="J34" s="33">
        <v>12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7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21</v>
      </c>
      <c r="F35" s="32">
        <f t="shared" si="2"/>
        <v>21</v>
      </c>
      <c r="G35" s="32">
        <f t="shared" si="2"/>
        <v>0</v>
      </c>
      <c r="H35" s="32">
        <f t="shared" si="2"/>
        <v>1</v>
      </c>
      <c r="I35" s="32">
        <f t="shared" si="2"/>
        <v>12</v>
      </c>
      <c r="J35" s="32">
        <f t="shared" si="2"/>
        <v>33</v>
      </c>
      <c r="K35" s="32">
        <f t="shared" si="2"/>
        <v>13</v>
      </c>
      <c r="L35" s="32">
        <f t="shared" si="2"/>
        <v>1</v>
      </c>
      <c r="M35" s="32">
        <f t="shared" si="2"/>
        <v>0</v>
      </c>
      <c r="N35" s="32">
        <f t="shared" si="2"/>
        <v>2</v>
      </c>
      <c r="O35" s="32">
        <f t="shared" si="2"/>
        <v>8</v>
      </c>
      <c r="P35" s="32">
        <f t="shared" si="2"/>
        <v>5</v>
      </c>
      <c r="Q35" s="32">
        <f t="shared" si="2"/>
        <v>19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18</v>
      </c>
      <c r="D36" s="33">
        <v>1</v>
      </c>
      <c r="E36" s="33">
        <v>7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4</v>
      </c>
      <c r="R37" s="33">
        <v>2</v>
      </c>
    </row>
    <row r="38" spans="1:18" ht="12">
      <c r="A38" s="6" t="s">
        <v>83</v>
      </c>
      <c r="B38" s="7" t="s">
        <v>84</v>
      </c>
      <c r="C38" s="33">
        <v>12</v>
      </c>
      <c r="D38" s="33">
        <v>1</v>
      </c>
      <c r="E38" s="33">
        <v>6</v>
      </c>
      <c r="F38" s="33">
        <v>5</v>
      </c>
      <c r="G38" s="33">
        <v>0</v>
      </c>
      <c r="H38" s="33">
        <v>0</v>
      </c>
      <c r="I38" s="33">
        <v>6</v>
      </c>
      <c r="J38" s="33">
        <v>12</v>
      </c>
      <c r="K38" s="33">
        <v>2</v>
      </c>
      <c r="L38" s="33">
        <v>1</v>
      </c>
      <c r="M38" s="33">
        <v>0</v>
      </c>
      <c r="N38" s="33">
        <v>0</v>
      </c>
      <c r="O38" s="33">
        <v>2</v>
      </c>
      <c r="P38" s="33">
        <v>4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1</v>
      </c>
      <c r="R39" s="33">
        <v>0</v>
      </c>
    </row>
    <row r="40" spans="1:18" ht="12">
      <c r="A40" s="6" t="s">
        <v>87</v>
      </c>
      <c r="B40" s="7" t="s">
        <v>88</v>
      </c>
      <c r="C40" s="33">
        <v>2</v>
      </c>
      <c r="D40" s="33">
        <v>0</v>
      </c>
      <c r="E40" s="33">
        <v>2</v>
      </c>
      <c r="F40" s="33">
        <v>0</v>
      </c>
      <c r="G40" s="33">
        <v>0</v>
      </c>
      <c r="H40" s="33">
        <v>0</v>
      </c>
      <c r="I40" s="33">
        <v>0</v>
      </c>
      <c r="J40" s="33">
        <v>10</v>
      </c>
      <c r="K40" s="33">
        <v>7</v>
      </c>
      <c r="L40" s="33">
        <v>0</v>
      </c>
      <c r="M40" s="33">
        <v>0</v>
      </c>
      <c r="N40" s="33">
        <v>2</v>
      </c>
      <c r="O40" s="33">
        <v>3</v>
      </c>
      <c r="P40" s="33">
        <v>0</v>
      </c>
      <c r="Q40" s="33">
        <v>4</v>
      </c>
      <c r="R40" s="33">
        <v>0</v>
      </c>
    </row>
    <row r="41" spans="1:18" ht="12">
      <c r="A41" s="6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" customHeight="1">
      <c r="A42" s="70" t="s">
        <v>100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ht="12">
      <c r="A43" s="86" t="s">
        <v>99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</sheetData>
  <sheetProtection/>
  <mergeCells count="10">
    <mergeCell ref="A7:B7"/>
    <mergeCell ref="A42:R42"/>
    <mergeCell ref="A43:R43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48" r:id="rId1"/>
  <ignoredErrors>
    <ignoredError sqref="C8:R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4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56" t="s">
        <v>27</v>
      </c>
      <c r="D4" s="57"/>
      <c r="E4" s="57"/>
      <c r="F4" s="57"/>
      <c r="G4" s="57"/>
      <c r="H4" s="58"/>
      <c r="I4" s="56" t="s">
        <v>30</v>
      </c>
      <c r="J4" s="59"/>
      <c r="K4" s="56" t="s">
        <v>31</v>
      </c>
      <c r="L4" s="57"/>
      <c r="M4" s="57"/>
      <c r="N4" s="57"/>
      <c r="O4" s="57"/>
      <c r="P4" s="58"/>
      <c r="Q4" s="60" t="s">
        <v>32</v>
      </c>
      <c r="R4" s="60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1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105</v>
      </c>
      <c r="B7" s="73"/>
      <c r="C7" s="32">
        <v>1992</v>
      </c>
      <c r="D7" s="32">
        <v>203</v>
      </c>
      <c r="E7" s="32">
        <v>227</v>
      </c>
      <c r="F7" s="32">
        <v>1365</v>
      </c>
      <c r="G7" s="32">
        <v>0</v>
      </c>
      <c r="H7" s="32">
        <v>197</v>
      </c>
      <c r="I7" s="32">
        <v>424</v>
      </c>
      <c r="J7" s="32">
        <v>1908</v>
      </c>
      <c r="K7" s="32">
        <v>98</v>
      </c>
      <c r="L7" s="32">
        <v>14</v>
      </c>
      <c r="M7" s="32">
        <v>37</v>
      </c>
      <c r="N7" s="32">
        <v>26</v>
      </c>
      <c r="O7" s="32">
        <v>160</v>
      </c>
      <c r="P7" s="32">
        <v>73</v>
      </c>
      <c r="Q7" s="32">
        <v>755</v>
      </c>
      <c r="R7" s="32">
        <v>613</v>
      </c>
    </row>
    <row r="8" spans="1:18" ht="12">
      <c r="A8" s="30" t="s">
        <v>101</v>
      </c>
      <c r="B8" s="5" t="s">
        <v>35</v>
      </c>
      <c r="C8" s="32">
        <f>SUM(C9:C29)</f>
        <v>1538</v>
      </c>
      <c r="D8" s="32">
        <f aca="true" t="shared" si="0" ref="D8:R8">SUM(D9:D29)</f>
        <v>139</v>
      </c>
      <c r="E8" s="32">
        <f t="shared" si="0"/>
        <v>173</v>
      </c>
      <c r="F8" s="32">
        <f t="shared" si="0"/>
        <v>1074</v>
      </c>
      <c r="G8" s="32">
        <f t="shared" si="0"/>
        <v>0</v>
      </c>
      <c r="H8" s="32">
        <f t="shared" si="0"/>
        <v>152</v>
      </c>
      <c r="I8" s="32">
        <f t="shared" si="0"/>
        <v>333</v>
      </c>
      <c r="J8" s="32">
        <f t="shared" si="0"/>
        <v>1525</v>
      </c>
      <c r="K8" s="32">
        <f t="shared" si="0"/>
        <v>83</v>
      </c>
      <c r="L8" s="32">
        <f t="shared" si="0"/>
        <v>7</v>
      </c>
      <c r="M8" s="32">
        <f t="shared" si="0"/>
        <v>26</v>
      </c>
      <c r="N8" s="32">
        <f t="shared" si="0"/>
        <v>16</v>
      </c>
      <c r="O8" s="32">
        <f t="shared" si="0"/>
        <v>115</v>
      </c>
      <c r="P8" s="32">
        <f t="shared" si="0"/>
        <v>46</v>
      </c>
      <c r="Q8" s="32">
        <f t="shared" si="0"/>
        <v>594</v>
      </c>
      <c r="R8" s="32">
        <f t="shared" si="0"/>
        <v>486</v>
      </c>
    </row>
    <row r="9" spans="1:18" ht="12">
      <c r="A9" s="6" t="s">
        <v>36</v>
      </c>
      <c r="B9" s="7" t="s">
        <v>37</v>
      </c>
      <c r="C9" s="33">
        <v>225</v>
      </c>
      <c r="D9" s="33">
        <v>26</v>
      </c>
      <c r="E9" s="33">
        <v>19</v>
      </c>
      <c r="F9" s="33">
        <v>143</v>
      </c>
      <c r="G9" s="33">
        <v>0</v>
      </c>
      <c r="H9" s="33">
        <v>37</v>
      </c>
      <c r="I9" s="33">
        <v>51</v>
      </c>
      <c r="J9" s="33">
        <v>216</v>
      </c>
      <c r="K9" s="33">
        <v>18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99</v>
      </c>
      <c r="R9" s="33">
        <v>132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29</v>
      </c>
      <c r="G10" s="33">
        <v>0</v>
      </c>
      <c r="H10" s="33">
        <v>2</v>
      </c>
      <c r="I10" s="33">
        <v>9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22</v>
      </c>
    </row>
    <row r="11" spans="1:18" ht="12">
      <c r="A11" s="6" t="s">
        <v>41</v>
      </c>
      <c r="B11" s="7" t="s">
        <v>42</v>
      </c>
      <c r="C11" s="33">
        <v>152</v>
      </c>
      <c r="D11" s="33">
        <v>19</v>
      </c>
      <c r="E11" s="33">
        <v>20</v>
      </c>
      <c r="F11" s="33">
        <v>93</v>
      </c>
      <c r="G11" s="33">
        <v>0</v>
      </c>
      <c r="H11" s="33">
        <v>20</v>
      </c>
      <c r="I11" s="33">
        <v>18</v>
      </c>
      <c r="J11" s="33">
        <v>186</v>
      </c>
      <c r="K11" s="33">
        <v>1</v>
      </c>
      <c r="L11" s="33">
        <v>3</v>
      </c>
      <c r="M11" s="33">
        <v>7</v>
      </c>
      <c r="N11" s="33">
        <v>3</v>
      </c>
      <c r="O11" s="33">
        <v>6</v>
      </c>
      <c r="P11" s="33">
        <v>5</v>
      </c>
      <c r="Q11" s="33">
        <v>56</v>
      </c>
      <c r="R11" s="33">
        <v>29</v>
      </c>
    </row>
    <row r="12" spans="1:18" ht="12">
      <c r="A12" s="6" t="s">
        <v>43</v>
      </c>
      <c r="B12" s="7" t="s">
        <v>44</v>
      </c>
      <c r="C12" s="33">
        <v>57</v>
      </c>
      <c r="D12" s="33">
        <v>4</v>
      </c>
      <c r="E12" s="33">
        <v>7</v>
      </c>
      <c r="F12" s="33">
        <v>30</v>
      </c>
      <c r="G12" s="33">
        <v>0</v>
      </c>
      <c r="H12" s="33">
        <v>16</v>
      </c>
      <c r="I12" s="33">
        <v>6</v>
      </c>
      <c r="J12" s="33">
        <v>52</v>
      </c>
      <c r="K12" s="33">
        <v>2</v>
      </c>
      <c r="L12" s="33">
        <v>0</v>
      </c>
      <c r="M12" s="33">
        <v>4</v>
      </c>
      <c r="N12" s="33">
        <v>1</v>
      </c>
      <c r="O12" s="33">
        <v>7</v>
      </c>
      <c r="P12" s="33">
        <v>2</v>
      </c>
      <c r="Q12" s="33">
        <v>21</v>
      </c>
      <c r="R12" s="33">
        <v>7</v>
      </c>
    </row>
    <row r="13" spans="1:18" ht="12">
      <c r="A13" s="6" t="s">
        <v>45</v>
      </c>
      <c r="B13" s="7" t="s">
        <v>46</v>
      </c>
      <c r="C13" s="33">
        <v>68</v>
      </c>
      <c r="D13" s="33">
        <v>5</v>
      </c>
      <c r="E13" s="33">
        <v>10</v>
      </c>
      <c r="F13" s="33">
        <v>36</v>
      </c>
      <c r="G13" s="33">
        <v>0</v>
      </c>
      <c r="H13" s="33">
        <v>17</v>
      </c>
      <c r="I13" s="33">
        <v>12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8</v>
      </c>
      <c r="P13" s="33">
        <v>2</v>
      </c>
      <c r="Q13" s="33">
        <v>24</v>
      </c>
      <c r="R13" s="33">
        <v>12</v>
      </c>
    </row>
    <row r="14" spans="1:18" ht="12">
      <c r="A14" s="6" t="s">
        <v>47</v>
      </c>
      <c r="B14" s="7" t="s">
        <v>48</v>
      </c>
      <c r="C14" s="33">
        <v>111</v>
      </c>
      <c r="D14" s="33">
        <v>12</v>
      </c>
      <c r="E14" s="33">
        <v>13</v>
      </c>
      <c r="F14" s="33">
        <v>69</v>
      </c>
      <c r="G14" s="33">
        <v>0</v>
      </c>
      <c r="H14" s="33">
        <v>17</v>
      </c>
      <c r="I14" s="33">
        <v>21</v>
      </c>
      <c r="J14" s="33">
        <v>81</v>
      </c>
      <c r="K14" s="33">
        <v>3</v>
      </c>
      <c r="L14" s="33">
        <v>0</v>
      </c>
      <c r="M14" s="33">
        <v>0</v>
      </c>
      <c r="N14" s="33">
        <v>3</v>
      </c>
      <c r="O14" s="33">
        <v>10</v>
      </c>
      <c r="P14" s="33">
        <v>6</v>
      </c>
      <c r="Q14" s="33">
        <v>33</v>
      </c>
      <c r="R14" s="33">
        <v>24</v>
      </c>
    </row>
    <row r="15" spans="1:18" ht="12">
      <c r="A15" s="6" t="s">
        <v>49</v>
      </c>
      <c r="B15" s="7" t="s">
        <v>50</v>
      </c>
      <c r="C15" s="33">
        <v>96</v>
      </c>
      <c r="D15" s="33">
        <v>6</v>
      </c>
      <c r="E15" s="33">
        <v>17</v>
      </c>
      <c r="F15" s="33">
        <v>73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35</v>
      </c>
      <c r="R15" s="33">
        <v>28</v>
      </c>
    </row>
    <row r="16" spans="1:18" ht="12">
      <c r="A16" s="6" t="s">
        <v>51</v>
      </c>
      <c r="B16" s="7" t="s">
        <v>52</v>
      </c>
      <c r="C16" s="33">
        <v>60</v>
      </c>
      <c r="D16" s="33">
        <v>6</v>
      </c>
      <c r="E16" s="33">
        <v>3</v>
      </c>
      <c r="F16" s="33">
        <v>43</v>
      </c>
      <c r="G16" s="33">
        <v>0</v>
      </c>
      <c r="H16" s="33">
        <v>8</v>
      </c>
      <c r="I16" s="33">
        <v>30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1</v>
      </c>
      <c r="P16" s="33">
        <v>1</v>
      </c>
      <c r="Q16" s="33">
        <v>17</v>
      </c>
      <c r="R16" s="33">
        <v>10</v>
      </c>
    </row>
    <row r="17" spans="1:18" ht="12">
      <c r="A17" s="6" t="s">
        <v>53</v>
      </c>
      <c r="B17" s="7" t="s">
        <v>54</v>
      </c>
      <c r="C17" s="33">
        <v>67</v>
      </c>
      <c r="D17" s="33">
        <v>5</v>
      </c>
      <c r="E17" s="33">
        <v>2</v>
      </c>
      <c r="F17" s="33">
        <v>59</v>
      </c>
      <c r="G17" s="33">
        <v>0</v>
      </c>
      <c r="H17" s="33">
        <v>1</v>
      </c>
      <c r="I17" s="33">
        <v>19</v>
      </c>
      <c r="J17" s="33">
        <v>40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1</v>
      </c>
      <c r="Q17" s="33">
        <v>23</v>
      </c>
      <c r="R17" s="33">
        <v>30</v>
      </c>
    </row>
    <row r="18" spans="1:18" ht="12">
      <c r="A18" s="6" t="s">
        <v>55</v>
      </c>
      <c r="B18" s="7" t="s">
        <v>56</v>
      </c>
      <c r="C18" s="33">
        <v>51</v>
      </c>
      <c r="D18" s="33">
        <v>2</v>
      </c>
      <c r="E18" s="33">
        <v>5</v>
      </c>
      <c r="F18" s="33">
        <v>44</v>
      </c>
      <c r="G18" s="33">
        <v>0</v>
      </c>
      <c r="H18" s="33">
        <v>0</v>
      </c>
      <c r="I18" s="33">
        <v>19</v>
      </c>
      <c r="J18" s="33">
        <v>58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32</v>
      </c>
    </row>
    <row r="19" spans="1:18" ht="12">
      <c r="A19" s="6" t="s">
        <v>57</v>
      </c>
      <c r="B19" s="7" t="s">
        <v>58</v>
      </c>
      <c r="C19" s="33">
        <v>78</v>
      </c>
      <c r="D19" s="33">
        <v>6</v>
      </c>
      <c r="E19" s="33">
        <v>6</v>
      </c>
      <c r="F19" s="33">
        <v>66</v>
      </c>
      <c r="G19" s="33">
        <v>0</v>
      </c>
      <c r="H19" s="33">
        <v>0</v>
      </c>
      <c r="I19" s="33">
        <v>9</v>
      </c>
      <c r="J19" s="33">
        <v>72</v>
      </c>
      <c r="K19" s="33">
        <v>5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34</v>
      </c>
      <c r="R19" s="33">
        <v>40</v>
      </c>
    </row>
    <row r="20" spans="1:18" ht="12">
      <c r="A20" s="6" t="s">
        <v>59</v>
      </c>
      <c r="B20" s="7" t="s">
        <v>60</v>
      </c>
      <c r="C20" s="33">
        <v>105</v>
      </c>
      <c r="D20" s="33">
        <v>4</v>
      </c>
      <c r="E20" s="33">
        <v>20</v>
      </c>
      <c r="F20" s="33">
        <v>78</v>
      </c>
      <c r="G20" s="33">
        <v>0</v>
      </c>
      <c r="H20" s="33">
        <v>3</v>
      </c>
      <c r="I20" s="33">
        <v>6</v>
      </c>
      <c r="J20" s="33">
        <v>62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3</v>
      </c>
      <c r="Q20" s="33">
        <v>47</v>
      </c>
      <c r="R20" s="33">
        <v>28</v>
      </c>
    </row>
    <row r="21" spans="1:18" ht="12">
      <c r="A21" s="6" t="s">
        <v>61</v>
      </c>
      <c r="B21" s="7" t="s">
        <v>62</v>
      </c>
      <c r="C21" s="33">
        <v>81</v>
      </c>
      <c r="D21" s="33">
        <v>7</v>
      </c>
      <c r="E21" s="33">
        <v>8</v>
      </c>
      <c r="F21" s="33">
        <v>64</v>
      </c>
      <c r="G21" s="33">
        <v>0</v>
      </c>
      <c r="H21" s="33">
        <v>2</v>
      </c>
      <c r="I21" s="33">
        <v>27</v>
      </c>
      <c r="J21" s="33">
        <v>85</v>
      </c>
      <c r="K21" s="33">
        <v>2</v>
      </c>
      <c r="L21" s="33">
        <v>0</v>
      </c>
      <c r="M21" s="33">
        <v>1</v>
      </c>
      <c r="N21" s="33">
        <v>0</v>
      </c>
      <c r="O21" s="33">
        <v>10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24</v>
      </c>
      <c r="G22" s="33">
        <v>0</v>
      </c>
      <c r="H22" s="33">
        <v>7</v>
      </c>
      <c r="I22" s="33">
        <v>19</v>
      </c>
      <c r="J22" s="33">
        <v>48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5</v>
      </c>
    </row>
    <row r="23" spans="1:18" ht="12">
      <c r="A23" s="6" t="s">
        <v>65</v>
      </c>
      <c r="B23" s="7" t="s">
        <v>66</v>
      </c>
      <c r="C23" s="33">
        <v>53</v>
      </c>
      <c r="D23" s="33">
        <v>4</v>
      </c>
      <c r="E23" s="33">
        <v>2</v>
      </c>
      <c r="F23" s="33">
        <v>41</v>
      </c>
      <c r="G23" s="33">
        <v>0</v>
      </c>
      <c r="H23" s="33">
        <v>6</v>
      </c>
      <c r="I23" s="33">
        <v>4</v>
      </c>
      <c r="J23" s="33">
        <v>66</v>
      </c>
      <c r="K23" s="33">
        <v>4</v>
      </c>
      <c r="L23" s="33">
        <v>0</v>
      </c>
      <c r="M23" s="33">
        <v>0</v>
      </c>
      <c r="N23" s="33">
        <v>0</v>
      </c>
      <c r="O23" s="33">
        <v>5</v>
      </c>
      <c r="P23" s="33">
        <v>3</v>
      </c>
      <c r="Q23" s="33">
        <v>24</v>
      </c>
      <c r="R23" s="33">
        <v>25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12</v>
      </c>
      <c r="G24" s="33">
        <v>0</v>
      </c>
      <c r="H24" s="33">
        <v>3</v>
      </c>
      <c r="I24" s="33">
        <v>7</v>
      </c>
      <c r="J24" s="33">
        <v>35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42</v>
      </c>
      <c r="D25" s="33">
        <v>4</v>
      </c>
      <c r="E25" s="33">
        <v>2</v>
      </c>
      <c r="F25" s="33">
        <v>34</v>
      </c>
      <c r="G25" s="33">
        <v>0</v>
      </c>
      <c r="H25" s="33">
        <v>2</v>
      </c>
      <c r="I25" s="33">
        <v>5</v>
      </c>
      <c r="J25" s="33">
        <v>57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23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10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5</v>
      </c>
    </row>
    <row r="27" spans="1:18" ht="12">
      <c r="A27" s="6" t="s">
        <v>73</v>
      </c>
      <c r="B27" s="7" t="s">
        <v>74</v>
      </c>
      <c r="C27" s="33">
        <v>64</v>
      </c>
      <c r="D27" s="33">
        <v>6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2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21</v>
      </c>
      <c r="R27" s="33">
        <v>0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1</v>
      </c>
      <c r="N28" s="33">
        <v>0</v>
      </c>
      <c r="O28" s="33">
        <v>5</v>
      </c>
      <c r="P28" s="33">
        <v>1</v>
      </c>
      <c r="Q28" s="33">
        <v>12</v>
      </c>
      <c r="R28" s="33">
        <v>11</v>
      </c>
    </row>
    <row r="29" spans="1:18" ht="12">
      <c r="A29" s="6" t="s">
        <v>77</v>
      </c>
      <c r="B29" s="7" t="s">
        <v>78</v>
      </c>
      <c r="C29" s="33">
        <v>69</v>
      </c>
      <c r="D29" s="33">
        <v>6</v>
      </c>
      <c r="E29" s="33">
        <v>19</v>
      </c>
      <c r="F29" s="33">
        <v>44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10</v>
      </c>
    </row>
    <row r="30" spans="1:18" ht="12">
      <c r="A30" s="30" t="s">
        <v>89</v>
      </c>
      <c r="B30" s="5" t="s">
        <v>90</v>
      </c>
      <c r="C30" s="32">
        <v>216</v>
      </c>
      <c r="D30" s="32">
        <v>32</v>
      </c>
      <c r="E30" s="32">
        <v>14</v>
      </c>
      <c r="F30" s="32">
        <v>150</v>
      </c>
      <c r="G30" s="32">
        <v>0</v>
      </c>
      <c r="H30" s="32">
        <v>20</v>
      </c>
      <c r="I30" s="32">
        <v>69</v>
      </c>
      <c r="J30" s="32">
        <v>233</v>
      </c>
      <c r="K30" s="32">
        <v>8</v>
      </c>
      <c r="L30" s="32">
        <v>4</v>
      </c>
      <c r="M30" s="32">
        <v>5</v>
      </c>
      <c r="N30" s="32">
        <v>9</v>
      </c>
      <c r="O30" s="32">
        <v>31</v>
      </c>
      <c r="P30" s="32">
        <v>21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158</v>
      </c>
      <c r="D31" s="32">
        <v>28</v>
      </c>
      <c r="E31" s="32">
        <v>19</v>
      </c>
      <c r="F31" s="32">
        <v>96</v>
      </c>
      <c r="G31" s="32">
        <v>0</v>
      </c>
      <c r="H31" s="32">
        <v>15</v>
      </c>
      <c r="I31" s="32">
        <v>12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61</v>
      </c>
      <c r="R31" s="32">
        <v>27</v>
      </c>
    </row>
    <row r="32" spans="1:18" ht="12">
      <c r="A32" s="30" t="s">
        <v>93</v>
      </c>
      <c r="B32" s="5" t="s">
        <v>94</v>
      </c>
      <c r="C32" s="32">
        <f>SUM(C33:C34)</f>
        <v>30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34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f t="shared" si="1"/>
        <v>0</v>
      </c>
      <c r="Q32" s="32">
        <f t="shared" si="1"/>
        <v>14</v>
      </c>
      <c r="R32" s="32">
        <f t="shared" si="1"/>
        <v>6</v>
      </c>
    </row>
    <row r="33" spans="1:18" ht="12">
      <c r="A33" s="6" t="s">
        <v>95</v>
      </c>
      <c r="B33" s="7" t="s">
        <v>96</v>
      </c>
      <c r="C33" s="33">
        <v>17</v>
      </c>
      <c r="D33" s="33">
        <v>1</v>
      </c>
      <c r="E33" s="33">
        <v>1</v>
      </c>
      <c r="F33" s="33">
        <v>15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4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20</v>
      </c>
      <c r="K34" s="33">
        <v>0</v>
      </c>
      <c r="L34" s="33">
        <v>0</v>
      </c>
      <c r="M34" s="33">
        <v>1</v>
      </c>
      <c r="N34" s="33">
        <v>0</v>
      </c>
      <c r="O34" s="33">
        <v>3</v>
      </c>
      <c r="P34" s="33">
        <v>0</v>
      </c>
      <c r="Q34" s="33">
        <v>6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50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18</v>
      </c>
      <c r="G35" s="32">
        <f t="shared" si="2"/>
        <v>0</v>
      </c>
      <c r="H35" s="32">
        <f t="shared" si="2"/>
        <v>9</v>
      </c>
      <c r="I35" s="32">
        <f t="shared" si="2"/>
        <v>10</v>
      </c>
      <c r="J35" s="32">
        <f t="shared" si="2"/>
        <v>19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15</v>
      </c>
      <c r="R35" s="32">
        <f t="shared" si="2"/>
        <v>18</v>
      </c>
    </row>
    <row r="36" spans="1:18" ht="12">
      <c r="A36" s="6" t="s">
        <v>79</v>
      </c>
      <c r="B36" s="7" t="s">
        <v>80</v>
      </c>
      <c r="C36" s="33">
        <v>17</v>
      </c>
      <c r="D36" s="33">
        <v>1</v>
      </c>
      <c r="E36" s="33">
        <v>7</v>
      </c>
      <c r="F36" s="33">
        <v>8</v>
      </c>
      <c r="G36" s="33">
        <v>0</v>
      </c>
      <c r="H36" s="33">
        <v>1</v>
      </c>
      <c r="I36" s="33">
        <v>2</v>
      </c>
      <c r="J36" s="33">
        <v>5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11</v>
      </c>
      <c r="D37" s="33">
        <v>1</v>
      </c>
      <c r="E37" s="33">
        <v>6</v>
      </c>
      <c r="F37" s="33">
        <v>3</v>
      </c>
      <c r="G37" s="33">
        <v>0</v>
      </c>
      <c r="H37" s="33">
        <v>1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18</v>
      </c>
      <c r="D38" s="33">
        <v>1</v>
      </c>
      <c r="E38" s="33">
        <v>6</v>
      </c>
      <c r="F38" s="33">
        <v>5</v>
      </c>
      <c r="G38" s="33">
        <v>0</v>
      </c>
      <c r="H38" s="33">
        <v>6</v>
      </c>
      <c r="I38" s="33">
        <v>6</v>
      </c>
      <c r="J38" s="33">
        <v>13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0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10</v>
      </c>
    </row>
    <row r="41" spans="1:18" ht="12" customHeight="1">
      <c r="A41" s="70" t="s">
        <v>100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33203125" style="9" customWidth="1"/>
    <col min="10" max="10" width="11.83203125" style="9" customWidth="1"/>
    <col min="11" max="13" width="10.83203125" style="9" customWidth="1"/>
    <col min="14" max="14" width="12.66015625" style="9" customWidth="1"/>
    <col min="15" max="15" width="10.83203125" style="9" customWidth="1"/>
    <col min="16" max="16" width="14.33203125" style="9" customWidth="1"/>
    <col min="17" max="17" width="12.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56" t="s">
        <v>27</v>
      </c>
      <c r="D4" s="57"/>
      <c r="E4" s="57"/>
      <c r="F4" s="57"/>
      <c r="G4" s="57"/>
      <c r="H4" s="58"/>
      <c r="I4" s="56" t="s">
        <v>30</v>
      </c>
      <c r="J4" s="59"/>
      <c r="K4" s="56" t="s">
        <v>31</v>
      </c>
      <c r="L4" s="57"/>
      <c r="M4" s="57"/>
      <c r="N4" s="57"/>
      <c r="O4" s="57"/>
      <c r="P4" s="58"/>
      <c r="Q4" s="60" t="s">
        <v>32</v>
      </c>
      <c r="R4" s="60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1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106</v>
      </c>
      <c r="B7" s="73"/>
      <c r="C7" s="32">
        <v>1956</v>
      </c>
      <c r="D7" s="32">
        <v>197</v>
      </c>
      <c r="E7" s="32">
        <v>236</v>
      </c>
      <c r="F7" s="32">
        <v>1351</v>
      </c>
      <c r="G7" s="32">
        <v>0</v>
      </c>
      <c r="H7" s="32">
        <v>172</v>
      </c>
      <c r="I7" s="32">
        <v>417</v>
      </c>
      <c r="J7" s="32">
        <v>1887</v>
      </c>
      <c r="K7" s="32">
        <v>78</v>
      </c>
      <c r="L7" s="32">
        <v>14</v>
      </c>
      <c r="M7" s="32">
        <v>35</v>
      </c>
      <c r="N7" s="32">
        <v>26</v>
      </c>
      <c r="O7" s="32">
        <v>147</v>
      </c>
      <c r="P7" s="32">
        <v>53</v>
      </c>
      <c r="Q7" s="32">
        <v>708</v>
      </c>
      <c r="R7" s="32">
        <v>493</v>
      </c>
    </row>
    <row r="8" spans="1:18" ht="12">
      <c r="A8" s="30" t="s">
        <v>101</v>
      </c>
      <c r="B8" s="5" t="s">
        <v>35</v>
      </c>
      <c r="C8" s="32">
        <f>SUM(C9:C29)</f>
        <v>1525</v>
      </c>
      <c r="D8" s="32">
        <f aca="true" t="shared" si="0" ref="D8:R8">SUM(D9:D29)</f>
        <v>137</v>
      </c>
      <c r="E8" s="32">
        <f t="shared" si="0"/>
        <v>183</v>
      </c>
      <c r="F8" s="32">
        <f t="shared" si="0"/>
        <v>1072</v>
      </c>
      <c r="G8" s="32">
        <f t="shared" si="0"/>
        <v>0</v>
      </c>
      <c r="H8" s="32">
        <f t="shared" si="0"/>
        <v>133</v>
      </c>
      <c r="I8" s="32">
        <f t="shared" si="0"/>
        <v>328</v>
      </c>
      <c r="J8" s="32">
        <f t="shared" si="0"/>
        <v>1528</v>
      </c>
      <c r="K8" s="32">
        <f t="shared" si="0"/>
        <v>63</v>
      </c>
      <c r="L8" s="32">
        <f t="shared" si="0"/>
        <v>7</v>
      </c>
      <c r="M8" s="32">
        <f t="shared" si="0"/>
        <v>24</v>
      </c>
      <c r="N8" s="32">
        <f t="shared" si="0"/>
        <v>16</v>
      </c>
      <c r="O8" s="32">
        <f t="shared" si="0"/>
        <v>107</v>
      </c>
      <c r="P8" s="32">
        <f t="shared" si="0"/>
        <v>41</v>
      </c>
      <c r="Q8" s="32">
        <f t="shared" si="0"/>
        <v>560</v>
      </c>
      <c r="R8" s="32">
        <f t="shared" si="0"/>
        <v>406</v>
      </c>
    </row>
    <row r="9" spans="1:18" ht="12">
      <c r="A9" s="6" t="s">
        <v>36</v>
      </c>
      <c r="B9" s="7" t="s">
        <v>37</v>
      </c>
      <c r="C9" s="33">
        <v>219</v>
      </c>
      <c r="D9" s="33">
        <v>24</v>
      </c>
      <c r="E9" s="33">
        <v>20</v>
      </c>
      <c r="F9" s="33">
        <v>139</v>
      </c>
      <c r="G9" s="33">
        <v>0</v>
      </c>
      <c r="H9" s="33">
        <v>36</v>
      </c>
      <c r="I9" s="33">
        <v>48</v>
      </c>
      <c r="J9" s="33">
        <v>216</v>
      </c>
      <c r="K9" s="33">
        <v>17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100</v>
      </c>
      <c r="R9" s="33">
        <v>77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30</v>
      </c>
      <c r="G10" s="33">
        <v>0</v>
      </c>
      <c r="H10" s="33">
        <v>1</v>
      </c>
      <c r="I10" s="33">
        <v>11</v>
      </c>
      <c r="J10" s="33">
        <v>12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16</v>
      </c>
      <c r="R10" s="33">
        <v>17</v>
      </c>
    </row>
    <row r="11" spans="1:18" ht="12">
      <c r="A11" s="6" t="s">
        <v>41</v>
      </c>
      <c r="B11" s="7" t="s">
        <v>42</v>
      </c>
      <c r="C11" s="33">
        <v>149</v>
      </c>
      <c r="D11" s="33">
        <v>18</v>
      </c>
      <c r="E11" s="33">
        <v>21</v>
      </c>
      <c r="F11" s="33">
        <v>90</v>
      </c>
      <c r="G11" s="33">
        <v>0</v>
      </c>
      <c r="H11" s="33">
        <v>20</v>
      </c>
      <c r="I11" s="33">
        <v>19</v>
      </c>
      <c r="J11" s="33">
        <v>179</v>
      </c>
      <c r="K11" s="33">
        <v>1</v>
      </c>
      <c r="L11" s="33">
        <v>3</v>
      </c>
      <c r="M11" s="33">
        <v>7</v>
      </c>
      <c r="N11" s="33">
        <v>3</v>
      </c>
      <c r="O11" s="33">
        <v>5</v>
      </c>
      <c r="P11" s="33">
        <v>6</v>
      </c>
      <c r="Q11" s="33">
        <v>53</v>
      </c>
      <c r="R11" s="33">
        <v>31</v>
      </c>
    </row>
    <row r="12" spans="1:18" ht="12">
      <c r="A12" s="6" t="s">
        <v>43</v>
      </c>
      <c r="B12" s="7" t="s">
        <v>44</v>
      </c>
      <c r="C12" s="33">
        <v>47</v>
      </c>
      <c r="D12" s="33">
        <v>4</v>
      </c>
      <c r="E12" s="33">
        <v>9</v>
      </c>
      <c r="F12" s="33">
        <v>34</v>
      </c>
      <c r="G12" s="33">
        <v>0</v>
      </c>
      <c r="H12" s="33">
        <v>0</v>
      </c>
      <c r="I12" s="33">
        <v>20</v>
      </c>
      <c r="J12" s="33">
        <v>53</v>
      </c>
      <c r="K12" s="33">
        <v>1</v>
      </c>
      <c r="L12" s="33">
        <v>0</v>
      </c>
      <c r="M12" s="33">
        <v>4</v>
      </c>
      <c r="N12" s="33">
        <v>2</v>
      </c>
      <c r="O12" s="33">
        <v>6</v>
      </c>
      <c r="P12" s="33">
        <v>1</v>
      </c>
      <c r="Q12" s="33">
        <v>16</v>
      </c>
      <c r="R12" s="33">
        <v>8</v>
      </c>
    </row>
    <row r="13" spans="1:18" ht="12">
      <c r="A13" s="6" t="s">
        <v>45</v>
      </c>
      <c r="B13" s="7" t="s">
        <v>46</v>
      </c>
      <c r="C13" s="33">
        <v>73</v>
      </c>
      <c r="D13" s="33">
        <v>5</v>
      </c>
      <c r="E13" s="33">
        <v>13</v>
      </c>
      <c r="F13" s="33">
        <v>38</v>
      </c>
      <c r="G13" s="33">
        <v>0</v>
      </c>
      <c r="H13" s="33">
        <v>17</v>
      </c>
      <c r="I13" s="33">
        <v>15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3</v>
      </c>
      <c r="P13" s="33">
        <v>2</v>
      </c>
      <c r="Q13" s="33">
        <v>21</v>
      </c>
      <c r="R13" s="33">
        <v>12</v>
      </c>
    </row>
    <row r="14" spans="1:18" ht="12">
      <c r="A14" s="6" t="s">
        <v>47</v>
      </c>
      <c r="B14" s="7" t="s">
        <v>48</v>
      </c>
      <c r="C14" s="33">
        <v>116</v>
      </c>
      <c r="D14" s="33">
        <v>12</v>
      </c>
      <c r="E14" s="33">
        <v>14</v>
      </c>
      <c r="F14" s="33">
        <v>73</v>
      </c>
      <c r="G14" s="33">
        <v>0</v>
      </c>
      <c r="H14" s="33">
        <v>17</v>
      </c>
      <c r="I14" s="33">
        <v>22</v>
      </c>
      <c r="J14" s="33">
        <v>82</v>
      </c>
      <c r="K14" s="33">
        <v>4</v>
      </c>
      <c r="L14" s="33">
        <v>0</v>
      </c>
      <c r="M14" s="33">
        <v>0</v>
      </c>
      <c r="N14" s="33">
        <v>3</v>
      </c>
      <c r="O14" s="33">
        <v>10</v>
      </c>
      <c r="P14" s="33">
        <v>4</v>
      </c>
      <c r="Q14" s="33">
        <v>36</v>
      </c>
      <c r="R14" s="33">
        <v>12</v>
      </c>
    </row>
    <row r="15" spans="1:18" ht="12">
      <c r="A15" s="6" t="s">
        <v>49</v>
      </c>
      <c r="B15" s="7" t="s">
        <v>50</v>
      </c>
      <c r="C15" s="33">
        <v>95</v>
      </c>
      <c r="D15" s="33">
        <v>6</v>
      </c>
      <c r="E15" s="33">
        <v>18</v>
      </c>
      <c r="F15" s="33">
        <v>71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32</v>
      </c>
      <c r="R15" s="33">
        <v>28</v>
      </c>
    </row>
    <row r="16" spans="1:18" ht="12">
      <c r="A16" s="6" t="s">
        <v>51</v>
      </c>
      <c r="B16" s="7" t="s">
        <v>52</v>
      </c>
      <c r="C16" s="33">
        <v>61</v>
      </c>
      <c r="D16" s="33">
        <v>5</v>
      </c>
      <c r="E16" s="33">
        <v>3</v>
      </c>
      <c r="F16" s="33">
        <v>44</v>
      </c>
      <c r="G16" s="33">
        <v>0</v>
      </c>
      <c r="H16" s="33">
        <v>9</v>
      </c>
      <c r="I16" s="33">
        <v>26</v>
      </c>
      <c r="J16" s="33">
        <v>62</v>
      </c>
      <c r="K16" s="33">
        <v>1</v>
      </c>
      <c r="L16" s="33">
        <v>0</v>
      </c>
      <c r="M16" s="33">
        <v>1</v>
      </c>
      <c r="N16" s="33">
        <v>0</v>
      </c>
      <c r="O16" s="33">
        <v>1</v>
      </c>
      <c r="P16" s="33">
        <v>1</v>
      </c>
      <c r="Q16" s="33">
        <v>16</v>
      </c>
      <c r="R16" s="33">
        <v>11</v>
      </c>
    </row>
    <row r="17" spans="1:18" ht="12">
      <c r="A17" s="6" t="s">
        <v>53</v>
      </c>
      <c r="B17" s="7" t="s">
        <v>54</v>
      </c>
      <c r="C17" s="33">
        <v>66</v>
      </c>
      <c r="D17" s="33">
        <v>5</v>
      </c>
      <c r="E17" s="33">
        <v>5</v>
      </c>
      <c r="F17" s="33">
        <v>55</v>
      </c>
      <c r="G17" s="33">
        <v>0</v>
      </c>
      <c r="H17" s="33">
        <v>1</v>
      </c>
      <c r="I17" s="33">
        <v>16</v>
      </c>
      <c r="J17" s="33">
        <v>40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22</v>
      </c>
      <c r="R17" s="33">
        <v>25</v>
      </c>
    </row>
    <row r="18" spans="1:18" ht="12">
      <c r="A18" s="6" t="s">
        <v>55</v>
      </c>
      <c r="B18" s="7" t="s">
        <v>56</v>
      </c>
      <c r="C18" s="33">
        <v>52</v>
      </c>
      <c r="D18" s="33">
        <v>3</v>
      </c>
      <c r="E18" s="33">
        <v>4</v>
      </c>
      <c r="F18" s="33">
        <v>45</v>
      </c>
      <c r="G18" s="33">
        <v>0</v>
      </c>
      <c r="H18" s="33">
        <v>0</v>
      </c>
      <c r="I18" s="33">
        <v>16</v>
      </c>
      <c r="J18" s="33">
        <v>83</v>
      </c>
      <c r="K18" s="33">
        <v>0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23</v>
      </c>
      <c r="R18" s="33">
        <v>28</v>
      </c>
    </row>
    <row r="19" spans="1:18" ht="12">
      <c r="A19" s="6" t="s">
        <v>57</v>
      </c>
      <c r="B19" s="7" t="s">
        <v>58</v>
      </c>
      <c r="C19" s="33">
        <v>74</v>
      </c>
      <c r="D19" s="33">
        <v>6</v>
      </c>
      <c r="E19" s="33">
        <v>3</v>
      </c>
      <c r="F19" s="33">
        <v>65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31</v>
      </c>
      <c r="R19" s="33">
        <v>44</v>
      </c>
    </row>
    <row r="20" spans="1:18" ht="12">
      <c r="A20" s="6" t="s">
        <v>59</v>
      </c>
      <c r="B20" s="7" t="s">
        <v>60</v>
      </c>
      <c r="C20" s="33">
        <v>106</v>
      </c>
      <c r="D20" s="33">
        <v>5</v>
      </c>
      <c r="E20" s="33">
        <v>20</v>
      </c>
      <c r="F20" s="33">
        <v>78</v>
      </c>
      <c r="G20" s="33">
        <v>0</v>
      </c>
      <c r="H20" s="33">
        <v>3</v>
      </c>
      <c r="I20" s="33">
        <v>5</v>
      </c>
      <c r="J20" s="33">
        <v>68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44</v>
      </c>
      <c r="R20" s="33">
        <v>16</v>
      </c>
    </row>
    <row r="21" spans="1:18" ht="12">
      <c r="A21" s="6" t="s">
        <v>61</v>
      </c>
      <c r="B21" s="7" t="s">
        <v>62</v>
      </c>
      <c r="C21" s="33">
        <v>80</v>
      </c>
      <c r="D21" s="33">
        <v>7</v>
      </c>
      <c r="E21" s="33">
        <v>8</v>
      </c>
      <c r="F21" s="33">
        <v>63</v>
      </c>
      <c r="G21" s="33">
        <v>0</v>
      </c>
      <c r="H21" s="33">
        <v>2</v>
      </c>
      <c r="I21" s="33">
        <v>28</v>
      </c>
      <c r="J21" s="33">
        <v>57</v>
      </c>
      <c r="K21" s="33">
        <v>1</v>
      </c>
      <c r="L21" s="33">
        <v>0</v>
      </c>
      <c r="M21" s="33">
        <v>1</v>
      </c>
      <c r="N21" s="33">
        <v>0</v>
      </c>
      <c r="O21" s="33">
        <v>9</v>
      </c>
      <c r="P21" s="33">
        <v>1</v>
      </c>
      <c r="Q21" s="33">
        <v>24</v>
      </c>
      <c r="R21" s="33">
        <v>8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25</v>
      </c>
      <c r="G22" s="33">
        <v>0</v>
      </c>
      <c r="H22" s="33">
        <v>6</v>
      </c>
      <c r="I22" s="33">
        <v>18</v>
      </c>
      <c r="J22" s="33">
        <v>36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8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2</v>
      </c>
      <c r="F23" s="33">
        <v>41</v>
      </c>
      <c r="G23" s="33">
        <v>0</v>
      </c>
      <c r="H23" s="33">
        <v>8</v>
      </c>
      <c r="I23" s="33">
        <v>2</v>
      </c>
      <c r="J23" s="33">
        <v>61</v>
      </c>
      <c r="K23" s="33">
        <v>4</v>
      </c>
      <c r="L23" s="33">
        <v>0</v>
      </c>
      <c r="M23" s="33">
        <v>0</v>
      </c>
      <c r="N23" s="33">
        <v>0</v>
      </c>
      <c r="O23" s="33">
        <v>4</v>
      </c>
      <c r="P23" s="33">
        <v>1</v>
      </c>
      <c r="Q23" s="33">
        <v>23</v>
      </c>
      <c r="R23" s="33">
        <v>27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13</v>
      </c>
      <c r="G24" s="33">
        <v>0</v>
      </c>
      <c r="H24" s="33">
        <v>2</v>
      </c>
      <c r="I24" s="33">
        <v>2</v>
      </c>
      <c r="J24" s="33">
        <v>61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11</v>
      </c>
      <c r="R24" s="33">
        <v>4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3</v>
      </c>
      <c r="F25" s="33">
        <v>32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3</v>
      </c>
      <c r="P25" s="33">
        <v>4</v>
      </c>
      <c r="Q25" s="33">
        <v>17</v>
      </c>
      <c r="R25" s="33">
        <v>19</v>
      </c>
    </row>
    <row r="26" spans="1:18" ht="12">
      <c r="A26" s="6" t="s">
        <v>71</v>
      </c>
      <c r="B26" s="7" t="s">
        <v>72</v>
      </c>
      <c r="C26" s="33">
        <v>33</v>
      </c>
      <c r="D26" s="33">
        <v>4</v>
      </c>
      <c r="E26" s="33">
        <v>4</v>
      </c>
      <c r="F26" s="33">
        <v>25</v>
      </c>
      <c r="G26" s="33">
        <v>0</v>
      </c>
      <c r="H26" s="33">
        <v>0</v>
      </c>
      <c r="I26" s="33">
        <v>8</v>
      </c>
      <c r="J26" s="33">
        <v>42</v>
      </c>
      <c r="K26" s="33">
        <v>1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6</v>
      </c>
    </row>
    <row r="27" spans="1:18" ht="12">
      <c r="A27" s="6" t="s">
        <v>73</v>
      </c>
      <c r="B27" s="7" t="s">
        <v>74</v>
      </c>
      <c r="C27" s="33">
        <v>66</v>
      </c>
      <c r="D27" s="33">
        <v>6</v>
      </c>
      <c r="E27" s="33">
        <v>9</v>
      </c>
      <c r="F27" s="33">
        <v>42</v>
      </c>
      <c r="G27" s="33">
        <v>0</v>
      </c>
      <c r="H27" s="33">
        <v>9</v>
      </c>
      <c r="I27" s="33">
        <v>5</v>
      </c>
      <c r="J27" s="33">
        <v>78</v>
      </c>
      <c r="K27" s="33">
        <v>1</v>
      </c>
      <c r="L27" s="33">
        <v>0</v>
      </c>
      <c r="M27" s="33">
        <v>3</v>
      </c>
      <c r="N27" s="33">
        <v>1</v>
      </c>
      <c r="O27" s="33">
        <v>5</v>
      </c>
      <c r="P27" s="33">
        <v>2</v>
      </c>
      <c r="Q27" s="33">
        <v>20</v>
      </c>
      <c r="R27" s="33">
        <v>5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4</v>
      </c>
      <c r="F28" s="33">
        <v>26</v>
      </c>
      <c r="G28" s="33">
        <v>0</v>
      </c>
      <c r="H28" s="33">
        <v>0</v>
      </c>
      <c r="I28" s="33">
        <v>8</v>
      </c>
      <c r="J28" s="33">
        <v>58</v>
      </c>
      <c r="K28" s="33">
        <v>2</v>
      </c>
      <c r="L28" s="33">
        <v>0</v>
      </c>
      <c r="M28" s="33">
        <v>0</v>
      </c>
      <c r="N28" s="33">
        <v>0</v>
      </c>
      <c r="O28" s="33">
        <v>5</v>
      </c>
      <c r="P28" s="33">
        <v>1</v>
      </c>
      <c r="Q28" s="33">
        <v>10</v>
      </c>
      <c r="R28" s="33">
        <v>10</v>
      </c>
    </row>
    <row r="29" spans="1:18" ht="12">
      <c r="A29" s="6" t="s">
        <v>77</v>
      </c>
      <c r="B29" s="7" t="s">
        <v>78</v>
      </c>
      <c r="C29" s="33">
        <v>68</v>
      </c>
      <c r="D29" s="33">
        <v>6</v>
      </c>
      <c r="E29" s="33">
        <v>19</v>
      </c>
      <c r="F29" s="33">
        <v>43</v>
      </c>
      <c r="G29" s="33">
        <v>0</v>
      </c>
      <c r="H29" s="33">
        <v>0</v>
      </c>
      <c r="I29" s="33">
        <v>7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1</v>
      </c>
      <c r="Q29" s="33">
        <v>18</v>
      </c>
      <c r="R29" s="33">
        <v>10</v>
      </c>
    </row>
    <row r="30" spans="1:18" ht="12">
      <c r="A30" s="30" t="s">
        <v>89</v>
      </c>
      <c r="B30" s="5" t="s">
        <v>90</v>
      </c>
      <c r="C30" s="32">
        <v>198</v>
      </c>
      <c r="D30" s="32">
        <v>28</v>
      </c>
      <c r="E30" s="32">
        <v>14</v>
      </c>
      <c r="F30" s="32">
        <v>141</v>
      </c>
      <c r="G30" s="32">
        <v>0</v>
      </c>
      <c r="H30" s="32">
        <v>15</v>
      </c>
      <c r="I30" s="32">
        <v>69</v>
      </c>
      <c r="J30" s="32">
        <v>233</v>
      </c>
      <c r="K30" s="32">
        <v>8</v>
      </c>
      <c r="L30" s="32">
        <v>4</v>
      </c>
      <c r="M30" s="32">
        <v>4</v>
      </c>
      <c r="N30" s="32">
        <v>9</v>
      </c>
      <c r="O30" s="32">
        <v>29</v>
      </c>
      <c r="P30" s="32">
        <v>7</v>
      </c>
      <c r="Q30" s="32">
        <v>71</v>
      </c>
      <c r="R30" s="32">
        <v>48</v>
      </c>
    </row>
    <row r="31" spans="1:18" ht="12">
      <c r="A31" s="30" t="s">
        <v>91</v>
      </c>
      <c r="B31" s="5" t="s">
        <v>92</v>
      </c>
      <c r="C31" s="32">
        <v>161</v>
      </c>
      <c r="D31" s="32">
        <v>28</v>
      </c>
      <c r="E31" s="32">
        <v>19</v>
      </c>
      <c r="F31" s="32">
        <v>96</v>
      </c>
      <c r="G31" s="32">
        <v>0</v>
      </c>
      <c r="H31" s="32">
        <v>18</v>
      </c>
      <c r="I31" s="32">
        <v>12</v>
      </c>
      <c r="J31" s="32">
        <v>84</v>
      </c>
      <c r="K31" s="32">
        <v>3</v>
      </c>
      <c r="L31" s="32">
        <v>2</v>
      </c>
      <c r="M31" s="32">
        <v>5</v>
      </c>
      <c r="N31" s="32">
        <v>1</v>
      </c>
      <c r="O31" s="32">
        <v>5</v>
      </c>
      <c r="P31" s="32">
        <v>3</v>
      </c>
      <c r="Q31" s="32">
        <v>48</v>
      </c>
      <c r="R31" s="32">
        <v>29</v>
      </c>
    </row>
    <row r="32" spans="1:18" ht="12">
      <c r="A32" s="30" t="s">
        <v>93</v>
      </c>
      <c r="B32" s="5" t="s">
        <v>94</v>
      </c>
      <c r="C32" s="32">
        <f>SUM(C33:C34)</f>
        <v>29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26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21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15</v>
      </c>
      <c r="R32" s="32">
        <f t="shared" si="1"/>
        <v>2</v>
      </c>
    </row>
    <row r="33" spans="1:18" ht="12">
      <c r="A33" s="6" t="s">
        <v>95</v>
      </c>
      <c r="B33" s="7" t="s">
        <v>96</v>
      </c>
      <c r="C33" s="33">
        <v>16</v>
      </c>
      <c r="D33" s="33">
        <v>1</v>
      </c>
      <c r="E33" s="33">
        <v>1</v>
      </c>
      <c r="F33" s="33">
        <v>14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7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7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8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43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16</v>
      </c>
      <c r="G35" s="32">
        <f t="shared" si="2"/>
        <v>0</v>
      </c>
      <c r="H35" s="32">
        <f t="shared" si="2"/>
        <v>5</v>
      </c>
      <c r="I35" s="32">
        <f t="shared" si="2"/>
        <v>8</v>
      </c>
      <c r="J35" s="32">
        <f t="shared" si="2"/>
        <v>21</v>
      </c>
      <c r="K35" s="32">
        <f t="shared" si="2"/>
        <v>4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14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15</v>
      </c>
      <c r="D36" s="33">
        <v>1</v>
      </c>
      <c r="E36" s="33">
        <v>5</v>
      </c>
      <c r="F36" s="33">
        <v>7</v>
      </c>
      <c r="G36" s="33">
        <v>0</v>
      </c>
      <c r="H36" s="33">
        <v>2</v>
      </c>
      <c r="I36" s="33">
        <v>1</v>
      </c>
      <c r="J36" s="33">
        <v>10</v>
      </c>
      <c r="K36" s="33">
        <v>2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3</v>
      </c>
      <c r="R36" s="33">
        <v>3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6</v>
      </c>
      <c r="F37" s="33">
        <v>3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14</v>
      </c>
      <c r="D38" s="33">
        <v>1</v>
      </c>
      <c r="E38" s="33">
        <v>7</v>
      </c>
      <c r="F38" s="33">
        <v>4</v>
      </c>
      <c r="G38" s="33">
        <v>0</v>
      </c>
      <c r="H38" s="33">
        <v>2</v>
      </c>
      <c r="I38" s="33">
        <v>5</v>
      </c>
      <c r="J38" s="33">
        <v>11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1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70" t="s">
        <v>100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317</v>
      </c>
      <c r="B7" s="73"/>
      <c r="C7" s="49">
        <v>2535</v>
      </c>
      <c r="D7" s="49">
        <v>230</v>
      </c>
      <c r="E7" s="49">
        <v>217</v>
      </c>
      <c r="F7" s="49">
        <v>1955</v>
      </c>
      <c r="G7" s="49">
        <v>1</v>
      </c>
      <c r="H7" s="49">
        <v>132</v>
      </c>
      <c r="I7" s="49">
        <v>620</v>
      </c>
      <c r="J7" s="49">
        <v>2610</v>
      </c>
      <c r="K7" s="49">
        <v>183</v>
      </c>
      <c r="L7" s="49">
        <v>31</v>
      </c>
      <c r="M7" s="49">
        <v>18</v>
      </c>
      <c r="N7" s="49">
        <v>33</v>
      </c>
      <c r="O7" s="49">
        <v>252</v>
      </c>
      <c r="P7" s="49">
        <v>1347</v>
      </c>
      <c r="Q7" s="49">
        <v>1161</v>
      </c>
      <c r="R7" s="49">
        <v>799</v>
      </c>
    </row>
    <row r="8" spans="1:18" ht="12">
      <c r="A8" s="28" t="s">
        <v>257</v>
      </c>
      <c r="B8" s="5" t="s">
        <v>258</v>
      </c>
      <c r="C8" s="49">
        <v>274</v>
      </c>
      <c r="D8" s="49">
        <v>36</v>
      </c>
      <c r="E8" s="49">
        <v>20</v>
      </c>
      <c r="F8" s="49">
        <v>196</v>
      </c>
      <c r="G8" s="51">
        <v>0</v>
      </c>
      <c r="H8" s="49">
        <v>22</v>
      </c>
      <c r="I8" s="49">
        <v>31</v>
      </c>
      <c r="J8" s="49">
        <v>613</v>
      </c>
      <c r="K8" s="49">
        <v>25</v>
      </c>
      <c r="L8" s="49">
        <v>10</v>
      </c>
      <c r="M8" s="51">
        <v>0</v>
      </c>
      <c r="N8" s="49">
        <v>6</v>
      </c>
      <c r="O8" s="49">
        <v>25</v>
      </c>
      <c r="P8" s="49">
        <v>325</v>
      </c>
      <c r="Q8" s="49">
        <v>126</v>
      </c>
      <c r="R8" s="49">
        <v>66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12</v>
      </c>
      <c r="F9" s="49">
        <v>183</v>
      </c>
      <c r="G9" s="51">
        <v>0</v>
      </c>
      <c r="H9" s="49">
        <v>17</v>
      </c>
      <c r="I9" s="49">
        <v>68</v>
      </c>
      <c r="J9" s="49">
        <v>234</v>
      </c>
      <c r="K9" s="49">
        <v>11</v>
      </c>
      <c r="L9" s="49">
        <v>4</v>
      </c>
      <c r="M9" s="49">
        <v>5</v>
      </c>
      <c r="N9" s="49">
        <v>8</v>
      </c>
      <c r="O9" s="49">
        <v>28</v>
      </c>
      <c r="P9" s="49">
        <v>85</v>
      </c>
      <c r="Q9" s="49">
        <v>90</v>
      </c>
      <c r="R9" s="49">
        <v>80</v>
      </c>
    </row>
    <row r="10" spans="1:18" ht="12">
      <c r="A10" s="28" t="s">
        <v>292</v>
      </c>
      <c r="B10" s="5" t="s">
        <v>293</v>
      </c>
      <c r="C10" s="49">
        <v>237</v>
      </c>
      <c r="D10" s="49">
        <v>17</v>
      </c>
      <c r="E10" s="49">
        <v>15</v>
      </c>
      <c r="F10" s="49">
        <v>175</v>
      </c>
      <c r="G10" s="51">
        <v>0</v>
      </c>
      <c r="H10" s="49">
        <v>30</v>
      </c>
      <c r="I10" s="49">
        <v>65</v>
      </c>
      <c r="J10" s="49">
        <v>234</v>
      </c>
      <c r="K10" s="49">
        <v>2</v>
      </c>
      <c r="L10" s="49">
        <v>4</v>
      </c>
      <c r="M10" s="49">
        <v>3</v>
      </c>
      <c r="N10" s="49">
        <v>12</v>
      </c>
      <c r="O10" s="49">
        <v>32</v>
      </c>
      <c r="P10" s="49">
        <v>32</v>
      </c>
      <c r="Q10" s="49">
        <v>122</v>
      </c>
      <c r="R10" s="49">
        <v>64</v>
      </c>
    </row>
    <row r="11" spans="1:18" ht="12">
      <c r="A11" s="28" t="s">
        <v>259</v>
      </c>
      <c r="B11" s="5" t="s">
        <v>74</v>
      </c>
      <c r="C11" s="49">
        <v>222</v>
      </c>
      <c r="D11" s="49">
        <v>23</v>
      </c>
      <c r="E11" s="49">
        <v>25</v>
      </c>
      <c r="F11" s="49">
        <v>169</v>
      </c>
      <c r="G11" s="51">
        <v>0</v>
      </c>
      <c r="H11" s="49">
        <v>5</v>
      </c>
      <c r="I11" s="49">
        <v>28</v>
      </c>
      <c r="J11" s="49">
        <v>254</v>
      </c>
      <c r="K11" s="49">
        <v>11</v>
      </c>
      <c r="L11" s="51">
        <v>0</v>
      </c>
      <c r="M11" s="49">
        <v>3</v>
      </c>
      <c r="N11" s="51">
        <v>0</v>
      </c>
      <c r="O11" s="49">
        <v>16</v>
      </c>
      <c r="P11" s="49">
        <v>183</v>
      </c>
      <c r="Q11" s="49">
        <v>110</v>
      </c>
      <c r="R11" s="49">
        <v>37</v>
      </c>
    </row>
    <row r="12" spans="1:18" ht="12">
      <c r="A12" s="28" t="s">
        <v>260</v>
      </c>
      <c r="B12" s="5" t="s">
        <v>78</v>
      </c>
      <c r="C12" s="49">
        <v>199</v>
      </c>
      <c r="D12" s="49">
        <v>16</v>
      </c>
      <c r="E12" s="49">
        <v>19</v>
      </c>
      <c r="F12" s="49">
        <v>164</v>
      </c>
      <c r="G12" s="51">
        <v>0</v>
      </c>
      <c r="H12" s="51">
        <v>0</v>
      </c>
      <c r="I12" s="49">
        <v>58</v>
      </c>
      <c r="J12" s="49">
        <v>145</v>
      </c>
      <c r="K12" s="49">
        <v>12</v>
      </c>
      <c r="L12" s="49">
        <v>1</v>
      </c>
      <c r="M12" s="49">
        <v>0</v>
      </c>
      <c r="N12" s="49">
        <v>1</v>
      </c>
      <c r="O12" s="49">
        <v>19</v>
      </c>
      <c r="P12" s="49">
        <v>67</v>
      </c>
      <c r="Q12" s="49">
        <v>88</v>
      </c>
      <c r="R12" s="49">
        <v>135</v>
      </c>
    </row>
    <row r="13" spans="1:18" ht="12">
      <c r="A13" s="28" t="s">
        <v>91</v>
      </c>
      <c r="B13" s="5" t="s">
        <v>92</v>
      </c>
      <c r="C13" s="49">
        <v>256</v>
      </c>
      <c r="D13" s="49">
        <v>30</v>
      </c>
      <c r="E13" s="49">
        <v>26</v>
      </c>
      <c r="F13" s="49">
        <v>188</v>
      </c>
      <c r="G13" s="51">
        <v>0</v>
      </c>
      <c r="H13" s="49">
        <v>12</v>
      </c>
      <c r="I13" s="49">
        <v>36</v>
      </c>
      <c r="J13" s="49">
        <v>231</v>
      </c>
      <c r="K13" s="49">
        <v>14</v>
      </c>
      <c r="L13" s="49">
        <v>2</v>
      </c>
      <c r="M13" s="51">
        <v>0</v>
      </c>
      <c r="N13" s="51">
        <v>0</v>
      </c>
      <c r="O13" s="49">
        <v>27</v>
      </c>
      <c r="P13" s="49">
        <v>120</v>
      </c>
      <c r="Q13" s="49">
        <v>134</v>
      </c>
      <c r="R13" s="49">
        <v>83</v>
      </c>
    </row>
    <row r="14" spans="1:18" ht="12">
      <c r="A14" s="28" t="s">
        <v>101</v>
      </c>
      <c r="B14" s="5" t="s">
        <v>35</v>
      </c>
      <c r="C14" s="49">
        <v>1007</v>
      </c>
      <c r="D14" s="49">
        <v>68</v>
      </c>
      <c r="E14" s="49">
        <v>79</v>
      </c>
      <c r="F14" s="49">
        <v>813</v>
      </c>
      <c r="G14" s="49">
        <v>1</v>
      </c>
      <c r="H14" s="49">
        <v>46</v>
      </c>
      <c r="I14" s="49">
        <v>287</v>
      </c>
      <c r="J14" s="49">
        <v>825</v>
      </c>
      <c r="K14" s="49">
        <v>95</v>
      </c>
      <c r="L14" s="49">
        <v>8</v>
      </c>
      <c r="M14" s="49">
        <v>7</v>
      </c>
      <c r="N14" s="49">
        <v>6</v>
      </c>
      <c r="O14" s="49">
        <v>93</v>
      </c>
      <c r="P14" s="49">
        <v>519</v>
      </c>
      <c r="Q14" s="49">
        <v>450</v>
      </c>
      <c r="R14" s="49">
        <v>307</v>
      </c>
    </row>
    <row r="15" spans="1:18" ht="12">
      <c r="A15" s="6" t="s">
        <v>39</v>
      </c>
      <c r="B15" s="26" t="s">
        <v>40</v>
      </c>
      <c r="C15" s="50">
        <v>66</v>
      </c>
      <c r="D15" s="50">
        <v>5</v>
      </c>
      <c r="E15" s="50">
        <v>7</v>
      </c>
      <c r="F15" s="50">
        <v>54</v>
      </c>
      <c r="G15" s="52">
        <v>0</v>
      </c>
      <c r="H15" s="52">
        <v>0</v>
      </c>
      <c r="I15" s="50">
        <v>18</v>
      </c>
      <c r="J15" s="50">
        <v>18</v>
      </c>
      <c r="K15" s="50">
        <v>8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31</v>
      </c>
      <c r="R15" s="50">
        <v>25</v>
      </c>
    </row>
    <row r="16" spans="1:18" ht="12">
      <c r="A16" s="6" t="s">
        <v>43</v>
      </c>
      <c r="B16" s="26" t="s">
        <v>44</v>
      </c>
      <c r="C16" s="50">
        <v>65</v>
      </c>
      <c r="D16" s="50">
        <v>6</v>
      </c>
      <c r="E16" s="50">
        <v>6</v>
      </c>
      <c r="F16" s="50">
        <v>53</v>
      </c>
      <c r="G16" s="52">
        <v>0</v>
      </c>
      <c r="H16" s="52">
        <v>0</v>
      </c>
      <c r="I16" s="50">
        <v>69</v>
      </c>
      <c r="J16" s="50">
        <v>80</v>
      </c>
      <c r="K16" s="50">
        <v>4</v>
      </c>
      <c r="L16" s="52">
        <v>0</v>
      </c>
      <c r="M16" s="52">
        <v>0</v>
      </c>
      <c r="N16" s="50">
        <v>1</v>
      </c>
      <c r="O16" s="50">
        <v>6</v>
      </c>
      <c r="P16" s="50">
        <v>3</v>
      </c>
      <c r="Q16" s="50">
        <v>30</v>
      </c>
      <c r="R16" s="50">
        <v>29</v>
      </c>
    </row>
    <row r="17" spans="1:18" ht="12">
      <c r="A17" s="6" t="s">
        <v>45</v>
      </c>
      <c r="B17" s="26" t="s">
        <v>46</v>
      </c>
      <c r="C17" s="50">
        <v>90</v>
      </c>
      <c r="D17" s="50">
        <v>5</v>
      </c>
      <c r="E17" s="50">
        <v>4</v>
      </c>
      <c r="F17" s="50">
        <v>60</v>
      </c>
      <c r="G17" s="52">
        <v>0</v>
      </c>
      <c r="H17" s="50">
        <v>21</v>
      </c>
      <c r="I17" s="50">
        <v>16</v>
      </c>
      <c r="J17" s="50">
        <v>108</v>
      </c>
      <c r="K17" s="50">
        <v>10</v>
      </c>
      <c r="L17" s="52">
        <v>0</v>
      </c>
      <c r="M17" s="52">
        <v>0</v>
      </c>
      <c r="N17" s="52">
        <v>0</v>
      </c>
      <c r="O17" s="50">
        <v>4</v>
      </c>
      <c r="P17" s="50">
        <v>76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>
        <v>0</v>
      </c>
      <c r="H18" s="52">
        <v>0</v>
      </c>
      <c r="I18" s="50">
        <v>18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7</v>
      </c>
      <c r="P18" s="50">
        <v>127</v>
      </c>
      <c r="Q18" s="50">
        <v>57</v>
      </c>
      <c r="R18" s="50">
        <v>28</v>
      </c>
    </row>
    <row r="19" spans="1:18" ht="12">
      <c r="A19" s="6" t="s">
        <v>51</v>
      </c>
      <c r="B19" s="26" t="s">
        <v>52</v>
      </c>
      <c r="C19" s="50">
        <v>96</v>
      </c>
      <c r="D19" s="50">
        <v>7</v>
      </c>
      <c r="E19" s="50">
        <v>6</v>
      </c>
      <c r="F19" s="50">
        <v>83</v>
      </c>
      <c r="G19" s="52">
        <v>0</v>
      </c>
      <c r="H19" s="52">
        <v>0</v>
      </c>
      <c r="I19" s="50">
        <v>5</v>
      </c>
      <c r="J19" s="50">
        <v>84</v>
      </c>
      <c r="K19" s="50">
        <v>13</v>
      </c>
      <c r="L19" s="52">
        <v>0</v>
      </c>
      <c r="M19" s="52">
        <v>0</v>
      </c>
      <c r="N19" s="52">
        <v>0</v>
      </c>
      <c r="O19" s="50">
        <v>10</v>
      </c>
      <c r="P19" s="50">
        <v>51</v>
      </c>
      <c r="Q19" s="50">
        <v>26</v>
      </c>
      <c r="R19" s="50">
        <v>29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>
        <v>0</v>
      </c>
      <c r="M20" s="52">
        <v>0</v>
      </c>
      <c r="N20" s="52">
        <v>0</v>
      </c>
      <c r="O20" s="50">
        <v>7</v>
      </c>
      <c r="P20" s="50">
        <v>52</v>
      </c>
      <c r="Q20" s="50">
        <v>38</v>
      </c>
      <c r="R20" s="50">
        <v>22</v>
      </c>
    </row>
    <row r="21" spans="1:18" ht="12">
      <c r="A21" s="6" t="s">
        <v>55</v>
      </c>
      <c r="B21" s="26" t="s">
        <v>56</v>
      </c>
      <c r="C21" s="50">
        <v>69</v>
      </c>
      <c r="D21" s="50">
        <v>3</v>
      </c>
      <c r="E21" s="50">
        <v>2</v>
      </c>
      <c r="F21" s="50">
        <v>64</v>
      </c>
      <c r="G21" s="52">
        <v>0</v>
      </c>
      <c r="H21" s="52">
        <v>0</v>
      </c>
      <c r="I21" s="50">
        <v>5</v>
      </c>
      <c r="J21" s="50">
        <v>56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64</v>
      </c>
      <c r="Q21" s="50">
        <v>36</v>
      </c>
      <c r="R21" s="50">
        <v>28</v>
      </c>
    </row>
    <row r="22" spans="1:18" ht="12">
      <c r="A22" s="6" t="s">
        <v>61</v>
      </c>
      <c r="B22" s="26" t="s">
        <v>62</v>
      </c>
      <c r="C22" s="50">
        <v>115</v>
      </c>
      <c r="D22" s="50">
        <v>6</v>
      </c>
      <c r="E22" s="50">
        <v>5</v>
      </c>
      <c r="F22" s="50">
        <v>102</v>
      </c>
      <c r="G22" s="52">
        <v>0</v>
      </c>
      <c r="H22" s="50">
        <v>2</v>
      </c>
      <c r="I22" s="50">
        <v>78</v>
      </c>
      <c r="J22" s="50">
        <v>84</v>
      </c>
      <c r="K22" s="50">
        <v>2</v>
      </c>
      <c r="L22" s="52">
        <v>0</v>
      </c>
      <c r="M22" s="50">
        <v>2</v>
      </c>
      <c r="N22" s="52">
        <v>0</v>
      </c>
      <c r="O22" s="52">
        <v>30</v>
      </c>
      <c r="P22" s="50">
        <v>6</v>
      </c>
      <c r="Q22" s="50">
        <v>51</v>
      </c>
      <c r="R22" s="50">
        <v>55</v>
      </c>
    </row>
    <row r="23" spans="1:18" ht="12">
      <c r="A23" s="6" t="s">
        <v>63</v>
      </c>
      <c r="B23" s="26" t="s">
        <v>64</v>
      </c>
      <c r="C23" s="50">
        <v>52</v>
      </c>
      <c r="D23" s="50">
        <v>3</v>
      </c>
      <c r="E23" s="50">
        <v>1</v>
      </c>
      <c r="F23" s="50">
        <v>46</v>
      </c>
      <c r="G23" s="52">
        <v>0</v>
      </c>
      <c r="H23" s="50">
        <v>2</v>
      </c>
      <c r="I23" s="50">
        <v>30</v>
      </c>
      <c r="J23" s="50">
        <v>57</v>
      </c>
      <c r="K23" s="50">
        <v>5</v>
      </c>
      <c r="L23" s="52">
        <v>0</v>
      </c>
      <c r="M23" s="52">
        <v>0</v>
      </c>
      <c r="N23" s="52">
        <v>0</v>
      </c>
      <c r="O23" s="50">
        <v>4</v>
      </c>
      <c r="P23" s="50">
        <v>10</v>
      </c>
      <c r="Q23" s="50">
        <v>32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4</v>
      </c>
      <c r="E24" s="50">
        <v>3</v>
      </c>
      <c r="F24" s="50">
        <v>60</v>
      </c>
      <c r="G24" s="52">
        <v>0</v>
      </c>
      <c r="H24" s="50">
        <v>1</v>
      </c>
      <c r="I24" s="50">
        <v>1</v>
      </c>
      <c r="J24" s="50">
        <v>55</v>
      </c>
      <c r="K24" s="50">
        <v>7</v>
      </c>
      <c r="L24" s="52">
        <v>2</v>
      </c>
      <c r="M24" s="52">
        <v>2</v>
      </c>
      <c r="N24" s="52">
        <v>2</v>
      </c>
      <c r="O24" s="50">
        <v>6</v>
      </c>
      <c r="P24" s="50">
        <v>45</v>
      </c>
      <c r="Q24" s="50">
        <v>39</v>
      </c>
      <c r="R24" s="50">
        <v>18</v>
      </c>
    </row>
    <row r="25" spans="1:18" ht="12">
      <c r="A25" s="6" t="s">
        <v>67</v>
      </c>
      <c r="B25" s="26" t="s">
        <v>68</v>
      </c>
      <c r="C25" s="50">
        <v>30</v>
      </c>
      <c r="D25" s="50">
        <v>2</v>
      </c>
      <c r="E25" s="50">
        <v>1</v>
      </c>
      <c r="F25" s="50">
        <v>27</v>
      </c>
      <c r="G25" s="52">
        <v>0</v>
      </c>
      <c r="H25" s="50">
        <v>0</v>
      </c>
      <c r="I25" s="50">
        <v>15</v>
      </c>
      <c r="J25" s="50">
        <v>48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7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13</v>
      </c>
      <c r="F26" s="50">
        <v>19</v>
      </c>
      <c r="G26" s="52">
        <v>0</v>
      </c>
      <c r="H26" s="50">
        <v>1</v>
      </c>
      <c r="I26" s="50">
        <v>0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26</v>
      </c>
      <c r="Q26" s="50">
        <v>20</v>
      </c>
      <c r="R26" s="50">
        <v>18</v>
      </c>
    </row>
    <row r="27" spans="1:18" ht="12">
      <c r="A27" s="6" t="s">
        <v>71</v>
      </c>
      <c r="B27" s="26" t="s">
        <v>72</v>
      </c>
      <c r="C27" s="50">
        <v>78</v>
      </c>
      <c r="D27" s="50">
        <v>6</v>
      </c>
      <c r="E27" s="50">
        <v>7</v>
      </c>
      <c r="F27" s="50">
        <v>47</v>
      </c>
      <c r="G27" s="52">
        <v>0</v>
      </c>
      <c r="H27" s="52">
        <v>18</v>
      </c>
      <c r="I27" s="50">
        <v>16</v>
      </c>
      <c r="J27" s="50">
        <v>44</v>
      </c>
      <c r="K27" s="50">
        <v>4</v>
      </c>
      <c r="L27" s="52">
        <v>1</v>
      </c>
      <c r="M27" s="52">
        <v>0</v>
      </c>
      <c r="N27" s="50">
        <v>1</v>
      </c>
      <c r="O27" s="50">
        <v>0</v>
      </c>
      <c r="P27" s="50">
        <v>7</v>
      </c>
      <c r="Q27" s="50">
        <v>27</v>
      </c>
      <c r="R27" s="50">
        <v>5</v>
      </c>
    </row>
    <row r="28" spans="1:18" ht="12">
      <c r="A28" s="6" t="s">
        <v>75</v>
      </c>
      <c r="B28" s="26" t="s">
        <v>76</v>
      </c>
      <c r="C28" s="50">
        <v>37</v>
      </c>
      <c r="D28" s="50">
        <v>4</v>
      </c>
      <c r="E28" s="50">
        <v>3</v>
      </c>
      <c r="F28" s="50">
        <v>30</v>
      </c>
      <c r="G28" s="52">
        <v>0</v>
      </c>
      <c r="H28" s="52">
        <v>0</v>
      </c>
      <c r="I28" s="50">
        <v>12</v>
      </c>
      <c r="J28" s="50">
        <v>47</v>
      </c>
      <c r="K28" s="50">
        <v>6</v>
      </c>
      <c r="L28" s="50">
        <v>1</v>
      </c>
      <c r="M28" s="52">
        <v>0</v>
      </c>
      <c r="N28" s="50">
        <v>1</v>
      </c>
      <c r="O28" s="50">
        <v>5</v>
      </c>
      <c r="P28" s="50">
        <v>9</v>
      </c>
      <c r="Q28" s="50">
        <v>20</v>
      </c>
      <c r="R28" s="50">
        <v>8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25</v>
      </c>
      <c r="J29" s="49">
        <v>27</v>
      </c>
      <c r="K29" s="49">
        <v>4</v>
      </c>
      <c r="L29" s="49">
        <v>1</v>
      </c>
      <c r="M29" s="51">
        <v>0</v>
      </c>
      <c r="N29" s="51">
        <v>0</v>
      </c>
      <c r="O29" s="49">
        <v>7</v>
      </c>
      <c r="P29" s="51">
        <v>1</v>
      </c>
      <c r="Q29" s="49">
        <v>21</v>
      </c>
      <c r="R29" s="49">
        <v>14</v>
      </c>
    </row>
    <row r="30" spans="1:18" ht="12">
      <c r="A30" s="6" t="s">
        <v>95</v>
      </c>
      <c r="B30" s="26" t="s">
        <v>96</v>
      </c>
      <c r="C30" s="50">
        <v>27</v>
      </c>
      <c r="D30" s="50">
        <v>3</v>
      </c>
      <c r="E30" s="50">
        <v>2</v>
      </c>
      <c r="F30" s="50">
        <v>22</v>
      </c>
      <c r="G30" s="52">
        <v>0</v>
      </c>
      <c r="H30" s="52">
        <v>0</v>
      </c>
      <c r="I30" s="50">
        <v>21</v>
      </c>
      <c r="J30" s="50">
        <v>12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1</v>
      </c>
      <c r="Q30" s="50">
        <v>11</v>
      </c>
      <c r="R30" s="50">
        <v>14</v>
      </c>
    </row>
    <row r="31" spans="1:18" ht="12">
      <c r="A31" s="6" t="s">
        <v>97</v>
      </c>
      <c r="B31" s="26" t="s">
        <v>98</v>
      </c>
      <c r="C31" s="50">
        <v>20</v>
      </c>
      <c r="D31" s="52">
        <v>0</v>
      </c>
      <c r="E31" s="50">
        <v>1</v>
      </c>
      <c r="F31" s="50">
        <v>19</v>
      </c>
      <c r="G31" s="52">
        <v>0</v>
      </c>
      <c r="H31" s="52">
        <v>0</v>
      </c>
      <c r="I31" s="50">
        <v>4</v>
      </c>
      <c r="J31" s="50">
        <v>15</v>
      </c>
      <c r="K31" s="50">
        <v>1</v>
      </c>
      <c r="L31" s="52">
        <v>0</v>
      </c>
      <c r="M31" s="52">
        <v>0</v>
      </c>
      <c r="N31" s="52">
        <v>0</v>
      </c>
      <c r="O31" s="50">
        <v>2</v>
      </c>
      <c r="P31" s="52">
        <v>0</v>
      </c>
      <c r="Q31" s="50">
        <v>10</v>
      </c>
      <c r="R31" s="50">
        <v>0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26</v>
      </c>
      <c r="G32" s="52">
        <v>0</v>
      </c>
      <c r="H32" s="52">
        <v>0</v>
      </c>
      <c r="I32" s="50">
        <v>22</v>
      </c>
      <c r="J32" s="50">
        <v>47</v>
      </c>
      <c r="K32" s="50">
        <v>9</v>
      </c>
      <c r="L32" s="50">
        <v>1</v>
      </c>
      <c r="M32" s="52">
        <v>0</v>
      </c>
      <c r="N32" s="52">
        <v>0</v>
      </c>
      <c r="O32" s="50">
        <v>5</v>
      </c>
      <c r="P32" s="50">
        <v>15</v>
      </c>
      <c r="Q32" s="50">
        <v>20</v>
      </c>
      <c r="R32" s="50">
        <v>13</v>
      </c>
    </row>
    <row r="33" spans="1:18" ht="12">
      <c r="A33" s="6" t="s">
        <v>79</v>
      </c>
      <c r="B33" s="26" t="s">
        <v>80</v>
      </c>
      <c r="C33" s="50">
        <v>12</v>
      </c>
      <c r="D33" s="50">
        <v>1</v>
      </c>
      <c r="E33" s="50">
        <v>4</v>
      </c>
      <c r="F33" s="50">
        <v>7</v>
      </c>
      <c r="G33" s="52">
        <v>0</v>
      </c>
      <c r="H33" s="52">
        <v>0</v>
      </c>
      <c r="I33" s="50">
        <v>6</v>
      </c>
      <c r="J33" s="50">
        <v>11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2</v>
      </c>
      <c r="Q33" s="50">
        <v>5</v>
      </c>
      <c r="R33" s="50">
        <v>4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2</v>
      </c>
      <c r="J34" s="52">
        <v>0</v>
      </c>
      <c r="K34" s="50">
        <v>2</v>
      </c>
      <c r="L34" s="52">
        <v>0</v>
      </c>
      <c r="M34" s="52">
        <v>0</v>
      </c>
      <c r="N34" s="52">
        <v>0</v>
      </c>
      <c r="O34" s="50">
        <v>1</v>
      </c>
      <c r="P34" s="50">
        <v>9</v>
      </c>
      <c r="Q34" s="50">
        <v>4</v>
      </c>
      <c r="R34" s="50">
        <v>1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>
        <v>0</v>
      </c>
      <c r="H35" s="52">
        <v>0</v>
      </c>
      <c r="I35" s="50">
        <v>12</v>
      </c>
      <c r="J35" s="50">
        <v>34</v>
      </c>
      <c r="K35" s="50">
        <v>4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3</v>
      </c>
      <c r="D36" s="52">
        <v>0</v>
      </c>
      <c r="E36" s="52">
        <v>0</v>
      </c>
      <c r="F36" s="50">
        <v>3</v>
      </c>
      <c r="G36" s="52">
        <v>0</v>
      </c>
      <c r="H36" s="52">
        <v>0</v>
      </c>
      <c r="I36" s="50">
        <v>2</v>
      </c>
      <c r="J36" s="52">
        <v>2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0">
        <v>1</v>
      </c>
      <c r="R36" s="50">
        <v>1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315</v>
      </c>
      <c r="B7" s="73"/>
      <c r="C7" s="49">
        <v>2532</v>
      </c>
      <c r="D7" s="49">
        <v>234</v>
      </c>
      <c r="E7" s="49">
        <v>217</v>
      </c>
      <c r="F7" s="49">
        <v>1962</v>
      </c>
      <c r="G7" s="49">
        <v>1</v>
      </c>
      <c r="H7" s="49">
        <v>118</v>
      </c>
      <c r="I7" s="49">
        <v>545</v>
      </c>
      <c r="J7" s="49">
        <v>2688</v>
      </c>
      <c r="K7" s="49">
        <v>193</v>
      </c>
      <c r="L7" s="49">
        <v>31</v>
      </c>
      <c r="M7" s="49">
        <v>21</v>
      </c>
      <c r="N7" s="49">
        <v>22</v>
      </c>
      <c r="O7" s="49">
        <v>234</v>
      </c>
      <c r="P7" s="49">
        <v>1349</v>
      </c>
      <c r="Q7" s="49">
        <v>1176</v>
      </c>
      <c r="R7" s="49">
        <v>853</v>
      </c>
    </row>
    <row r="8" spans="1:18" ht="12">
      <c r="A8" s="28" t="s">
        <v>257</v>
      </c>
      <c r="B8" s="5" t="s">
        <v>258</v>
      </c>
      <c r="C8" s="49">
        <v>275</v>
      </c>
      <c r="D8" s="49">
        <v>36</v>
      </c>
      <c r="E8" s="49">
        <v>20</v>
      </c>
      <c r="F8" s="49">
        <v>201</v>
      </c>
      <c r="G8" s="51" t="s">
        <v>214</v>
      </c>
      <c r="H8" s="49">
        <v>18</v>
      </c>
      <c r="I8" s="49">
        <v>11</v>
      </c>
      <c r="J8" s="49">
        <v>652</v>
      </c>
      <c r="K8" s="49">
        <v>23</v>
      </c>
      <c r="L8" s="49">
        <v>10</v>
      </c>
      <c r="M8" s="51" t="s">
        <v>214</v>
      </c>
      <c r="N8" s="49">
        <v>6</v>
      </c>
      <c r="O8" s="49">
        <v>24</v>
      </c>
      <c r="P8" s="49">
        <v>397</v>
      </c>
      <c r="Q8" s="49">
        <v>126</v>
      </c>
      <c r="R8" s="49">
        <v>88</v>
      </c>
    </row>
    <row r="9" spans="1:18" ht="12">
      <c r="A9" s="28" t="s">
        <v>89</v>
      </c>
      <c r="B9" s="5" t="s">
        <v>90</v>
      </c>
      <c r="C9" s="49">
        <v>249</v>
      </c>
      <c r="D9" s="49">
        <v>34</v>
      </c>
      <c r="E9" s="49">
        <v>12</v>
      </c>
      <c r="F9" s="49">
        <v>183</v>
      </c>
      <c r="G9" s="51" t="s">
        <v>214</v>
      </c>
      <c r="H9" s="49">
        <v>20</v>
      </c>
      <c r="I9" s="49">
        <v>76</v>
      </c>
      <c r="J9" s="49">
        <v>233</v>
      </c>
      <c r="K9" s="49">
        <v>11</v>
      </c>
      <c r="L9" s="49">
        <v>4</v>
      </c>
      <c r="M9" s="49">
        <v>5</v>
      </c>
      <c r="N9" s="49">
        <v>8</v>
      </c>
      <c r="O9" s="49">
        <v>29</v>
      </c>
      <c r="P9" s="49">
        <v>73</v>
      </c>
      <c r="Q9" s="49">
        <v>92</v>
      </c>
      <c r="R9" s="49">
        <v>88</v>
      </c>
    </row>
    <row r="10" spans="1:18" ht="12">
      <c r="A10" s="28" t="s">
        <v>292</v>
      </c>
      <c r="B10" s="5" t="s">
        <v>293</v>
      </c>
      <c r="C10" s="49">
        <v>238</v>
      </c>
      <c r="D10" s="49">
        <v>18</v>
      </c>
      <c r="E10" s="49">
        <v>13</v>
      </c>
      <c r="F10" s="49">
        <v>182</v>
      </c>
      <c r="G10" s="51" t="s">
        <v>214</v>
      </c>
      <c r="H10" s="49">
        <v>25</v>
      </c>
      <c r="I10" s="49">
        <v>44</v>
      </c>
      <c r="J10" s="49">
        <v>245</v>
      </c>
      <c r="K10" s="49">
        <v>6</v>
      </c>
      <c r="L10" s="49">
        <v>4</v>
      </c>
      <c r="M10" s="49">
        <v>7</v>
      </c>
      <c r="N10" s="49">
        <v>3</v>
      </c>
      <c r="O10" s="49">
        <v>30</v>
      </c>
      <c r="P10" s="49">
        <v>31</v>
      </c>
      <c r="Q10" s="49">
        <v>122</v>
      </c>
      <c r="R10" s="49">
        <v>71</v>
      </c>
    </row>
    <row r="11" spans="1:18" ht="12">
      <c r="A11" s="28" t="s">
        <v>259</v>
      </c>
      <c r="B11" s="5" t="s">
        <v>74</v>
      </c>
      <c r="C11" s="49">
        <v>220</v>
      </c>
      <c r="D11" s="49">
        <v>23</v>
      </c>
      <c r="E11" s="49">
        <v>25</v>
      </c>
      <c r="F11" s="49">
        <v>168</v>
      </c>
      <c r="G11" s="51" t="s">
        <v>214</v>
      </c>
      <c r="H11" s="49">
        <v>4</v>
      </c>
      <c r="I11" s="49">
        <v>18</v>
      </c>
      <c r="J11" s="49">
        <v>262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17</v>
      </c>
      <c r="P11" s="49">
        <v>145</v>
      </c>
      <c r="Q11" s="49">
        <v>119</v>
      </c>
      <c r="R11" s="49">
        <v>35</v>
      </c>
    </row>
    <row r="12" spans="1:18" ht="12">
      <c r="A12" s="28" t="s">
        <v>260</v>
      </c>
      <c r="B12" s="5" t="s">
        <v>78</v>
      </c>
      <c r="C12" s="49">
        <v>202</v>
      </c>
      <c r="D12" s="49">
        <v>16</v>
      </c>
      <c r="E12" s="49">
        <v>19</v>
      </c>
      <c r="F12" s="49">
        <v>167</v>
      </c>
      <c r="G12" s="51" t="s">
        <v>214</v>
      </c>
      <c r="H12" s="51" t="s">
        <v>214</v>
      </c>
      <c r="I12" s="49">
        <v>57</v>
      </c>
      <c r="J12" s="49">
        <v>151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56</v>
      </c>
      <c r="Q12" s="49">
        <v>86</v>
      </c>
      <c r="R12" s="49">
        <v>139</v>
      </c>
    </row>
    <row r="13" spans="1:18" ht="12">
      <c r="A13" s="28" t="s">
        <v>91</v>
      </c>
      <c r="B13" s="5" t="s">
        <v>92</v>
      </c>
      <c r="C13" s="49">
        <v>265</v>
      </c>
      <c r="D13" s="49">
        <v>34</v>
      </c>
      <c r="E13" s="49">
        <v>27</v>
      </c>
      <c r="F13" s="49">
        <v>193</v>
      </c>
      <c r="G13" s="51" t="s">
        <v>214</v>
      </c>
      <c r="H13" s="49">
        <v>11</v>
      </c>
      <c r="I13" s="49">
        <v>38</v>
      </c>
      <c r="J13" s="49">
        <v>240</v>
      </c>
      <c r="K13" s="49">
        <v>16</v>
      </c>
      <c r="L13" s="49">
        <v>4</v>
      </c>
      <c r="M13" s="51" t="s">
        <v>214</v>
      </c>
      <c r="N13" s="51" t="s">
        <v>214</v>
      </c>
      <c r="O13" s="49">
        <v>26</v>
      </c>
      <c r="P13" s="49">
        <v>115</v>
      </c>
      <c r="Q13" s="49">
        <v>151</v>
      </c>
      <c r="R13" s="49">
        <v>92</v>
      </c>
    </row>
    <row r="14" spans="1:18" ht="12">
      <c r="A14" s="28" t="s">
        <v>101</v>
      </c>
      <c r="B14" s="5" t="s">
        <v>35</v>
      </c>
      <c r="C14" s="49">
        <v>987</v>
      </c>
      <c r="D14" s="49">
        <v>67</v>
      </c>
      <c r="E14" s="49">
        <v>79</v>
      </c>
      <c r="F14" s="49">
        <v>800</v>
      </c>
      <c r="G14" s="49">
        <v>1</v>
      </c>
      <c r="H14" s="49">
        <v>40</v>
      </c>
      <c r="I14" s="49">
        <v>260</v>
      </c>
      <c r="J14" s="49">
        <v>839</v>
      </c>
      <c r="K14" s="49">
        <v>99</v>
      </c>
      <c r="L14" s="49">
        <v>6</v>
      </c>
      <c r="M14" s="49">
        <v>5</v>
      </c>
      <c r="N14" s="49">
        <v>4</v>
      </c>
      <c r="O14" s="49">
        <v>78</v>
      </c>
      <c r="P14" s="49">
        <v>517</v>
      </c>
      <c r="Q14" s="49">
        <v>443</v>
      </c>
      <c r="R14" s="49">
        <v>311</v>
      </c>
    </row>
    <row r="15" spans="1:18" ht="12">
      <c r="A15" s="6" t="s">
        <v>39</v>
      </c>
      <c r="B15" s="26" t="s">
        <v>40</v>
      </c>
      <c r="C15" s="50">
        <v>62</v>
      </c>
      <c r="D15" s="50">
        <v>5</v>
      </c>
      <c r="E15" s="50">
        <v>7</v>
      </c>
      <c r="F15" s="50">
        <v>50</v>
      </c>
      <c r="G15" s="52" t="s">
        <v>213</v>
      </c>
      <c r="H15" s="52" t="s">
        <v>213</v>
      </c>
      <c r="I15" s="50" t="s">
        <v>213</v>
      </c>
      <c r="J15" s="50">
        <v>23</v>
      </c>
      <c r="K15" s="50">
        <v>10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30</v>
      </c>
      <c r="R15" s="50">
        <v>25</v>
      </c>
    </row>
    <row r="16" spans="1:18" ht="12">
      <c r="A16" s="6" t="s">
        <v>43</v>
      </c>
      <c r="B16" s="26" t="s">
        <v>44</v>
      </c>
      <c r="C16" s="50">
        <v>64</v>
      </c>
      <c r="D16" s="50">
        <v>5</v>
      </c>
      <c r="E16" s="50">
        <v>6</v>
      </c>
      <c r="F16" s="50">
        <v>53</v>
      </c>
      <c r="G16" s="52" t="s">
        <v>213</v>
      </c>
      <c r="H16" s="52" t="s">
        <v>213</v>
      </c>
      <c r="I16" s="50">
        <v>62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3</v>
      </c>
      <c r="Q16" s="50">
        <v>30</v>
      </c>
      <c r="R16" s="50">
        <v>25</v>
      </c>
    </row>
    <row r="17" spans="1:18" ht="12">
      <c r="A17" s="6" t="s">
        <v>45</v>
      </c>
      <c r="B17" s="26" t="s">
        <v>46</v>
      </c>
      <c r="C17" s="50">
        <v>91</v>
      </c>
      <c r="D17" s="50">
        <v>6</v>
      </c>
      <c r="E17" s="50">
        <v>4</v>
      </c>
      <c r="F17" s="50">
        <v>64</v>
      </c>
      <c r="G17" s="52" t="s">
        <v>213</v>
      </c>
      <c r="H17" s="50">
        <v>17</v>
      </c>
      <c r="I17" s="50">
        <v>15</v>
      </c>
      <c r="J17" s="50">
        <v>108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1</v>
      </c>
      <c r="P17" s="50">
        <v>72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 t="s">
        <v>213</v>
      </c>
      <c r="H18" s="52" t="s">
        <v>213</v>
      </c>
      <c r="I18" s="50">
        <v>14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119</v>
      </c>
      <c r="Q18" s="50">
        <v>61</v>
      </c>
      <c r="R18" s="50">
        <v>24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4</v>
      </c>
      <c r="J19" s="50">
        <v>84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26</v>
      </c>
      <c r="R19" s="50">
        <v>33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7</v>
      </c>
      <c r="P20" s="50">
        <v>47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70</v>
      </c>
      <c r="D21" s="50">
        <v>3</v>
      </c>
      <c r="E21" s="50">
        <v>2</v>
      </c>
      <c r="F21" s="50">
        <v>65</v>
      </c>
      <c r="G21" s="52" t="s">
        <v>213</v>
      </c>
      <c r="H21" s="52" t="s">
        <v>213</v>
      </c>
      <c r="I21" s="50">
        <v>6</v>
      </c>
      <c r="J21" s="50">
        <v>57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58</v>
      </c>
      <c r="Q21" s="50">
        <v>33</v>
      </c>
      <c r="R21" s="50">
        <v>27</v>
      </c>
    </row>
    <row r="22" spans="1:18" ht="12">
      <c r="A22" s="6" t="s">
        <v>61</v>
      </c>
      <c r="B22" s="26" t="s">
        <v>62</v>
      </c>
      <c r="C22" s="50">
        <v>113</v>
      </c>
      <c r="D22" s="50">
        <v>5</v>
      </c>
      <c r="E22" s="50">
        <v>5</v>
      </c>
      <c r="F22" s="50">
        <v>101</v>
      </c>
      <c r="G22" s="52" t="s">
        <v>213</v>
      </c>
      <c r="H22" s="50">
        <v>2</v>
      </c>
      <c r="I22" s="50">
        <v>78</v>
      </c>
      <c r="J22" s="50">
        <v>88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23</v>
      </c>
      <c r="P22" s="50">
        <v>5</v>
      </c>
      <c r="Q22" s="50">
        <v>59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46</v>
      </c>
      <c r="G23" s="52" t="s">
        <v>213</v>
      </c>
      <c r="H23" s="50">
        <v>5</v>
      </c>
      <c r="I23" s="50">
        <v>29</v>
      </c>
      <c r="J23" s="50">
        <v>41</v>
      </c>
      <c r="K23" s="50">
        <v>7</v>
      </c>
      <c r="L23" s="52" t="s">
        <v>213</v>
      </c>
      <c r="M23" s="52" t="s">
        <v>213</v>
      </c>
      <c r="N23" s="52" t="s">
        <v>213</v>
      </c>
      <c r="O23" s="50">
        <v>5</v>
      </c>
      <c r="P23" s="50">
        <v>10</v>
      </c>
      <c r="Q23" s="50">
        <v>30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5</v>
      </c>
      <c r="E24" s="50">
        <v>3</v>
      </c>
      <c r="F24" s="50">
        <v>59</v>
      </c>
      <c r="G24" s="52" t="s">
        <v>213</v>
      </c>
      <c r="H24" s="50">
        <v>1</v>
      </c>
      <c r="I24" s="50">
        <v>2</v>
      </c>
      <c r="J24" s="50">
        <v>55</v>
      </c>
      <c r="K24" s="50">
        <v>5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34</v>
      </c>
      <c r="R24" s="50">
        <v>18</v>
      </c>
    </row>
    <row r="25" spans="1:18" ht="12">
      <c r="A25" s="6" t="s">
        <v>67</v>
      </c>
      <c r="B25" s="26" t="s">
        <v>68</v>
      </c>
      <c r="C25" s="50">
        <v>27</v>
      </c>
      <c r="D25" s="50">
        <v>2</v>
      </c>
      <c r="E25" s="50">
        <v>1</v>
      </c>
      <c r="F25" s="50">
        <v>23</v>
      </c>
      <c r="G25" s="52" t="s">
        <v>213</v>
      </c>
      <c r="H25" s="50">
        <v>1</v>
      </c>
      <c r="I25" s="50">
        <v>13</v>
      </c>
      <c r="J25" s="50">
        <v>64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14</v>
      </c>
      <c r="F26" s="50">
        <v>17</v>
      </c>
      <c r="G26" s="52" t="s">
        <v>213</v>
      </c>
      <c r="H26" s="50">
        <v>2</v>
      </c>
      <c r="I26" s="50" t="s">
        <v>213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22</v>
      </c>
      <c r="Q26" s="50">
        <v>18</v>
      </c>
      <c r="R26" s="50">
        <v>21</v>
      </c>
    </row>
    <row r="27" spans="1:18" ht="12">
      <c r="A27" s="6" t="s">
        <v>71</v>
      </c>
      <c r="B27" s="26" t="s">
        <v>72</v>
      </c>
      <c r="C27" s="50">
        <v>69</v>
      </c>
      <c r="D27" s="50">
        <v>6</v>
      </c>
      <c r="E27" s="50">
        <v>6</v>
      </c>
      <c r="F27" s="50">
        <v>46</v>
      </c>
      <c r="G27" s="52" t="s">
        <v>213</v>
      </c>
      <c r="H27" s="52">
        <v>11</v>
      </c>
      <c r="I27" s="50">
        <v>21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3</v>
      </c>
      <c r="P27" s="50">
        <v>24</v>
      </c>
      <c r="Q27" s="50">
        <v>23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8</v>
      </c>
      <c r="Q28" s="50">
        <v>20</v>
      </c>
      <c r="R28" s="50">
        <v>7</v>
      </c>
    </row>
    <row r="29" spans="1:18" ht="12">
      <c r="A29" s="28" t="s">
        <v>93</v>
      </c>
      <c r="B29" s="5" t="s">
        <v>94</v>
      </c>
      <c r="C29" s="49">
        <v>48</v>
      </c>
      <c r="D29" s="49">
        <v>3</v>
      </c>
      <c r="E29" s="49">
        <v>4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30</v>
      </c>
      <c r="K29" s="49">
        <v>4</v>
      </c>
      <c r="L29" s="49">
        <v>1</v>
      </c>
      <c r="M29" s="51" t="s">
        <v>214</v>
      </c>
      <c r="N29" s="51" t="s">
        <v>214</v>
      </c>
      <c r="O29" s="49">
        <v>6</v>
      </c>
      <c r="P29" s="51">
        <v>1</v>
      </c>
      <c r="Q29" s="49">
        <v>17</v>
      </c>
      <c r="R29" s="49">
        <v>14</v>
      </c>
    </row>
    <row r="30" spans="1:18" ht="12">
      <c r="A30" s="6" t="s">
        <v>95</v>
      </c>
      <c r="B30" s="26" t="s">
        <v>96</v>
      </c>
      <c r="C30" s="50">
        <v>29</v>
      </c>
      <c r="D30" s="50">
        <v>3</v>
      </c>
      <c r="E30" s="50">
        <v>3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14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13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16</v>
      </c>
      <c r="K31" s="50">
        <v>1</v>
      </c>
      <c r="L31" s="52" t="s">
        <v>213</v>
      </c>
      <c r="M31" s="52" t="s">
        <v>213</v>
      </c>
      <c r="N31" s="52" t="s">
        <v>213</v>
      </c>
      <c r="O31" s="50">
        <v>1</v>
      </c>
      <c r="P31" s="52" t="s">
        <v>213</v>
      </c>
      <c r="Q31" s="50">
        <v>7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18</v>
      </c>
      <c r="F32" s="50">
        <v>27</v>
      </c>
      <c r="G32" s="52" t="s">
        <v>213</v>
      </c>
      <c r="H32" s="52" t="s">
        <v>213</v>
      </c>
      <c r="I32" s="50">
        <v>17</v>
      </c>
      <c r="J32" s="50">
        <v>36</v>
      </c>
      <c r="K32" s="50">
        <v>8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15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2</v>
      </c>
      <c r="J33" s="50">
        <v>9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>
        <v>2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2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 t="s">
        <v>213</v>
      </c>
      <c r="H35" s="52" t="s">
        <v>213</v>
      </c>
      <c r="I35" s="50">
        <v>11</v>
      </c>
      <c r="J35" s="50">
        <v>25</v>
      </c>
      <c r="K35" s="50">
        <v>4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4</v>
      </c>
      <c r="D36" s="52" t="s">
        <v>213</v>
      </c>
      <c r="E36" s="52" t="s">
        <v>213</v>
      </c>
      <c r="F36" s="50">
        <v>4</v>
      </c>
      <c r="G36" s="52" t="s">
        <v>213</v>
      </c>
      <c r="H36" s="52" t="s">
        <v>213</v>
      </c>
      <c r="I36" s="50">
        <v>2</v>
      </c>
      <c r="J36" s="52">
        <v>2</v>
      </c>
      <c r="K36" s="52" t="s">
        <v>213</v>
      </c>
      <c r="L36" s="52" t="s">
        <v>213</v>
      </c>
      <c r="M36" s="52" t="s">
        <v>213</v>
      </c>
      <c r="N36" s="52" t="s">
        <v>213</v>
      </c>
      <c r="O36" s="52" t="s">
        <v>213</v>
      </c>
      <c r="P36" s="52" t="s">
        <v>213</v>
      </c>
      <c r="Q36" s="50">
        <v>1</v>
      </c>
      <c r="R36" s="50">
        <v>1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311</v>
      </c>
      <c r="B7" s="73"/>
      <c r="C7" s="49">
        <v>2448</v>
      </c>
      <c r="D7" s="49">
        <v>236</v>
      </c>
      <c r="E7" s="49">
        <v>215</v>
      </c>
      <c r="F7" s="49">
        <v>1912</v>
      </c>
      <c r="G7" s="49">
        <v>3</v>
      </c>
      <c r="H7" s="49">
        <v>82</v>
      </c>
      <c r="I7" s="49">
        <v>575</v>
      </c>
      <c r="J7" s="49">
        <v>2502</v>
      </c>
      <c r="K7" s="49">
        <v>185</v>
      </c>
      <c r="L7" s="49">
        <v>28</v>
      </c>
      <c r="M7" s="49">
        <v>19</v>
      </c>
      <c r="N7" s="49">
        <v>22</v>
      </c>
      <c r="O7" s="49">
        <v>229</v>
      </c>
      <c r="P7" s="49">
        <v>1132</v>
      </c>
      <c r="Q7" s="49">
        <v>1196</v>
      </c>
      <c r="R7" s="49">
        <v>787</v>
      </c>
    </row>
    <row r="8" spans="1:18" ht="12">
      <c r="A8" s="28" t="s">
        <v>257</v>
      </c>
      <c r="B8" s="5" t="s">
        <v>258</v>
      </c>
      <c r="C8" s="49">
        <v>265</v>
      </c>
      <c r="D8" s="49">
        <v>37</v>
      </c>
      <c r="E8" s="49">
        <v>20</v>
      </c>
      <c r="F8" s="49">
        <v>203</v>
      </c>
      <c r="G8" s="51" t="s">
        <v>214</v>
      </c>
      <c r="H8" s="49">
        <v>5</v>
      </c>
      <c r="I8" s="49">
        <v>36</v>
      </c>
      <c r="J8" s="49">
        <v>472</v>
      </c>
      <c r="K8" s="49">
        <v>23</v>
      </c>
      <c r="L8" s="49">
        <v>10</v>
      </c>
      <c r="M8" s="51" t="s">
        <v>214</v>
      </c>
      <c r="N8" s="49">
        <v>6</v>
      </c>
      <c r="O8" s="49">
        <v>21</v>
      </c>
      <c r="P8" s="49">
        <v>266</v>
      </c>
      <c r="Q8" s="49">
        <v>129</v>
      </c>
      <c r="R8" s="49">
        <v>58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13</v>
      </c>
      <c r="F9" s="49">
        <v>184</v>
      </c>
      <c r="G9" s="51" t="s">
        <v>214</v>
      </c>
      <c r="H9" s="49">
        <v>15</v>
      </c>
      <c r="I9" s="49">
        <v>75</v>
      </c>
      <c r="J9" s="49">
        <v>232</v>
      </c>
      <c r="K9" s="49">
        <v>11</v>
      </c>
      <c r="L9" s="49">
        <v>4</v>
      </c>
      <c r="M9" s="49">
        <v>5</v>
      </c>
      <c r="N9" s="49">
        <v>8</v>
      </c>
      <c r="O9" s="49">
        <v>33</v>
      </c>
      <c r="P9" s="49">
        <v>65</v>
      </c>
      <c r="Q9" s="49">
        <v>85</v>
      </c>
      <c r="R9" s="49">
        <v>83</v>
      </c>
    </row>
    <row r="10" spans="1:18" ht="12">
      <c r="A10" s="28" t="s">
        <v>292</v>
      </c>
      <c r="B10" s="5" t="s">
        <v>293</v>
      </c>
      <c r="C10" s="49">
        <v>205</v>
      </c>
      <c r="D10" s="49">
        <v>16</v>
      </c>
      <c r="E10" s="49">
        <v>13</v>
      </c>
      <c r="F10" s="49">
        <v>157</v>
      </c>
      <c r="G10" s="51" t="s">
        <v>214</v>
      </c>
      <c r="H10" s="49">
        <v>19</v>
      </c>
      <c r="I10" s="49">
        <v>32</v>
      </c>
      <c r="J10" s="49">
        <v>253</v>
      </c>
      <c r="K10" s="49">
        <v>5</v>
      </c>
      <c r="L10" s="49">
        <v>3</v>
      </c>
      <c r="M10" s="49">
        <v>7</v>
      </c>
      <c r="N10" s="49">
        <v>3</v>
      </c>
      <c r="O10" s="49">
        <v>28</v>
      </c>
      <c r="P10" s="49">
        <v>27</v>
      </c>
      <c r="Q10" s="49">
        <v>128</v>
      </c>
      <c r="R10" s="49">
        <v>74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24</v>
      </c>
      <c r="F11" s="49">
        <v>160</v>
      </c>
      <c r="G11" s="51" t="s">
        <v>214</v>
      </c>
      <c r="H11" s="49">
        <v>2</v>
      </c>
      <c r="I11" s="49">
        <v>9</v>
      </c>
      <c r="J11" s="49">
        <v>264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16</v>
      </c>
      <c r="P11" s="49">
        <v>116</v>
      </c>
      <c r="Q11" s="49">
        <v>115</v>
      </c>
      <c r="R11" s="49">
        <v>32</v>
      </c>
    </row>
    <row r="12" spans="1:18" ht="12">
      <c r="A12" s="28" t="s">
        <v>260</v>
      </c>
      <c r="B12" s="5" t="s">
        <v>78</v>
      </c>
      <c r="C12" s="49">
        <v>194</v>
      </c>
      <c r="D12" s="49">
        <v>15</v>
      </c>
      <c r="E12" s="49">
        <v>19</v>
      </c>
      <c r="F12" s="49">
        <v>160</v>
      </c>
      <c r="G12" s="51" t="s">
        <v>214</v>
      </c>
      <c r="H12" s="51" t="s">
        <v>214</v>
      </c>
      <c r="I12" s="49">
        <v>61</v>
      </c>
      <c r="J12" s="49">
        <v>145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48</v>
      </c>
      <c r="Q12" s="49">
        <v>88</v>
      </c>
      <c r="R12" s="49">
        <v>146</v>
      </c>
    </row>
    <row r="13" spans="1:18" ht="12">
      <c r="A13" s="28" t="s">
        <v>91</v>
      </c>
      <c r="B13" s="5" t="s">
        <v>92</v>
      </c>
      <c r="C13" s="49">
        <v>266</v>
      </c>
      <c r="D13" s="49">
        <v>36</v>
      </c>
      <c r="E13" s="49">
        <v>27</v>
      </c>
      <c r="F13" s="49">
        <v>192</v>
      </c>
      <c r="G13" s="51" t="s">
        <v>214</v>
      </c>
      <c r="H13" s="49">
        <v>11</v>
      </c>
      <c r="I13" s="49">
        <v>41</v>
      </c>
      <c r="J13" s="49">
        <v>232</v>
      </c>
      <c r="K13" s="49">
        <v>16</v>
      </c>
      <c r="L13" s="49">
        <v>4</v>
      </c>
      <c r="M13" s="49" t="s">
        <v>214</v>
      </c>
      <c r="N13" s="49" t="s">
        <v>214</v>
      </c>
      <c r="O13" s="49">
        <v>28</v>
      </c>
      <c r="P13" s="49">
        <v>111</v>
      </c>
      <c r="Q13" s="49">
        <v>171</v>
      </c>
      <c r="R13" s="49">
        <v>72</v>
      </c>
    </row>
    <row r="14" spans="1:18" ht="12">
      <c r="A14" s="28" t="s">
        <v>101</v>
      </c>
      <c r="B14" s="5" t="s">
        <v>35</v>
      </c>
      <c r="C14" s="49">
        <v>970</v>
      </c>
      <c r="D14" s="49">
        <v>70</v>
      </c>
      <c r="E14" s="49">
        <v>78</v>
      </c>
      <c r="F14" s="49">
        <v>790</v>
      </c>
      <c r="G14" s="49">
        <v>2</v>
      </c>
      <c r="H14" s="49">
        <v>30</v>
      </c>
      <c r="I14" s="49">
        <v>280</v>
      </c>
      <c r="J14" s="49">
        <v>834</v>
      </c>
      <c r="K14" s="49">
        <v>92</v>
      </c>
      <c r="L14" s="49">
        <v>4</v>
      </c>
      <c r="M14" s="49">
        <v>3</v>
      </c>
      <c r="N14" s="49">
        <v>4</v>
      </c>
      <c r="O14" s="49">
        <v>71</v>
      </c>
      <c r="P14" s="49">
        <v>484</v>
      </c>
      <c r="Q14" s="49">
        <v>442</v>
      </c>
      <c r="R14" s="49">
        <v>289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 t="s">
        <v>213</v>
      </c>
      <c r="H15" s="52" t="s">
        <v>213</v>
      </c>
      <c r="I15" s="50">
        <v>1</v>
      </c>
      <c r="J15" s="50">
        <v>22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25</v>
      </c>
    </row>
    <row r="16" spans="1:18" ht="12">
      <c r="A16" s="6" t="s">
        <v>43</v>
      </c>
      <c r="B16" s="26" t="s">
        <v>44</v>
      </c>
      <c r="C16" s="50">
        <v>66</v>
      </c>
      <c r="D16" s="50">
        <v>5</v>
      </c>
      <c r="E16" s="50">
        <v>7</v>
      </c>
      <c r="F16" s="50">
        <v>54</v>
      </c>
      <c r="G16" s="52" t="s">
        <v>213</v>
      </c>
      <c r="H16" s="52" t="s">
        <v>213</v>
      </c>
      <c r="I16" s="50">
        <v>59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2</v>
      </c>
      <c r="Q16" s="50">
        <v>31</v>
      </c>
      <c r="R16" s="50">
        <v>24</v>
      </c>
    </row>
    <row r="17" spans="1:18" ht="12">
      <c r="A17" s="6" t="s">
        <v>45</v>
      </c>
      <c r="B17" s="26" t="s">
        <v>46</v>
      </c>
      <c r="C17" s="50">
        <v>82</v>
      </c>
      <c r="D17" s="50">
        <v>6</v>
      </c>
      <c r="E17" s="50">
        <v>5</v>
      </c>
      <c r="F17" s="50">
        <v>60</v>
      </c>
      <c r="G17" s="52" t="s">
        <v>213</v>
      </c>
      <c r="H17" s="50">
        <v>11</v>
      </c>
      <c r="I17" s="50">
        <v>35</v>
      </c>
      <c r="J17" s="50">
        <v>109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2</v>
      </c>
      <c r="P17" s="50">
        <v>61</v>
      </c>
      <c r="Q17" s="50">
        <v>28</v>
      </c>
      <c r="R17" s="50">
        <v>18</v>
      </c>
    </row>
    <row r="18" spans="1:18" ht="12">
      <c r="A18" s="6" t="s">
        <v>49</v>
      </c>
      <c r="B18" s="26" t="s">
        <v>50</v>
      </c>
      <c r="C18" s="50">
        <v>129</v>
      </c>
      <c r="D18" s="50">
        <v>7</v>
      </c>
      <c r="E18" s="50">
        <v>19</v>
      </c>
      <c r="F18" s="50">
        <v>103</v>
      </c>
      <c r="G18" s="52" t="s">
        <v>213</v>
      </c>
      <c r="H18" s="52" t="s">
        <v>213</v>
      </c>
      <c r="I18" s="50">
        <v>13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112</v>
      </c>
      <c r="Q18" s="50">
        <v>57</v>
      </c>
      <c r="R18" s="50">
        <v>11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8</v>
      </c>
      <c r="J19" s="50">
        <v>78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27</v>
      </c>
      <c r="R19" s="50">
        <v>27</v>
      </c>
    </row>
    <row r="20" spans="1:18" ht="12">
      <c r="A20" s="6" t="s">
        <v>53</v>
      </c>
      <c r="B20" s="26" t="s">
        <v>54</v>
      </c>
      <c r="C20" s="50">
        <v>72</v>
      </c>
      <c r="D20" s="50">
        <v>6</v>
      </c>
      <c r="E20" s="50">
        <v>3</v>
      </c>
      <c r="F20" s="50">
        <v>62</v>
      </c>
      <c r="G20" s="50">
        <v>1</v>
      </c>
      <c r="H20" s="52" t="s">
        <v>213</v>
      </c>
      <c r="I20" s="50">
        <v>2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8</v>
      </c>
      <c r="P20" s="50">
        <v>48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67</v>
      </c>
      <c r="D21" s="50">
        <v>3</v>
      </c>
      <c r="E21" s="50">
        <v>1</v>
      </c>
      <c r="F21" s="50">
        <v>62</v>
      </c>
      <c r="G21" s="52">
        <v>1</v>
      </c>
      <c r="H21" s="52" t="s">
        <v>213</v>
      </c>
      <c r="I21" s="50">
        <v>6</v>
      </c>
      <c r="J21" s="50">
        <v>40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51</v>
      </c>
      <c r="Q21" s="50">
        <v>37</v>
      </c>
      <c r="R21" s="50">
        <v>29</v>
      </c>
    </row>
    <row r="22" spans="1:18" ht="12">
      <c r="A22" s="6" t="s">
        <v>61</v>
      </c>
      <c r="B22" s="26" t="s">
        <v>62</v>
      </c>
      <c r="C22" s="50">
        <v>113</v>
      </c>
      <c r="D22" s="50">
        <v>7</v>
      </c>
      <c r="E22" s="50">
        <v>6</v>
      </c>
      <c r="F22" s="50">
        <v>98</v>
      </c>
      <c r="G22" s="52" t="s">
        <v>213</v>
      </c>
      <c r="H22" s="50">
        <v>2</v>
      </c>
      <c r="I22" s="50">
        <v>81</v>
      </c>
      <c r="J22" s="50">
        <v>92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14</v>
      </c>
      <c r="P22" s="50">
        <v>4</v>
      </c>
      <c r="Q22" s="50">
        <v>57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48</v>
      </c>
      <c r="G23" s="52" t="s">
        <v>213</v>
      </c>
      <c r="H23" s="50">
        <v>3</v>
      </c>
      <c r="I23" s="50">
        <v>35</v>
      </c>
      <c r="J23" s="50">
        <v>63</v>
      </c>
      <c r="K23" s="50">
        <v>6</v>
      </c>
      <c r="L23" s="52" t="s">
        <v>213</v>
      </c>
      <c r="M23" s="52" t="s">
        <v>213</v>
      </c>
      <c r="N23" s="52" t="s">
        <v>213</v>
      </c>
      <c r="O23" s="50">
        <v>2</v>
      </c>
      <c r="P23" s="50">
        <v>26</v>
      </c>
      <c r="Q23" s="50">
        <v>32</v>
      </c>
      <c r="R23" s="50">
        <v>14</v>
      </c>
    </row>
    <row r="24" spans="1:18" ht="12">
      <c r="A24" s="6" t="s">
        <v>65</v>
      </c>
      <c r="B24" s="26" t="s">
        <v>66</v>
      </c>
      <c r="C24" s="50">
        <v>69</v>
      </c>
      <c r="D24" s="50">
        <v>4</v>
      </c>
      <c r="E24" s="50">
        <v>3</v>
      </c>
      <c r="F24" s="50">
        <v>61</v>
      </c>
      <c r="G24" s="52" t="s">
        <v>213</v>
      </c>
      <c r="H24" s="50">
        <v>1</v>
      </c>
      <c r="I24" s="50">
        <v>1</v>
      </c>
      <c r="J24" s="50">
        <v>62</v>
      </c>
      <c r="K24" s="50">
        <v>4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35</v>
      </c>
      <c r="R24" s="50">
        <v>16</v>
      </c>
    </row>
    <row r="25" spans="1:18" ht="12">
      <c r="A25" s="6" t="s">
        <v>67</v>
      </c>
      <c r="B25" s="26" t="s">
        <v>68</v>
      </c>
      <c r="C25" s="50">
        <v>29</v>
      </c>
      <c r="D25" s="50">
        <v>3</v>
      </c>
      <c r="E25" s="50">
        <v>1</v>
      </c>
      <c r="F25" s="50">
        <v>24</v>
      </c>
      <c r="G25" s="52" t="s">
        <v>213</v>
      </c>
      <c r="H25" s="50">
        <v>1</v>
      </c>
      <c r="I25" s="50">
        <v>12</v>
      </c>
      <c r="J25" s="50">
        <v>49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15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 t="s">
        <v>213</v>
      </c>
      <c r="H26" s="50">
        <v>1</v>
      </c>
      <c r="I26" s="50">
        <v>1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14</v>
      </c>
      <c r="Q26" s="50">
        <v>18</v>
      </c>
      <c r="R26" s="50">
        <v>22</v>
      </c>
    </row>
    <row r="27" spans="1:18" ht="12">
      <c r="A27" s="6" t="s">
        <v>71</v>
      </c>
      <c r="B27" s="26" t="s">
        <v>72</v>
      </c>
      <c r="C27" s="50">
        <v>68</v>
      </c>
      <c r="D27" s="50">
        <v>6</v>
      </c>
      <c r="E27" s="50">
        <v>6</v>
      </c>
      <c r="F27" s="50">
        <v>45</v>
      </c>
      <c r="G27" s="52" t="s">
        <v>213</v>
      </c>
      <c r="H27" s="52">
        <v>11</v>
      </c>
      <c r="I27" s="50">
        <v>14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6</v>
      </c>
      <c r="P27" s="50">
        <v>14</v>
      </c>
      <c r="Q27" s="50">
        <v>19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5</v>
      </c>
      <c r="Q28" s="50">
        <v>21</v>
      </c>
      <c r="R28" s="50">
        <v>7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32</v>
      </c>
      <c r="K29" s="49">
        <v>5</v>
      </c>
      <c r="L29" s="49">
        <v>1</v>
      </c>
      <c r="M29" s="51" t="s">
        <v>214</v>
      </c>
      <c r="N29" s="51" t="s">
        <v>214</v>
      </c>
      <c r="O29" s="49">
        <v>8</v>
      </c>
      <c r="P29" s="51">
        <v>1</v>
      </c>
      <c r="Q29" s="49">
        <v>18</v>
      </c>
      <c r="R29" s="49">
        <v>15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12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14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20</v>
      </c>
      <c r="K31" s="50">
        <v>2</v>
      </c>
      <c r="L31" s="52" t="s">
        <v>213</v>
      </c>
      <c r="M31" s="52" t="s">
        <v>213</v>
      </c>
      <c r="N31" s="52" t="s">
        <v>213</v>
      </c>
      <c r="O31" s="50">
        <v>3</v>
      </c>
      <c r="P31" s="52" t="s">
        <v>213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25</v>
      </c>
      <c r="G32" s="50">
        <v>1</v>
      </c>
      <c r="H32" s="50" t="s">
        <v>213</v>
      </c>
      <c r="I32" s="50">
        <v>17</v>
      </c>
      <c r="J32" s="50">
        <v>38</v>
      </c>
      <c r="K32" s="50">
        <v>7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18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3</v>
      </c>
      <c r="J33" s="50">
        <v>10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 t="s">
        <v>213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4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12</v>
      </c>
      <c r="G35" s="50">
        <v>1</v>
      </c>
      <c r="H35" s="50" t="s">
        <v>213</v>
      </c>
      <c r="I35" s="50">
        <v>12</v>
      </c>
      <c r="J35" s="50">
        <v>26</v>
      </c>
      <c r="K35" s="50">
        <v>3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6</v>
      </c>
    </row>
    <row r="36" spans="1:18" ht="12">
      <c r="A36" s="6" t="s">
        <v>85</v>
      </c>
      <c r="B36" s="26" t="s">
        <v>86</v>
      </c>
      <c r="C36" s="49">
        <v>3</v>
      </c>
      <c r="D36" s="51" t="s">
        <v>214</v>
      </c>
      <c r="E36" s="51" t="s">
        <v>214</v>
      </c>
      <c r="F36" s="49">
        <v>3</v>
      </c>
      <c r="G36" s="51" t="s">
        <v>214</v>
      </c>
      <c r="H36" s="51" t="s">
        <v>214</v>
      </c>
      <c r="I36" s="49">
        <v>2</v>
      </c>
      <c r="J36" s="51">
        <v>2</v>
      </c>
      <c r="K36" s="51" t="s">
        <v>214</v>
      </c>
      <c r="L36" s="51" t="s">
        <v>214</v>
      </c>
      <c r="M36" s="51" t="s">
        <v>214</v>
      </c>
      <c r="N36" s="51" t="s">
        <v>214</v>
      </c>
      <c r="O36" s="51" t="s">
        <v>214</v>
      </c>
      <c r="P36" s="51" t="s">
        <v>214</v>
      </c>
      <c r="Q36" s="49">
        <v>1</v>
      </c>
      <c r="R36" s="49">
        <v>3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291</v>
      </c>
      <c r="B7" s="73"/>
      <c r="C7" s="49" t="s">
        <v>294</v>
      </c>
      <c r="D7" s="49" t="s">
        <v>295</v>
      </c>
      <c r="E7" s="49" t="s">
        <v>296</v>
      </c>
      <c r="F7" s="49" t="s">
        <v>297</v>
      </c>
      <c r="G7" s="49" t="s">
        <v>298</v>
      </c>
      <c r="H7" s="49" t="s">
        <v>299</v>
      </c>
      <c r="I7" s="49" t="s">
        <v>300</v>
      </c>
      <c r="J7" s="49" t="s">
        <v>301</v>
      </c>
      <c r="K7" s="49" t="s">
        <v>302</v>
      </c>
      <c r="L7" s="49" t="s">
        <v>283</v>
      </c>
      <c r="M7" s="49" t="s">
        <v>303</v>
      </c>
      <c r="N7" s="49" t="s">
        <v>304</v>
      </c>
      <c r="O7" s="49" t="s">
        <v>305</v>
      </c>
      <c r="P7" s="49" t="s">
        <v>306</v>
      </c>
      <c r="Q7" s="49" t="s">
        <v>307</v>
      </c>
      <c r="R7" s="49" t="s">
        <v>308</v>
      </c>
    </row>
    <row r="8" spans="1:18" ht="12">
      <c r="A8" s="28" t="s">
        <v>257</v>
      </c>
      <c r="B8" s="5" t="s">
        <v>258</v>
      </c>
      <c r="C8" s="49">
        <v>254</v>
      </c>
      <c r="D8" s="49">
        <v>35</v>
      </c>
      <c r="E8" s="49">
        <v>20</v>
      </c>
      <c r="F8" s="49">
        <v>190</v>
      </c>
      <c r="G8" s="51">
        <v>0</v>
      </c>
      <c r="H8" s="49">
        <v>9</v>
      </c>
      <c r="I8" s="49">
        <v>39</v>
      </c>
      <c r="J8" s="49">
        <v>637</v>
      </c>
      <c r="K8" s="49">
        <v>24</v>
      </c>
      <c r="L8" s="49">
        <v>11</v>
      </c>
      <c r="M8" s="51">
        <v>0</v>
      </c>
      <c r="N8" s="49">
        <v>6</v>
      </c>
      <c r="O8" s="49">
        <v>26</v>
      </c>
      <c r="P8" s="49">
        <v>306</v>
      </c>
      <c r="Q8" s="49">
        <v>118</v>
      </c>
      <c r="R8" s="49">
        <v>52</v>
      </c>
    </row>
    <row r="9" spans="1:18" ht="12">
      <c r="A9" s="28" t="s">
        <v>89</v>
      </c>
      <c r="B9" s="5" t="s">
        <v>90</v>
      </c>
      <c r="C9" s="49">
        <v>260</v>
      </c>
      <c r="D9" s="49">
        <v>34</v>
      </c>
      <c r="E9" s="49">
        <v>13</v>
      </c>
      <c r="F9" s="49">
        <v>198</v>
      </c>
      <c r="G9" s="51">
        <v>0</v>
      </c>
      <c r="H9" s="49">
        <v>15</v>
      </c>
      <c r="I9" s="49">
        <v>77</v>
      </c>
      <c r="J9" s="49">
        <v>232</v>
      </c>
      <c r="K9" s="49">
        <v>9</v>
      </c>
      <c r="L9" s="49">
        <v>4</v>
      </c>
      <c r="M9" s="49">
        <v>5</v>
      </c>
      <c r="N9" s="49">
        <v>8</v>
      </c>
      <c r="O9" s="49">
        <v>32</v>
      </c>
      <c r="P9" s="49">
        <v>60</v>
      </c>
      <c r="Q9" s="49">
        <v>78</v>
      </c>
      <c r="R9" s="49">
        <v>86</v>
      </c>
    </row>
    <row r="10" spans="1:18" ht="12">
      <c r="A10" s="28" t="s">
        <v>292</v>
      </c>
      <c r="B10" s="5" t="s">
        <v>293</v>
      </c>
      <c r="C10" s="49">
        <v>167</v>
      </c>
      <c r="D10" s="49">
        <v>15</v>
      </c>
      <c r="E10" s="49">
        <v>12</v>
      </c>
      <c r="F10" s="49">
        <v>127</v>
      </c>
      <c r="G10" s="51">
        <v>0</v>
      </c>
      <c r="H10" s="49">
        <v>13</v>
      </c>
      <c r="I10" s="49">
        <v>34</v>
      </c>
      <c r="J10" s="49">
        <v>278</v>
      </c>
      <c r="K10" s="49">
        <v>4</v>
      </c>
      <c r="L10" s="49">
        <v>3</v>
      </c>
      <c r="M10" s="49">
        <v>8</v>
      </c>
      <c r="N10" s="49">
        <v>2</v>
      </c>
      <c r="O10" s="49">
        <v>27</v>
      </c>
      <c r="P10" s="49">
        <v>21</v>
      </c>
      <c r="Q10" s="49">
        <v>120</v>
      </c>
      <c r="R10" s="49">
        <v>63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25</v>
      </c>
      <c r="F11" s="49">
        <v>159</v>
      </c>
      <c r="G11" s="51">
        <v>0</v>
      </c>
      <c r="H11" s="49">
        <v>2</v>
      </c>
      <c r="I11" s="49">
        <v>32</v>
      </c>
      <c r="J11" s="49">
        <v>264</v>
      </c>
      <c r="K11" s="49">
        <v>13</v>
      </c>
      <c r="L11" s="51">
        <v>0</v>
      </c>
      <c r="M11" s="49">
        <v>3</v>
      </c>
      <c r="N11" s="51">
        <v>0</v>
      </c>
      <c r="O11" s="49">
        <v>16</v>
      </c>
      <c r="P11" s="49">
        <v>116</v>
      </c>
      <c r="Q11" s="49">
        <v>106</v>
      </c>
      <c r="R11" s="49">
        <v>31</v>
      </c>
    </row>
    <row r="12" spans="1:18" ht="12">
      <c r="A12" s="28" t="s">
        <v>260</v>
      </c>
      <c r="B12" s="5" t="s">
        <v>78</v>
      </c>
      <c r="C12" s="49">
        <v>190</v>
      </c>
      <c r="D12" s="49">
        <v>15</v>
      </c>
      <c r="E12" s="49">
        <v>18</v>
      </c>
      <c r="F12" s="49">
        <v>157</v>
      </c>
      <c r="G12" s="51">
        <v>0</v>
      </c>
      <c r="H12" s="51">
        <v>0</v>
      </c>
      <c r="I12" s="49">
        <v>59</v>
      </c>
      <c r="J12" s="49">
        <v>158</v>
      </c>
      <c r="K12" s="49">
        <v>15</v>
      </c>
      <c r="L12" s="49">
        <v>1</v>
      </c>
      <c r="M12" s="49">
        <v>1</v>
      </c>
      <c r="N12" s="49">
        <v>1</v>
      </c>
      <c r="O12" s="49">
        <v>21</v>
      </c>
      <c r="P12" s="49">
        <v>40</v>
      </c>
      <c r="Q12" s="49">
        <v>86</v>
      </c>
      <c r="R12" s="49">
        <v>140</v>
      </c>
    </row>
    <row r="13" spans="1:18" ht="12">
      <c r="A13" s="28" t="s">
        <v>91</v>
      </c>
      <c r="B13" s="5" t="s">
        <v>92</v>
      </c>
      <c r="C13" s="49">
        <v>277</v>
      </c>
      <c r="D13" s="49">
        <v>34</v>
      </c>
      <c r="E13" s="49">
        <v>28</v>
      </c>
      <c r="F13" s="49">
        <v>203</v>
      </c>
      <c r="G13" s="51">
        <v>0</v>
      </c>
      <c r="H13" s="49">
        <v>12</v>
      </c>
      <c r="I13" s="49">
        <v>42</v>
      </c>
      <c r="J13" s="49">
        <v>231</v>
      </c>
      <c r="K13" s="49">
        <v>16</v>
      </c>
      <c r="L13" s="49">
        <v>4</v>
      </c>
      <c r="M13" s="49">
        <v>3</v>
      </c>
      <c r="N13" s="49">
        <v>1</v>
      </c>
      <c r="O13" s="49">
        <v>34</v>
      </c>
      <c r="P13" s="49">
        <v>97</v>
      </c>
      <c r="Q13" s="49">
        <v>190</v>
      </c>
      <c r="R13" s="49">
        <v>99</v>
      </c>
    </row>
    <row r="14" spans="1:18" ht="12">
      <c r="A14" s="28" t="s">
        <v>101</v>
      </c>
      <c r="B14" s="5" t="s">
        <v>35</v>
      </c>
      <c r="C14" s="49">
        <v>931</v>
      </c>
      <c r="D14" s="49">
        <v>72</v>
      </c>
      <c r="E14" s="49">
        <v>77</v>
      </c>
      <c r="F14" s="49">
        <v>763</v>
      </c>
      <c r="G14" s="49">
        <v>1</v>
      </c>
      <c r="H14" s="49">
        <v>18</v>
      </c>
      <c r="I14" s="49">
        <v>267</v>
      </c>
      <c r="J14" s="49">
        <v>808</v>
      </c>
      <c r="K14" s="49">
        <v>92</v>
      </c>
      <c r="L14" s="49">
        <v>3</v>
      </c>
      <c r="M14" s="49">
        <v>3</v>
      </c>
      <c r="N14" s="49">
        <v>4</v>
      </c>
      <c r="O14" s="49">
        <v>59</v>
      </c>
      <c r="P14" s="49">
        <v>510</v>
      </c>
      <c r="Q14" s="49">
        <v>422</v>
      </c>
      <c r="R14" s="49">
        <v>331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>
        <v>0</v>
      </c>
      <c r="H15" s="52">
        <v>0</v>
      </c>
      <c r="I15" s="50">
        <v>1</v>
      </c>
      <c r="J15" s="50">
        <v>21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26</v>
      </c>
    </row>
    <row r="16" spans="1:18" ht="12">
      <c r="A16" s="6" t="s">
        <v>43</v>
      </c>
      <c r="B16" s="26" t="s">
        <v>44</v>
      </c>
      <c r="C16" s="50">
        <v>69</v>
      </c>
      <c r="D16" s="50">
        <v>5</v>
      </c>
      <c r="E16" s="50">
        <v>6</v>
      </c>
      <c r="F16" s="50">
        <v>58</v>
      </c>
      <c r="G16" s="52">
        <v>0</v>
      </c>
      <c r="H16" s="52">
        <v>0</v>
      </c>
      <c r="I16" s="50">
        <v>60</v>
      </c>
      <c r="J16" s="50">
        <v>78</v>
      </c>
      <c r="K16" s="50">
        <v>4</v>
      </c>
      <c r="L16" s="52">
        <v>0</v>
      </c>
      <c r="M16" s="52">
        <v>0</v>
      </c>
      <c r="N16" s="50">
        <v>1</v>
      </c>
      <c r="O16" s="50">
        <v>4</v>
      </c>
      <c r="P16" s="50">
        <v>2</v>
      </c>
      <c r="Q16" s="50">
        <v>31</v>
      </c>
      <c r="R16" s="50">
        <v>25</v>
      </c>
    </row>
    <row r="17" spans="1:18" ht="12">
      <c r="A17" s="6" t="s">
        <v>45</v>
      </c>
      <c r="B17" s="26" t="s">
        <v>46</v>
      </c>
      <c r="C17" s="50">
        <v>80</v>
      </c>
      <c r="D17" s="50">
        <v>6</v>
      </c>
      <c r="E17" s="50">
        <v>5</v>
      </c>
      <c r="F17" s="50">
        <v>58</v>
      </c>
      <c r="G17" s="52">
        <v>0</v>
      </c>
      <c r="H17" s="50">
        <v>11</v>
      </c>
      <c r="I17" s="50">
        <v>33</v>
      </c>
      <c r="J17" s="50">
        <v>108</v>
      </c>
      <c r="K17" s="50">
        <v>11</v>
      </c>
      <c r="L17" s="52">
        <v>0</v>
      </c>
      <c r="M17" s="52">
        <v>0</v>
      </c>
      <c r="N17" s="52">
        <v>0</v>
      </c>
      <c r="O17" s="50">
        <v>4</v>
      </c>
      <c r="P17" s="50">
        <v>61</v>
      </c>
      <c r="Q17" s="50">
        <v>28</v>
      </c>
      <c r="R17" s="50">
        <v>22</v>
      </c>
    </row>
    <row r="18" spans="1:18" ht="12">
      <c r="A18" s="6" t="s">
        <v>49</v>
      </c>
      <c r="B18" s="26" t="s">
        <v>50</v>
      </c>
      <c r="C18" s="50">
        <v>128</v>
      </c>
      <c r="D18" s="50">
        <v>8</v>
      </c>
      <c r="E18" s="50">
        <v>18</v>
      </c>
      <c r="F18" s="50">
        <v>102</v>
      </c>
      <c r="G18" s="52">
        <v>0</v>
      </c>
      <c r="H18" s="52">
        <v>0</v>
      </c>
      <c r="I18" s="50">
        <v>14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9</v>
      </c>
      <c r="P18" s="50">
        <v>113</v>
      </c>
      <c r="Q18" s="50">
        <v>54</v>
      </c>
      <c r="R18" s="50">
        <v>29</v>
      </c>
    </row>
    <row r="19" spans="1:18" ht="12">
      <c r="A19" s="6" t="s">
        <v>51</v>
      </c>
      <c r="B19" s="26" t="s">
        <v>52</v>
      </c>
      <c r="C19" s="50">
        <v>91</v>
      </c>
      <c r="D19" s="50">
        <v>7</v>
      </c>
      <c r="E19" s="50">
        <v>6</v>
      </c>
      <c r="F19" s="50">
        <v>78</v>
      </c>
      <c r="G19" s="52">
        <v>0</v>
      </c>
      <c r="H19" s="52">
        <v>0</v>
      </c>
      <c r="I19" s="50">
        <v>6</v>
      </c>
      <c r="J19" s="50">
        <v>79</v>
      </c>
      <c r="K19" s="50">
        <v>12</v>
      </c>
      <c r="L19" s="52">
        <v>0</v>
      </c>
      <c r="M19" s="52">
        <v>0</v>
      </c>
      <c r="N19" s="52">
        <v>0</v>
      </c>
      <c r="O19" s="50">
        <v>4</v>
      </c>
      <c r="P19" s="50">
        <v>56</v>
      </c>
      <c r="Q19" s="50">
        <v>28</v>
      </c>
      <c r="R19" s="50">
        <v>28</v>
      </c>
    </row>
    <row r="20" spans="1:18" ht="12">
      <c r="A20" s="6" t="s">
        <v>53</v>
      </c>
      <c r="B20" s="26" t="s">
        <v>54</v>
      </c>
      <c r="C20" s="50">
        <v>71</v>
      </c>
      <c r="D20" s="50">
        <v>6</v>
      </c>
      <c r="E20" s="50">
        <v>4</v>
      </c>
      <c r="F20" s="50">
        <v>60</v>
      </c>
      <c r="G20" s="50">
        <v>1</v>
      </c>
      <c r="H20" s="52">
        <v>0</v>
      </c>
      <c r="I20" s="50">
        <v>2</v>
      </c>
      <c r="J20" s="50">
        <v>44</v>
      </c>
      <c r="K20" s="50">
        <v>12</v>
      </c>
      <c r="L20" s="52">
        <v>0</v>
      </c>
      <c r="M20" s="52">
        <v>0</v>
      </c>
      <c r="N20" s="52">
        <v>0</v>
      </c>
      <c r="O20" s="50">
        <v>6</v>
      </c>
      <c r="P20" s="50">
        <v>53</v>
      </c>
      <c r="Q20" s="50">
        <v>33</v>
      </c>
      <c r="R20" s="50">
        <v>30</v>
      </c>
    </row>
    <row r="21" spans="1:18" ht="12">
      <c r="A21" s="6" t="s">
        <v>55</v>
      </c>
      <c r="B21" s="26" t="s">
        <v>56</v>
      </c>
      <c r="C21" s="50">
        <v>68</v>
      </c>
      <c r="D21" s="50">
        <v>3</v>
      </c>
      <c r="E21" s="50">
        <v>2</v>
      </c>
      <c r="F21" s="50">
        <v>63</v>
      </c>
      <c r="G21" s="52">
        <v>0</v>
      </c>
      <c r="H21" s="52">
        <v>0</v>
      </c>
      <c r="I21" s="50">
        <v>6</v>
      </c>
      <c r="J21" s="50">
        <v>43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55</v>
      </c>
      <c r="Q21" s="50">
        <v>32</v>
      </c>
      <c r="R21" s="50">
        <v>31</v>
      </c>
    </row>
    <row r="22" spans="1:18" ht="12">
      <c r="A22" s="6" t="s">
        <v>61</v>
      </c>
      <c r="B22" s="26" t="s">
        <v>62</v>
      </c>
      <c r="C22" s="50">
        <v>108</v>
      </c>
      <c r="D22" s="50">
        <v>7</v>
      </c>
      <c r="E22" s="50">
        <v>6</v>
      </c>
      <c r="F22" s="50">
        <v>94</v>
      </c>
      <c r="G22" s="52">
        <v>0</v>
      </c>
      <c r="H22" s="50">
        <v>1</v>
      </c>
      <c r="I22" s="50">
        <v>68</v>
      </c>
      <c r="J22" s="50">
        <v>97</v>
      </c>
      <c r="K22" s="50">
        <v>3</v>
      </c>
      <c r="L22" s="52">
        <v>0</v>
      </c>
      <c r="M22" s="50">
        <v>2</v>
      </c>
      <c r="N22" s="52">
        <v>0</v>
      </c>
      <c r="O22" s="52">
        <v>0</v>
      </c>
      <c r="P22" s="50">
        <v>28</v>
      </c>
      <c r="Q22" s="50">
        <v>55</v>
      </c>
      <c r="R22" s="50">
        <v>60</v>
      </c>
    </row>
    <row r="23" spans="1:18" ht="12">
      <c r="A23" s="6" t="s">
        <v>63</v>
      </c>
      <c r="B23" s="26" t="s">
        <v>64</v>
      </c>
      <c r="C23" s="50">
        <v>54</v>
      </c>
      <c r="D23" s="50">
        <v>3</v>
      </c>
      <c r="E23" s="50">
        <v>1</v>
      </c>
      <c r="F23" s="50">
        <v>47</v>
      </c>
      <c r="G23" s="52">
        <v>0</v>
      </c>
      <c r="H23" s="50">
        <v>3</v>
      </c>
      <c r="I23" s="50">
        <v>29</v>
      </c>
      <c r="J23" s="50">
        <v>63</v>
      </c>
      <c r="K23" s="50">
        <v>7</v>
      </c>
      <c r="L23" s="52">
        <v>0</v>
      </c>
      <c r="M23" s="52">
        <v>0</v>
      </c>
      <c r="N23" s="52">
        <v>0</v>
      </c>
      <c r="O23" s="50">
        <v>2</v>
      </c>
      <c r="P23" s="50">
        <v>22</v>
      </c>
      <c r="Q23" s="50">
        <v>35</v>
      </c>
      <c r="R23" s="50">
        <v>19</v>
      </c>
    </row>
    <row r="24" spans="1:18" ht="12">
      <c r="A24" s="6" t="s">
        <v>65</v>
      </c>
      <c r="B24" s="26" t="s">
        <v>66</v>
      </c>
      <c r="C24" s="50">
        <v>62</v>
      </c>
      <c r="D24" s="50">
        <v>4</v>
      </c>
      <c r="E24" s="50">
        <v>3</v>
      </c>
      <c r="F24" s="50">
        <v>54</v>
      </c>
      <c r="G24" s="52">
        <v>0</v>
      </c>
      <c r="H24" s="50">
        <v>1</v>
      </c>
      <c r="I24" s="50">
        <v>1</v>
      </c>
      <c r="J24" s="50">
        <v>70</v>
      </c>
      <c r="K24" s="50">
        <v>3</v>
      </c>
      <c r="L24" s="52">
        <v>0</v>
      </c>
      <c r="M24" s="52">
        <v>0</v>
      </c>
      <c r="N24" s="52">
        <v>0</v>
      </c>
      <c r="O24" s="50">
        <v>5</v>
      </c>
      <c r="P24" s="50">
        <v>44</v>
      </c>
      <c r="Q24" s="50">
        <v>32</v>
      </c>
      <c r="R24" s="50">
        <v>14</v>
      </c>
    </row>
    <row r="25" spans="1:18" ht="12">
      <c r="A25" s="6" t="s">
        <v>67</v>
      </c>
      <c r="B25" s="26" t="s">
        <v>68</v>
      </c>
      <c r="C25" s="50">
        <v>28</v>
      </c>
      <c r="D25" s="50">
        <v>3</v>
      </c>
      <c r="E25" s="50">
        <v>2</v>
      </c>
      <c r="F25" s="50">
        <v>22</v>
      </c>
      <c r="G25" s="52">
        <v>0</v>
      </c>
      <c r="H25" s="50">
        <v>1</v>
      </c>
      <c r="I25" s="50">
        <v>10</v>
      </c>
      <c r="J25" s="50">
        <v>16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11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>
        <v>0</v>
      </c>
      <c r="H26" s="50">
        <v>1</v>
      </c>
      <c r="I26" s="50">
        <v>1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14</v>
      </c>
      <c r="Q26" s="50">
        <v>18</v>
      </c>
      <c r="R26" s="50">
        <v>26</v>
      </c>
    </row>
    <row r="27" spans="1:18" ht="12">
      <c r="A27" s="6" t="s">
        <v>71</v>
      </c>
      <c r="B27" s="26" t="s">
        <v>72</v>
      </c>
      <c r="C27" s="50">
        <v>43</v>
      </c>
      <c r="D27" s="50">
        <v>6</v>
      </c>
      <c r="E27" s="50">
        <v>4</v>
      </c>
      <c r="F27" s="50">
        <v>33</v>
      </c>
      <c r="G27" s="52">
        <v>0</v>
      </c>
      <c r="H27" s="52">
        <v>0</v>
      </c>
      <c r="I27" s="50">
        <v>23</v>
      </c>
      <c r="J27" s="50">
        <v>46</v>
      </c>
      <c r="K27" s="50">
        <v>3</v>
      </c>
      <c r="L27" s="52">
        <v>0</v>
      </c>
      <c r="M27" s="52">
        <v>0</v>
      </c>
      <c r="N27" s="50">
        <v>1</v>
      </c>
      <c r="O27" s="50">
        <v>6</v>
      </c>
      <c r="P27" s="50">
        <v>15</v>
      </c>
      <c r="Q27" s="50">
        <v>14</v>
      </c>
      <c r="R27" s="50">
        <v>4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>
        <v>0</v>
      </c>
      <c r="H28" s="52">
        <v>0</v>
      </c>
      <c r="I28" s="50">
        <v>13</v>
      </c>
      <c r="J28" s="50">
        <v>55</v>
      </c>
      <c r="K28" s="50">
        <v>7</v>
      </c>
      <c r="L28" s="50">
        <v>1</v>
      </c>
      <c r="M28" s="52">
        <v>0</v>
      </c>
      <c r="N28" s="50">
        <v>1</v>
      </c>
      <c r="O28" s="50">
        <v>5</v>
      </c>
      <c r="P28" s="50">
        <v>2</v>
      </c>
      <c r="Q28" s="50">
        <v>19</v>
      </c>
      <c r="R28" s="50">
        <v>10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24</v>
      </c>
      <c r="J29" s="49">
        <v>33</v>
      </c>
      <c r="K29" s="49">
        <v>5</v>
      </c>
      <c r="L29" s="49">
        <v>1</v>
      </c>
      <c r="M29" s="51">
        <v>0</v>
      </c>
      <c r="N29" s="51">
        <v>0</v>
      </c>
      <c r="O29" s="49">
        <v>8</v>
      </c>
      <c r="P29" s="51">
        <v>0</v>
      </c>
      <c r="Q29" s="49">
        <v>18</v>
      </c>
      <c r="R29" s="49">
        <v>10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>
        <v>0</v>
      </c>
      <c r="H30" s="52">
        <v>0</v>
      </c>
      <c r="I30" s="50">
        <v>21</v>
      </c>
      <c r="J30" s="50">
        <v>13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0</v>
      </c>
      <c r="Q30" s="50">
        <v>10</v>
      </c>
      <c r="R30" s="50">
        <v>9</v>
      </c>
    </row>
    <row r="31" spans="1:18" ht="12">
      <c r="A31" s="6" t="s">
        <v>97</v>
      </c>
      <c r="B31" s="26" t="s">
        <v>98</v>
      </c>
      <c r="C31" s="50">
        <v>19</v>
      </c>
      <c r="D31" s="52">
        <v>0</v>
      </c>
      <c r="E31" s="50">
        <v>1</v>
      </c>
      <c r="F31" s="50">
        <v>18</v>
      </c>
      <c r="G31" s="52">
        <v>0</v>
      </c>
      <c r="H31" s="52">
        <v>0</v>
      </c>
      <c r="I31" s="50">
        <v>3</v>
      </c>
      <c r="J31" s="50">
        <v>20</v>
      </c>
      <c r="K31" s="50">
        <v>2</v>
      </c>
      <c r="L31" s="52">
        <v>0</v>
      </c>
      <c r="M31" s="52">
        <v>0</v>
      </c>
      <c r="N31" s="52">
        <v>0</v>
      </c>
      <c r="O31" s="50">
        <v>3</v>
      </c>
      <c r="P31" s="52">
        <v>0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19</v>
      </c>
      <c r="F32" s="50">
        <v>23</v>
      </c>
      <c r="G32" s="50">
        <v>1</v>
      </c>
      <c r="H32" s="50">
        <v>2</v>
      </c>
      <c r="I32" s="50">
        <v>15</v>
      </c>
      <c r="J32" s="50">
        <v>35</v>
      </c>
      <c r="K32" s="50">
        <v>6</v>
      </c>
      <c r="L32" s="50">
        <v>1</v>
      </c>
      <c r="M32" s="52">
        <v>0</v>
      </c>
      <c r="N32" s="52">
        <v>0</v>
      </c>
      <c r="O32" s="50">
        <v>4</v>
      </c>
      <c r="P32" s="50">
        <v>12</v>
      </c>
      <c r="Q32" s="50">
        <v>18</v>
      </c>
      <c r="R32" s="50">
        <v>16</v>
      </c>
    </row>
    <row r="33" spans="1:18" ht="12">
      <c r="A33" s="6" t="s">
        <v>79</v>
      </c>
      <c r="B33" s="26" t="s">
        <v>80</v>
      </c>
      <c r="C33" s="50">
        <v>14</v>
      </c>
      <c r="D33" s="50">
        <v>1</v>
      </c>
      <c r="E33" s="50">
        <v>6</v>
      </c>
      <c r="F33" s="50">
        <v>7</v>
      </c>
      <c r="G33" s="52">
        <v>0</v>
      </c>
      <c r="H33" s="52">
        <v>0</v>
      </c>
      <c r="I33" s="50">
        <v>3</v>
      </c>
      <c r="J33" s="50">
        <v>10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6</v>
      </c>
      <c r="Q33" s="50">
        <v>4</v>
      </c>
      <c r="R33" s="50">
        <v>5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1</v>
      </c>
      <c r="J34" s="52">
        <v>0</v>
      </c>
      <c r="K34" s="50">
        <v>1</v>
      </c>
      <c r="L34" s="52">
        <v>0</v>
      </c>
      <c r="M34" s="52">
        <v>0</v>
      </c>
      <c r="N34" s="52">
        <v>0</v>
      </c>
      <c r="O34" s="50">
        <v>1</v>
      </c>
      <c r="P34" s="50">
        <v>2</v>
      </c>
      <c r="Q34" s="50">
        <v>4</v>
      </c>
      <c r="R34" s="50">
        <v>3</v>
      </c>
    </row>
    <row r="35" spans="1:18" ht="12">
      <c r="A35" s="6" t="s">
        <v>83</v>
      </c>
      <c r="B35" s="26" t="s">
        <v>84</v>
      </c>
      <c r="C35" s="50">
        <v>22</v>
      </c>
      <c r="D35" s="50">
        <v>1</v>
      </c>
      <c r="E35" s="50">
        <v>8</v>
      </c>
      <c r="F35" s="50">
        <v>10</v>
      </c>
      <c r="G35" s="50">
        <v>1</v>
      </c>
      <c r="H35" s="50">
        <v>2</v>
      </c>
      <c r="I35" s="50">
        <v>10</v>
      </c>
      <c r="J35" s="50">
        <v>25</v>
      </c>
      <c r="K35" s="50">
        <v>2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9</v>
      </c>
      <c r="R35" s="50">
        <v>5</v>
      </c>
    </row>
    <row r="36" spans="1:18" ht="12">
      <c r="A36" s="6" t="s">
        <v>85</v>
      </c>
      <c r="B36" s="26" t="s">
        <v>86</v>
      </c>
      <c r="C36" s="49">
        <v>3</v>
      </c>
      <c r="D36" s="51">
        <v>0</v>
      </c>
      <c r="E36" s="51">
        <v>0</v>
      </c>
      <c r="F36" s="49">
        <v>3</v>
      </c>
      <c r="G36" s="51">
        <v>0</v>
      </c>
      <c r="H36" s="51">
        <v>0</v>
      </c>
      <c r="I36" s="49">
        <v>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49">
        <v>1</v>
      </c>
      <c r="R36" s="49">
        <v>3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289</v>
      </c>
      <c r="B7" s="73"/>
      <c r="C7" s="45" t="s">
        <v>274</v>
      </c>
      <c r="D7" s="45" t="s">
        <v>212</v>
      </c>
      <c r="E7" s="45" t="s">
        <v>275</v>
      </c>
      <c r="F7" s="45" t="s">
        <v>276</v>
      </c>
      <c r="G7" s="45" t="s">
        <v>277</v>
      </c>
      <c r="H7" s="45" t="s">
        <v>278</v>
      </c>
      <c r="I7" s="45" t="s">
        <v>279</v>
      </c>
      <c r="J7" s="45" t="s">
        <v>280</v>
      </c>
      <c r="K7" s="45" t="s">
        <v>281</v>
      </c>
      <c r="L7" s="45" t="s">
        <v>282</v>
      </c>
      <c r="M7" s="45" t="s">
        <v>283</v>
      </c>
      <c r="N7" s="45" t="s">
        <v>284</v>
      </c>
      <c r="O7" s="45" t="s">
        <v>285</v>
      </c>
      <c r="P7" s="45" t="s">
        <v>286</v>
      </c>
      <c r="Q7" s="45" t="s">
        <v>287</v>
      </c>
      <c r="R7" s="45" t="s">
        <v>288</v>
      </c>
    </row>
    <row r="8" spans="1:18" ht="12">
      <c r="A8" s="28" t="s">
        <v>257</v>
      </c>
      <c r="B8" s="5" t="s">
        <v>258</v>
      </c>
      <c r="C8" s="45">
        <v>276</v>
      </c>
      <c r="D8" s="45">
        <v>39</v>
      </c>
      <c r="E8" s="45">
        <v>21</v>
      </c>
      <c r="F8" s="45">
        <v>192</v>
      </c>
      <c r="G8" s="47">
        <v>0</v>
      </c>
      <c r="H8" s="45">
        <v>24</v>
      </c>
      <c r="I8" s="45">
        <v>41</v>
      </c>
      <c r="J8" s="45">
        <v>684</v>
      </c>
      <c r="K8" s="45">
        <v>24</v>
      </c>
      <c r="L8" s="45">
        <v>10</v>
      </c>
      <c r="M8" s="47">
        <v>0</v>
      </c>
      <c r="N8" s="45">
        <v>6</v>
      </c>
      <c r="O8" s="45">
        <v>27</v>
      </c>
      <c r="P8" s="45">
        <v>318</v>
      </c>
      <c r="Q8" s="45">
        <v>118</v>
      </c>
      <c r="R8" s="45">
        <v>58</v>
      </c>
    </row>
    <row r="9" spans="1:18" ht="12">
      <c r="A9" s="28" t="s">
        <v>89</v>
      </c>
      <c r="B9" s="5" t="s">
        <v>90</v>
      </c>
      <c r="C9" s="45">
        <v>260</v>
      </c>
      <c r="D9" s="45">
        <v>34</v>
      </c>
      <c r="E9" s="45">
        <v>15</v>
      </c>
      <c r="F9" s="45">
        <v>196</v>
      </c>
      <c r="G9" s="47">
        <v>0</v>
      </c>
      <c r="H9" s="45">
        <v>15</v>
      </c>
      <c r="I9" s="45">
        <v>74</v>
      </c>
      <c r="J9" s="45">
        <v>232</v>
      </c>
      <c r="K9" s="45">
        <v>9</v>
      </c>
      <c r="L9" s="45">
        <v>4</v>
      </c>
      <c r="M9" s="45">
        <v>6</v>
      </c>
      <c r="N9" s="45">
        <v>8</v>
      </c>
      <c r="O9" s="45">
        <v>32</v>
      </c>
      <c r="P9" s="45">
        <v>49</v>
      </c>
      <c r="Q9" s="45">
        <v>78</v>
      </c>
      <c r="R9" s="45">
        <v>103</v>
      </c>
    </row>
    <row r="10" spans="1:18" ht="12">
      <c r="A10" s="28" t="s">
        <v>259</v>
      </c>
      <c r="B10" s="5" t="s">
        <v>74</v>
      </c>
      <c r="C10" s="45">
        <v>217</v>
      </c>
      <c r="D10" s="45">
        <v>22</v>
      </c>
      <c r="E10" s="45">
        <v>26</v>
      </c>
      <c r="F10" s="45">
        <v>166</v>
      </c>
      <c r="G10" s="47">
        <v>0</v>
      </c>
      <c r="H10" s="45">
        <v>3</v>
      </c>
      <c r="I10" s="45">
        <v>23</v>
      </c>
      <c r="J10" s="45">
        <v>248</v>
      </c>
      <c r="K10" s="45">
        <v>15</v>
      </c>
      <c r="L10" s="47">
        <v>0</v>
      </c>
      <c r="M10" s="45">
        <v>5</v>
      </c>
      <c r="N10" s="45">
        <v>1</v>
      </c>
      <c r="O10" s="45">
        <v>16</v>
      </c>
      <c r="P10" s="45">
        <v>113</v>
      </c>
      <c r="Q10" s="45">
        <v>106</v>
      </c>
      <c r="R10" s="45">
        <v>38</v>
      </c>
    </row>
    <row r="11" spans="1:18" ht="12">
      <c r="A11" s="28" t="s">
        <v>260</v>
      </c>
      <c r="B11" s="5" t="s">
        <v>78</v>
      </c>
      <c r="C11" s="45">
        <v>194</v>
      </c>
      <c r="D11" s="45">
        <v>16</v>
      </c>
      <c r="E11" s="45">
        <v>22</v>
      </c>
      <c r="F11" s="45">
        <v>156</v>
      </c>
      <c r="G11" s="47">
        <v>0</v>
      </c>
      <c r="H11" s="47">
        <v>0</v>
      </c>
      <c r="I11" s="45">
        <v>54</v>
      </c>
      <c r="J11" s="45">
        <v>162</v>
      </c>
      <c r="K11" s="45">
        <v>15</v>
      </c>
      <c r="L11" s="45">
        <v>1</v>
      </c>
      <c r="M11" s="45">
        <v>1</v>
      </c>
      <c r="N11" s="45">
        <v>1</v>
      </c>
      <c r="O11" s="45">
        <v>27</v>
      </c>
      <c r="P11" s="45">
        <v>36</v>
      </c>
      <c r="Q11" s="45">
        <v>84</v>
      </c>
      <c r="R11" s="45">
        <v>149</v>
      </c>
    </row>
    <row r="12" spans="1:18" ht="12">
      <c r="A12" s="28" t="s">
        <v>91</v>
      </c>
      <c r="B12" s="5" t="s">
        <v>92</v>
      </c>
      <c r="C12" s="45">
        <v>269</v>
      </c>
      <c r="D12" s="45">
        <v>36</v>
      </c>
      <c r="E12" s="45">
        <v>31</v>
      </c>
      <c r="F12" s="45">
        <v>196</v>
      </c>
      <c r="G12" s="47">
        <v>0</v>
      </c>
      <c r="H12" s="45">
        <v>6</v>
      </c>
      <c r="I12" s="45">
        <v>42</v>
      </c>
      <c r="J12" s="45">
        <v>240</v>
      </c>
      <c r="K12" s="45">
        <v>15</v>
      </c>
      <c r="L12" s="45">
        <v>2</v>
      </c>
      <c r="M12" s="45">
        <v>4</v>
      </c>
      <c r="N12" s="45">
        <v>2</v>
      </c>
      <c r="O12" s="45">
        <v>34</v>
      </c>
      <c r="P12" s="45">
        <v>96</v>
      </c>
      <c r="Q12" s="45">
        <v>177</v>
      </c>
      <c r="R12" s="45">
        <v>102</v>
      </c>
    </row>
    <row r="13" spans="1:18" ht="12">
      <c r="A13" s="28" t="s">
        <v>101</v>
      </c>
      <c r="B13" s="5" t="s">
        <v>35</v>
      </c>
      <c r="C13" s="45">
        <v>1065</v>
      </c>
      <c r="D13" s="45">
        <v>84</v>
      </c>
      <c r="E13" s="45">
        <v>92</v>
      </c>
      <c r="F13" s="45">
        <v>857</v>
      </c>
      <c r="G13" s="45">
        <v>1</v>
      </c>
      <c r="H13" s="45">
        <v>31</v>
      </c>
      <c r="I13" s="45">
        <v>315</v>
      </c>
      <c r="J13" s="45">
        <v>1138</v>
      </c>
      <c r="K13" s="45">
        <v>103</v>
      </c>
      <c r="L13" s="45">
        <v>6</v>
      </c>
      <c r="M13" s="45">
        <v>12</v>
      </c>
      <c r="N13" s="45">
        <v>6</v>
      </c>
      <c r="O13" s="45">
        <v>93</v>
      </c>
      <c r="P13" s="45">
        <v>463</v>
      </c>
      <c r="Q13" s="45">
        <v>542</v>
      </c>
      <c r="R13" s="45">
        <v>413</v>
      </c>
    </row>
    <row r="14" spans="1:18" ht="12">
      <c r="A14" s="6" t="s">
        <v>39</v>
      </c>
      <c r="B14" s="26" t="s">
        <v>40</v>
      </c>
      <c r="C14" s="46">
        <v>53</v>
      </c>
      <c r="D14" s="46">
        <v>5</v>
      </c>
      <c r="E14" s="46">
        <v>4</v>
      </c>
      <c r="F14" s="46">
        <v>44</v>
      </c>
      <c r="G14" s="48">
        <v>0</v>
      </c>
      <c r="H14" s="48">
        <v>0</v>
      </c>
      <c r="I14" s="46">
        <v>1</v>
      </c>
      <c r="J14" s="46">
        <v>20</v>
      </c>
      <c r="K14" s="46">
        <v>4</v>
      </c>
      <c r="L14" s="46">
        <v>1</v>
      </c>
      <c r="M14" s="46">
        <v>1</v>
      </c>
      <c r="N14" s="46">
        <v>1</v>
      </c>
      <c r="O14" s="46">
        <v>2</v>
      </c>
      <c r="P14" s="46">
        <v>30</v>
      </c>
      <c r="Q14" s="46">
        <v>27</v>
      </c>
      <c r="R14" s="46">
        <v>28</v>
      </c>
    </row>
    <row r="15" spans="1:18" ht="12">
      <c r="A15" s="6" t="s">
        <v>41</v>
      </c>
      <c r="B15" s="26" t="s">
        <v>42</v>
      </c>
      <c r="C15" s="46">
        <v>161</v>
      </c>
      <c r="D15" s="46">
        <v>14</v>
      </c>
      <c r="E15" s="46">
        <v>11</v>
      </c>
      <c r="F15" s="46">
        <v>121</v>
      </c>
      <c r="G15" s="48">
        <v>0</v>
      </c>
      <c r="H15" s="46">
        <v>15</v>
      </c>
      <c r="I15" s="46">
        <v>36</v>
      </c>
      <c r="J15" s="46">
        <v>258</v>
      </c>
      <c r="K15" s="46">
        <v>5</v>
      </c>
      <c r="L15" s="46">
        <v>3</v>
      </c>
      <c r="M15" s="46">
        <v>8</v>
      </c>
      <c r="N15" s="46">
        <v>2</v>
      </c>
      <c r="O15" s="46">
        <v>25</v>
      </c>
      <c r="P15" s="46">
        <v>21</v>
      </c>
      <c r="Q15" s="46">
        <v>128</v>
      </c>
      <c r="R15" s="46">
        <v>66</v>
      </c>
    </row>
    <row r="16" spans="1:18" ht="12">
      <c r="A16" s="6" t="s">
        <v>43</v>
      </c>
      <c r="B16" s="26" t="s">
        <v>44</v>
      </c>
      <c r="C16" s="46">
        <v>65</v>
      </c>
      <c r="D16" s="46">
        <v>4</v>
      </c>
      <c r="E16" s="46">
        <v>9</v>
      </c>
      <c r="F16" s="46">
        <v>52</v>
      </c>
      <c r="G16" s="48">
        <v>0</v>
      </c>
      <c r="H16" s="48">
        <v>0</v>
      </c>
      <c r="I16" s="46">
        <v>49</v>
      </c>
      <c r="J16" s="46">
        <v>75</v>
      </c>
      <c r="K16" s="46">
        <v>4</v>
      </c>
      <c r="L16" s="48">
        <v>0</v>
      </c>
      <c r="M16" s="48">
        <v>0</v>
      </c>
      <c r="N16" s="46">
        <v>1</v>
      </c>
      <c r="O16" s="46">
        <v>6</v>
      </c>
      <c r="P16" s="46">
        <v>5</v>
      </c>
      <c r="Q16" s="46">
        <v>33</v>
      </c>
      <c r="R16" s="46">
        <v>29</v>
      </c>
    </row>
    <row r="17" spans="1:18" ht="12">
      <c r="A17" s="6" t="s">
        <v>45</v>
      </c>
      <c r="B17" s="26" t="s">
        <v>46</v>
      </c>
      <c r="C17" s="46">
        <v>76</v>
      </c>
      <c r="D17" s="46">
        <v>6</v>
      </c>
      <c r="E17" s="46">
        <v>5</v>
      </c>
      <c r="F17" s="46">
        <v>55</v>
      </c>
      <c r="G17" s="48">
        <v>0</v>
      </c>
      <c r="H17" s="46">
        <v>10</v>
      </c>
      <c r="I17" s="46">
        <v>34</v>
      </c>
      <c r="J17" s="46">
        <v>108</v>
      </c>
      <c r="K17" s="46">
        <v>8</v>
      </c>
      <c r="L17" s="48">
        <v>0</v>
      </c>
      <c r="M17" s="48">
        <v>0</v>
      </c>
      <c r="N17" s="48">
        <v>0</v>
      </c>
      <c r="O17" s="46">
        <v>4</v>
      </c>
      <c r="P17" s="46">
        <v>59</v>
      </c>
      <c r="Q17" s="46">
        <v>29</v>
      </c>
      <c r="R17" s="46">
        <v>24</v>
      </c>
    </row>
    <row r="18" spans="1:18" ht="12">
      <c r="A18" s="6" t="s">
        <v>49</v>
      </c>
      <c r="B18" s="26" t="s">
        <v>50</v>
      </c>
      <c r="C18" s="46">
        <v>118</v>
      </c>
      <c r="D18" s="46">
        <v>6</v>
      </c>
      <c r="E18" s="46">
        <v>19</v>
      </c>
      <c r="F18" s="46">
        <v>93</v>
      </c>
      <c r="G18" s="48">
        <v>0</v>
      </c>
      <c r="H18" s="48">
        <v>0</v>
      </c>
      <c r="I18" s="46">
        <v>9</v>
      </c>
      <c r="J18" s="46">
        <v>64</v>
      </c>
      <c r="K18" s="46">
        <v>10</v>
      </c>
      <c r="L18" s="46">
        <v>1</v>
      </c>
      <c r="M18" s="48">
        <v>0</v>
      </c>
      <c r="N18" s="48">
        <v>0</v>
      </c>
      <c r="O18" s="46">
        <v>12</v>
      </c>
      <c r="P18" s="46">
        <v>104</v>
      </c>
      <c r="Q18" s="46">
        <v>48</v>
      </c>
      <c r="R18" s="46">
        <v>27</v>
      </c>
    </row>
    <row r="19" spans="1:18" ht="12">
      <c r="A19" s="6" t="s">
        <v>51</v>
      </c>
      <c r="B19" s="26" t="s">
        <v>52</v>
      </c>
      <c r="C19" s="46">
        <v>95</v>
      </c>
      <c r="D19" s="46">
        <v>7</v>
      </c>
      <c r="E19" s="46">
        <v>6</v>
      </c>
      <c r="F19" s="46">
        <v>82</v>
      </c>
      <c r="G19" s="48">
        <v>0</v>
      </c>
      <c r="H19" s="48">
        <v>0</v>
      </c>
      <c r="I19" s="46">
        <v>8</v>
      </c>
      <c r="J19" s="46">
        <v>82</v>
      </c>
      <c r="K19" s="46">
        <v>13</v>
      </c>
      <c r="L19" s="48">
        <v>0</v>
      </c>
      <c r="M19" s="48">
        <v>0</v>
      </c>
      <c r="N19" s="48">
        <v>0</v>
      </c>
      <c r="O19" s="46">
        <v>5</v>
      </c>
      <c r="P19" s="46">
        <v>57</v>
      </c>
      <c r="Q19" s="46">
        <v>29</v>
      </c>
      <c r="R19" s="46">
        <v>30</v>
      </c>
    </row>
    <row r="20" spans="1:18" ht="12">
      <c r="A20" s="6" t="s">
        <v>53</v>
      </c>
      <c r="B20" s="26" t="s">
        <v>54</v>
      </c>
      <c r="C20" s="46">
        <v>69</v>
      </c>
      <c r="D20" s="46">
        <v>7</v>
      </c>
      <c r="E20" s="46">
        <v>4</v>
      </c>
      <c r="F20" s="46">
        <v>57</v>
      </c>
      <c r="G20" s="46">
        <v>1</v>
      </c>
      <c r="H20" s="48">
        <v>0</v>
      </c>
      <c r="I20" s="46">
        <v>2</v>
      </c>
      <c r="J20" s="46">
        <v>44</v>
      </c>
      <c r="K20" s="46">
        <v>11</v>
      </c>
      <c r="L20" s="48">
        <v>0</v>
      </c>
      <c r="M20" s="48">
        <v>0</v>
      </c>
      <c r="N20" s="48">
        <v>0</v>
      </c>
      <c r="O20" s="46">
        <v>7</v>
      </c>
      <c r="P20" s="46">
        <v>47</v>
      </c>
      <c r="Q20" s="46">
        <v>33</v>
      </c>
      <c r="R20" s="46">
        <v>37</v>
      </c>
    </row>
    <row r="21" spans="1:18" ht="12">
      <c r="A21" s="6" t="s">
        <v>55</v>
      </c>
      <c r="B21" s="26" t="s">
        <v>56</v>
      </c>
      <c r="C21" s="46">
        <v>63</v>
      </c>
      <c r="D21" s="46">
        <v>3</v>
      </c>
      <c r="E21" s="46">
        <v>2</v>
      </c>
      <c r="F21" s="46">
        <v>58</v>
      </c>
      <c r="G21" s="48">
        <v>0</v>
      </c>
      <c r="H21" s="48">
        <v>0</v>
      </c>
      <c r="I21" s="46">
        <v>6</v>
      </c>
      <c r="J21" s="46">
        <v>50</v>
      </c>
      <c r="K21" s="46">
        <v>13</v>
      </c>
      <c r="L21" s="48">
        <v>0</v>
      </c>
      <c r="M21" s="48">
        <v>0</v>
      </c>
      <c r="N21" s="48">
        <v>0</v>
      </c>
      <c r="O21" s="46">
        <v>8</v>
      </c>
      <c r="P21" s="46">
        <v>49</v>
      </c>
      <c r="Q21" s="46">
        <v>29</v>
      </c>
      <c r="R21" s="46">
        <v>29</v>
      </c>
    </row>
    <row r="22" spans="1:18" ht="12">
      <c r="A22" s="6" t="s">
        <v>61</v>
      </c>
      <c r="B22" s="26" t="s">
        <v>62</v>
      </c>
      <c r="C22" s="46">
        <v>112</v>
      </c>
      <c r="D22" s="46">
        <v>8</v>
      </c>
      <c r="E22" s="46">
        <v>6</v>
      </c>
      <c r="F22" s="46">
        <v>97</v>
      </c>
      <c r="G22" s="48">
        <v>0</v>
      </c>
      <c r="H22" s="46">
        <v>1</v>
      </c>
      <c r="I22" s="46">
        <v>86</v>
      </c>
      <c r="J22" s="46">
        <v>106</v>
      </c>
      <c r="K22" s="46">
        <v>5</v>
      </c>
      <c r="L22" s="48">
        <v>0</v>
      </c>
      <c r="M22" s="46">
        <v>3</v>
      </c>
      <c r="N22" s="48">
        <v>0</v>
      </c>
      <c r="O22" s="48">
        <v>0</v>
      </c>
      <c r="P22" s="46">
        <v>7</v>
      </c>
      <c r="Q22" s="46">
        <v>54</v>
      </c>
      <c r="R22" s="46">
        <v>52</v>
      </c>
    </row>
    <row r="23" spans="1:18" ht="12">
      <c r="A23" s="6" t="s">
        <v>63</v>
      </c>
      <c r="B23" s="26" t="s">
        <v>64</v>
      </c>
      <c r="C23" s="46">
        <v>52</v>
      </c>
      <c r="D23" s="46">
        <v>3</v>
      </c>
      <c r="E23" s="46">
        <v>1</v>
      </c>
      <c r="F23" s="46">
        <v>45</v>
      </c>
      <c r="G23" s="48">
        <v>0</v>
      </c>
      <c r="H23" s="46">
        <v>3</v>
      </c>
      <c r="I23" s="46">
        <v>41</v>
      </c>
      <c r="J23" s="46">
        <v>60</v>
      </c>
      <c r="K23" s="46">
        <v>8</v>
      </c>
      <c r="L23" s="48">
        <v>0</v>
      </c>
      <c r="M23" s="48">
        <v>0</v>
      </c>
      <c r="N23" s="48">
        <v>0</v>
      </c>
      <c r="O23" s="48">
        <v>0</v>
      </c>
      <c r="P23" s="46">
        <v>10</v>
      </c>
      <c r="Q23" s="46">
        <v>30</v>
      </c>
      <c r="R23" s="46">
        <v>20</v>
      </c>
    </row>
    <row r="24" spans="1:18" ht="12">
      <c r="A24" s="6" t="s">
        <v>65</v>
      </c>
      <c r="B24" s="26" t="s">
        <v>66</v>
      </c>
      <c r="C24" s="46">
        <v>60</v>
      </c>
      <c r="D24" s="46">
        <v>4</v>
      </c>
      <c r="E24" s="46">
        <v>3</v>
      </c>
      <c r="F24" s="46">
        <v>53</v>
      </c>
      <c r="G24" s="48">
        <v>0</v>
      </c>
      <c r="H24" s="48">
        <v>0</v>
      </c>
      <c r="I24" s="48">
        <v>0</v>
      </c>
      <c r="J24" s="46">
        <v>52</v>
      </c>
      <c r="K24" s="46">
        <v>3</v>
      </c>
      <c r="L24" s="48">
        <v>0</v>
      </c>
      <c r="M24" s="48">
        <v>0</v>
      </c>
      <c r="N24" s="48">
        <v>0</v>
      </c>
      <c r="O24" s="46">
        <v>7</v>
      </c>
      <c r="P24" s="46">
        <v>36</v>
      </c>
      <c r="Q24" s="46">
        <v>35</v>
      </c>
      <c r="R24" s="46">
        <v>20</v>
      </c>
    </row>
    <row r="25" spans="1:18" ht="12">
      <c r="A25" s="6" t="s">
        <v>67</v>
      </c>
      <c r="B25" s="26" t="s">
        <v>68</v>
      </c>
      <c r="C25" s="46">
        <v>30</v>
      </c>
      <c r="D25" s="46">
        <v>3</v>
      </c>
      <c r="E25" s="46">
        <v>2</v>
      </c>
      <c r="F25" s="46">
        <v>24</v>
      </c>
      <c r="G25" s="48">
        <v>0</v>
      </c>
      <c r="H25" s="46">
        <v>1</v>
      </c>
      <c r="I25" s="46">
        <v>10</v>
      </c>
      <c r="J25" s="46">
        <v>68</v>
      </c>
      <c r="K25" s="46">
        <v>2</v>
      </c>
      <c r="L25" s="48">
        <v>0</v>
      </c>
      <c r="M25" s="48">
        <v>0</v>
      </c>
      <c r="N25" s="48">
        <v>0</v>
      </c>
      <c r="O25" s="48">
        <v>0</v>
      </c>
      <c r="P25" s="46">
        <v>10</v>
      </c>
      <c r="Q25" s="46">
        <v>14</v>
      </c>
      <c r="R25" s="46">
        <v>8</v>
      </c>
    </row>
    <row r="26" spans="1:18" ht="12">
      <c r="A26" s="6" t="s">
        <v>69</v>
      </c>
      <c r="B26" s="26" t="s">
        <v>70</v>
      </c>
      <c r="C26" s="46">
        <v>37</v>
      </c>
      <c r="D26" s="46">
        <v>5</v>
      </c>
      <c r="E26" s="46">
        <v>13</v>
      </c>
      <c r="F26" s="46">
        <v>18</v>
      </c>
      <c r="G26" s="48">
        <v>0</v>
      </c>
      <c r="H26" s="46">
        <v>1</v>
      </c>
      <c r="I26" s="46">
        <v>1</v>
      </c>
      <c r="J26" s="46">
        <v>50</v>
      </c>
      <c r="K26" s="46">
        <v>5</v>
      </c>
      <c r="L26" s="48">
        <v>0</v>
      </c>
      <c r="M26" s="48">
        <v>0</v>
      </c>
      <c r="N26" s="48">
        <v>0</v>
      </c>
      <c r="O26" s="46">
        <v>5</v>
      </c>
      <c r="P26" s="46">
        <v>13</v>
      </c>
      <c r="Q26" s="46">
        <v>20</v>
      </c>
      <c r="R26" s="46">
        <v>29</v>
      </c>
    </row>
    <row r="27" spans="1:18" ht="12">
      <c r="A27" s="6" t="s">
        <v>71</v>
      </c>
      <c r="B27" s="26" t="s">
        <v>72</v>
      </c>
      <c r="C27" s="46">
        <v>38</v>
      </c>
      <c r="D27" s="46">
        <v>5</v>
      </c>
      <c r="E27" s="46">
        <v>4</v>
      </c>
      <c r="F27" s="46">
        <v>29</v>
      </c>
      <c r="G27" s="48">
        <v>0</v>
      </c>
      <c r="H27" s="48">
        <v>0</v>
      </c>
      <c r="I27" s="46">
        <v>18</v>
      </c>
      <c r="J27" s="46">
        <v>46</v>
      </c>
      <c r="K27" s="46">
        <v>6</v>
      </c>
      <c r="L27" s="48">
        <v>0</v>
      </c>
      <c r="M27" s="48">
        <v>0</v>
      </c>
      <c r="N27" s="46">
        <v>1</v>
      </c>
      <c r="O27" s="46">
        <v>7</v>
      </c>
      <c r="P27" s="46">
        <v>14</v>
      </c>
      <c r="Q27" s="46">
        <v>15</v>
      </c>
      <c r="R27" s="46">
        <v>4</v>
      </c>
    </row>
    <row r="28" spans="1:18" ht="12">
      <c r="A28" s="6" t="s">
        <v>75</v>
      </c>
      <c r="B28" s="26" t="s">
        <v>76</v>
      </c>
      <c r="C28" s="46">
        <v>36</v>
      </c>
      <c r="D28" s="46">
        <v>4</v>
      </c>
      <c r="E28" s="46">
        <v>3</v>
      </c>
      <c r="F28" s="46">
        <v>29</v>
      </c>
      <c r="G28" s="48">
        <v>0</v>
      </c>
      <c r="H28" s="48">
        <v>0</v>
      </c>
      <c r="I28" s="46">
        <v>14</v>
      </c>
      <c r="J28" s="46">
        <v>55</v>
      </c>
      <c r="K28" s="46">
        <v>6</v>
      </c>
      <c r="L28" s="46">
        <v>1</v>
      </c>
      <c r="M28" s="48">
        <v>0</v>
      </c>
      <c r="N28" s="46">
        <v>1</v>
      </c>
      <c r="O28" s="46">
        <v>5</v>
      </c>
      <c r="P28" s="46">
        <v>1</v>
      </c>
      <c r="Q28" s="46">
        <v>18</v>
      </c>
      <c r="R28" s="46">
        <v>10</v>
      </c>
    </row>
    <row r="29" spans="1:18" ht="12">
      <c r="A29" s="28" t="s">
        <v>93</v>
      </c>
      <c r="B29" s="5" t="s">
        <v>94</v>
      </c>
      <c r="C29" s="45">
        <v>45</v>
      </c>
      <c r="D29" s="45">
        <v>3</v>
      </c>
      <c r="E29" s="45">
        <v>3</v>
      </c>
      <c r="F29" s="45">
        <v>31</v>
      </c>
      <c r="G29" s="47">
        <v>0</v>
      </c>
      <c r="H29" s="45">
        <v>8</v>
      </c>
      <c r="I29" s="45">
        <v>22</v>
      </c>
      <c r="J29" s="45">
        <v>27</v>
      </c>
      <c r="K29" s="45">
        <v>5</v>
      </c>
      <c r="L29" s="45">
        <v>1</v>
      </c>
      <c r="M29" s="47">
        <v>0</v>
      </c>
      <c r="N29" s="47">
        <v>0</v>
      </c>
      <c r="O29" s="45">
        <v>7</v>
      </c>
      <c r="P29" s="45">
        <v>1</v>
      </c>
      <c r="Q29" s="45">
        <v>18</v>
      </c>
      <c r="R29" s="45">
        <v>10</v>
      </c>
    </row>
    <row r="30" spans="1:18" ht="12">
      <c r="A30" s="6" t="s">
        <v>95</v>
      </c>
      <c r="B30" s="26" t="s">
        <v>96</v>
      </c>
      <c r="C30" s="46">
        <v>29</v>
      </c>
      <c r="D30" s="46">
        <v>3</v>
      </c>
      <c r="E30" s="46">
        <v>2</v>
      </c>
      <c r="F30" s="46">
        <v>16</v>
      </c>
      <c r="G30" s="48">
        <v>0</v>
      </c>
      <c r="H30" s="46">
        <v>8</v>
      </c>
      <c r="I30" s="46">
        <v>22</v>
      </c>
      <c r="J30" s="46">
        <v>11</v>
      </c>
      <c r="K30" s="46">
        <v>3</v>
      </c>
      <c r="L30" s="46">
        <v>1</v>
      </c>
      <c r="M30" s="48">
        <v>0</v>
      </c>
      <c r="N30" s="48">
        <v>0</v>
      </c>
      <c r="O30" s="46">
        <v>5</v>
      </c>
      <c r="P30" s="46">
        <v>1</v>
      </c>
      <c r="Q30" s="46">
        <v>10</v>
      </c>
      <c r="R30" s="46">
        <v>4</v>
      </c>
    </row>
    <row r="31" spans="1:18" ht="12">
      <c r="A31" s="6" t="s">
        <v>97</v>
      </c>
      <c r="B31" s="26" t="s">
        <v>98</v>
      </c>
      <c r="C31" s="46">
        <v>16</v>
      </c>
      <c r="D31" s="48">
        <v>0</v>
      </c>
      <c r="E31" s="46">
        <v>1</v>
      </c>
      <c r="F31" s="46">
        <v>15</v>
      </c>
      <c r="G31" s="48">
        <v>0</v>
      </c>
      <c r="H31" s="48">
        <v>0</v>
      </c>
      <c r="I31" s="48">
        <v>0</v>
      </c>
      <c r="J31" s="46">
        <v>16</v>
      </c>
      <c r="K31" s="46">
        <v>2</v>
      </c>
      <c r="L31" s="48">
        <v>0</v>
      </c>
      <c r="M31" s="48">
        <v>0</v>
      </c>
      <c r="N31" s="48">
        <v>0</v>
      </c>
      <c r="O31" s="46">
        <v>2</v>
      </c>
      <c r="P31" s="48">
        <v>0</v>
      </c>
      <c r="Q31" s="46">
        <v>8</v>
      </c>
      <c r="R31" s="46">
        <v>6</v>
      </c>
    </row>
    <row r="32" spans="1:18" s="31" customFormat="1" ht="12">
      <c r="A32" s="28" t="s">
        <v>204</v>
      </c>
      <c r="B32" s="5" t="s">
        <v>205</v>
      </c>
      <c r="C32" s="46">
        <v>48</v>
      </c>
      <c r="D32" s="46">
        <v>3</v>
      </c>
      <c r="E32" s="46">
        <v>20</v>
      </c>
      <c r="F32" s="46">
        <v>22</v>
      </c>
      <c r="G32" s="48">
        <v>0</v>
      </c>
      <c r="H32" s="46">
        <v>3</v>
      </c>
      <c r="I32" s="46">
        <v>14</v>
      </c>
      <c r="J32" s="46">
        <v>36</v>
      </c>
      <c r="K32" s="46">
        <v>5</v>
      </c>
      <c r="L32" s="46">
        <v>1</v>
      </c>
      <c r="M32" s="48">
        <v>0</v>
      </c>
      <c r="N32" s="48">
        <v>0</v>
      </c>
      <c r="O32" s="46">
        <v>5</v>
      </c>
      <c r="P32" s="46">
        <v>12</v>
      </c>
      <c r="Q32" s="46">
        <v>19</v>
      </c>
      <c r="R32" s="46">
        <v>19</v>
      </c>
    </row>
    <row r="33" spans="1:18" ht="12">
      <c r="A33" s="6" t="s">
        <v>79</v>
      </c>
      <c r="B33" s="26" t="s">
        <v>80</v>
      </c>
      <c r="C33" s="46">
        <v>15</v>
      </c>
      <c r="D33" s="46">
        <v>1</v>
      </c>
      <c r="E33" s="46">
        <v>6</v>
      </c>
      <c r="F33" s="46">
        <v>7</v>
      </c>
      <c r="G33" s="48">
        <v>0</v>
      </c>
      <c r="H33" s="46">
        <v>1</v>
      </c>
      <c r="I33" s="46">
        <v>2</v>
      </c>
      <c r="J33" s="46">
        <v>10</v>
      </c>
      <c r="K33" s="46">
        <v>3</v>
      </c>
      <c r="L33" s="48">
        <v>0</v>
      </c>
      <c r="M33" s="48">
        <v>0</v>
      </c>
      <c r="N33" s="48">
        <v>0</v>
      </c>
      <c r="O33" s="46">
        <v>1</v>
      </c>
      <c r="P33" s="46">
        <v>5</v>
      </c>
      <c r="Q33" s="46">
        <v>4</v>
      </c>
      <c r="R33" s="46">
        <v>5</v>
      </c>
    </row>
    <row r="34" spans="1:18" ht="12">
      <c r="A34" s="6" t="s">
        <v>81</v>
      </c>
      <c r="B34" s="26" t="s">
        <v>82</v>
      </c>
      <c r="C34" s="46">
        <v>10</v>
      </c>
      <c r="D34" s="46">
        <v>1</v>
      </c>
      <c r="E34" s="46">
        <v>6</v>
      </c>
      <c r="F34" s="46">
        <v>3</v>
      </c>
      <c r="G34" s="48">
        <v>0</v>
      </c>
      <c r="H34" s="48">
        <v>0</v>
      </c>
      <c r="I34" s="46">
        <v>1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6">
        <v>1</v>
      </c>
      <c r="P34" s="46">
        <v>2</v>
      </c>
      <c r="Q34" s="46">
        <v>5</v>
      </c>
      <c r="R34" s="46">
        <v>4</v>
      </c>
    </row>
    <row r="35" spans="1:18" ht="12">
      <c r="A35" s="6" t="s">
        <v>83</v>
      </c>
      <c r="B35" s="26" t="s">
        <v>84</v>
      </c>
      <c r="C35" s="46">
        <v>20</v>
      </c>
      <c r="D35" s="46">
        <v>1</v>
      </c>
      <c r="E35" s="46">
        <v>8</v>
      </c>
      <c r="F35" s="46">
        <v>9</v>
      </c>
      <c r="G35" s="48">
        <v>0</v>
      </c>
      <c r="H35" s="46">
        <v>2</v>
      </c>
      <c r="I35" s="46">
        <v>9</v>
      </c>
      <c r="J35" s="46">
        <v>24</v>
      </c>
      <c r="K35" s="46">
        <v>2</v>
      </c>
      <c r="L35" s="46">
        <v>1</v>
      </c>
      <c r="M35" s="48">
        <v>0</v>
      </c>
      <c r="N35" s="48">
        <v>0</v>
      </c>
      <c r="O35" s="46">
        <v>2</v>
      </c>
      <c r="P35" s="46">
        <v>5</v>
      </c>
      <c r="Q35" s="46">
        <v>9</v>
      </c>
      <c r="R35" s="46">
        <v>5</v>
      </c>
    </row>
    <row r="36" spans="1:18" ht="12">
      <c r="A36" s="6" t="s">
        <v>85</v>
      </c>
      <c r="B36" s="26" t="s">
        <v>86</v>
      </c>
      <c r="C36" s="45">
        <v>3</v>
      </c>
      <c r="D36" s="47">
        <v>0</v>
      </c>
      <c r="E36" s="47">
        <v>0</v>
      </c>
      <c r="F36" s="45">
        <v>3</v>
      </c>
      <c r="G36" s="47">
        <v>0</v>
      </c>
      <c r="H36" s="47">
        <v>0</v>
      </c>
      <c r="I36" s="45">
        <v>2</v>
      </c>
      <c r="J36" s="45">
        <v>2</v>
      </c>
      <c r="K36" s="47">
        <v>0</v>
      </c>
      <c r="L36" s="47">
        <v>0</v>
      </c>
      <c r="M36" s="47">
        <v>0</v>
      </c>
      <c r="N36" s="47">
        <v>0</v>
      </c>
      <c r="O36" s="45">
        <v>1</v>
      </c>
      <c r="P36" s="47">
        <v>0</v>
      </c>
      <c r="Q36" s="45">
        <v>1</v>
      </c>
      <c r="R36" s="45">
        <v>5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270</v>
      </c>
      <c r="B7" s="73"/>
      <c r="C7" s="41">
        <v>2336</v>
      </c>
      <c r="D7" s="40">
        <v>243</v>
      </c>
      <c r="E7" s="40">
        <v>233</v>
      </c>
      <c r="F7" s="41">
        <v>1783</v>
      </c>
      <c r="G7" s="40">
        <v>1</v>
      </c>
      <c r="H7" s="40">
        <v>76</v>
      </c>
      <c r="I7" s="40">
        <v>589</v>
      </c>
      <c r="J7" s="41">
        <v>2610</v>
      </c>
      <c r="K7" s="40">
        <v>188</v>
      </c>
      <c r="L7" s="40">
        <v>21</v>
      </c>
      <c r="M7" s="40">
        <v>30</v>
      </c>
      <c r="N7" s="40">
        <v>25</v>
      </c>
      <c r="O7" s="40">
        <v>234</v>
      </c>
      <c r="P7" s="40">
        <v>913</v>
      </c>
      <c r="Q7" s="41">
        <v>1091</v>
      </c>
      <c r="R7" s="40">
        <v>864</v>
      </c>
    </row>
    <row r="8" spans="1:18" ht="12">
      <c r="A8" s="28" t="s">
        <v>257</v>
      </c>
      <c r="B8" s="5" t="s">
        <v>258</v>
      </c>
      <c r="C8" s="32">
        <v>272</v>
      </c>
      <c r="D8" s="32">
        <v>39</v>
      </c>
      <c r="E8" s="32">
        <v>21</v>
      </c>
      <c r="F8" s="32">
        <v>188</v>
      </c>
      <c r="G8" s="32">
        <v>0</v>
      </c>
      <c r="H8" s="32">
        <v>24</v>
      </c>
      <c r="I8" s="32">
        <v>40</v>
      </c>
      <c r="J8" s="32">
        <v>601</v>
      </c>
      <c r="K8" s="32">
        <v>24</v>
      </c>
      <c r="L8" s="32">
        <v>8</v>
      </c>
      <c r="M8" s="32">
        <v>0</v>
      </c>
      <c r="N8" s="32">
        <v>6</v>
      </c>
      <c r="O8" s="32">
        <v>24</v>
      </c>
      <c r="P8" s="32">
        <v>295</v>
      </c>
      <c r="Q8" s="32">
        <v>116</v>
      </c>
      <c r="R8" s="32">
        <v>56</v>
      </c>
    </row>
    <row r="9" spans="1:18" ht="12">
      <c r="A9" s="28" t="s">
        <v>89</v>
      </c>
      <c r="B9" s="5" t="s">
        <v>90</v>
      </c>
      <c r="C9" s="32">
        <v>257</v>
      </c>
      <c r="D9" s="32">
        <v>34</v>
      </c>
      <c r="E9" s="32">
        <v>15</v>
      </c>
      <c r="F9" s="32">
        <v>196</v>
      </c>
      <c r="G9" s="32">
        <v>0</v>
      </c>
      <c r="H9" s="32">
        <v>12</v>
      </c>
      <c r="I9" s="32">
        <v>73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31</v>
      </c>
      <c r="P9" s="32">
        <v>49</v>
      </c>
      <c r="Q9" s="32">
        <v>78</v>
      </c>
      <c r="R9" s="32">
        <v>91</v>
      </c>
    </row>
    <row r="10" spans="1:18" ht="12">
      <c r="A10" s="28" t="s">
        <v>259</v>
      </c>
      <c r="B10" s="5" t="s">
        <v>74</v>
      </c>
      <c r="C10" s="32">
        <v>210</v>
      </c>
      <c r="D10" s="32">
        <v>21</v>
      </c>
      <c r="E10" s="32">
        <v>26</v>
      </c>
      <c r="F10" s="32">
        <v>160</v>
      </c>
      <c r="G10" s="32">
        <v>0</v>
      </c>
      <c r="H10" s="32">
        <v>3</v>
      </c>
      <c r="I10" s="32">
        <v>23</v>
      </c>
      <c r="J10" s="32">
        <v>231</v>
      </c>
      <c r="K10" s="32">
        <v>15</v>
      </c>
      <c r="L10" s="32">
        <v>0</v>
      </c>
      <c r="M10" s="32">
        <v>5</v>
      </c>
      <c r="N10" s="32">
        <v>1</v>
      </c>
      <c r="O10" s="32">
        <v>15</v>
      </c>
      <c r="P10" s="32">
        <v>112</v>
      </c>
      <c r="Q10" s="32">
        <v>104</v>
      </c>
      <c r="R10" s="32">
        <v>40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24</v>
      </c>
      <c r="F11" s="32">
        <v>150</v>
      </c>
      <c r="G11" s="32">
        <v>0</v>
      </c>
      <c r="H11" s="32">
        <v>0</v>
      </c>
      <c r="I11" s="32">
        <v>54</v>
      </c>
      <c r="J11" s="32">
        <v>167</v>
      </c>
      <c r="K11" s="32">
        <v>16</v>
      </c>
      <c r="L11" s="32">
        <v>0</v>
      </c>
      <c r="M11" s="32">
        <v>1</v>
      </c>
      <c r="N11" s="32">
        <v>1</v>
      </c>
      <c r="O11" s="32">
        <v>29</v>
      </c>
      <c r="P11" s="32">
        <v>21</v>
      </c>
      <c r="Q11" s="32">
        <v>88</v>
      </c>
      <c r="R11" s="32">
        <v>152</v>
      </c>
    </row>
    <row r="12" spans="1:18" ht="12">
      <c r="A12" s="28" t="s">
        <v>91</v>
      </c>
      <c r="B12" s="5" t="s">
        <v>92</v>
      </c>
      <c r="C12" s="32">
        <v>256</v>
      </c>
      <c r="D12" s="32">
        <v>36</v>
      </c>
      <c r="E12" s="32">
        <v>31</v>
      </c>
      <c r="F12" s="32">
        <v>189</v>
      </c>
      <c r="G12" s="32">
        <v>0</v>
      </c>
      <c r="H12" s="32">
        <v>0</v>
      </c>
      <c r="I12" s="32">
        <v>44</v>
      </c>
      <c r="J12" s="32">
        <v>244</v>
      </c>
      <c r="K12" s="32">
        <v>15</v>
      </c>
      <c r="L12" s="32">
        <v>2</v>
      </c>
      <c r="M12" s="32">
        <v>5</v>
      </c>
      <c r="N12" s="32">
        <v>2</v>
      </c>
      <c r="O12" s="32">
        <v>34</v>
      </c>
      <c r="P12" s="32">
        <v>72</v>
      </c>
      <c r="Q12" s="32">
        <v>153</v>
      </c>
      <c r="R12" s="32">
        <v>107</v>
      </c>
    </row>
    <row r="13" spans="1:18" ht="12">
      <c r="A13" s="28" t="s">
        <v>101</v>
      </c>
      <c r="B13" s="5" t="s">
        <v>35</v>
      </c>
      <c r="C13" s="32">
        <v>1059</v>
      </c>
      <c r="D13" s="32">
        <v>89</v>
      </c>
      <c r="E13" s="32">
        <v>92</v>
      </c>
      <c r="F13" s="32">
        <v>851</v>
      </c>
      <c r="G13" s="32">
        <v>1</v>
      </c>
      <c r="H13" s="32">
        <v>26</v>
      </c>
      <c r="I13" s="32">
        <v>336</v>
      </c>
      <c r="J13" s="32">
        <v>1096</v>
      </c>
      <c r="K13" s="32">
        <v>99</v>
      </c>
      <c r="L13" s="32">
        <v>5</v>
      </c>
      <c r="M13" s="32">
        <v>14</v>
      </c>
      <c r="N13" s="32">
        <v>7</v>
      </c>
      <c r="O13" s="32">
        <v>89</v>
      </c>
      <c r="P13" s="32">
        <v>351</v>
      </c>
      <c r="Q13" s="32">
        <v>517</v>
      </c>
      <c r="R13" s="32">
        <v>389</v>
      </c>
    </row>
    <row r="14" spans="1:18" ht="12">
      <c r="A14" s="6" t="s">
        <v>39</v>
      </c>
      <c r="B14" s="26" t="s">
        <v>40</v>
      </c>
      <c r="C14" s="35">
        <v>55</v>
      </c>
      <c r="D14" s="35">
        <v>5</v>
      </c>
      <c r="E14" s="35">
        <v>4</v>
      </c>
      <c r="F14" s="35">
        <v>46</v>
      </c>
      <c r="G14" s="35">
        <v>0</v>
      </c>
      <c r="H14" s="35">
        <v>0</v>
      </c>
      <c r="I14" s="35">
        <v>1</v>
      </c>
      <c r="J14" s="35">
        <v>20</v>
      </c>
      <c r="K14" s="35">
        <v>4</v>
      </c>
      <c r="L14" s="35">
        <v>0</v>
      </c>
      <c r="M14" s="35">
        <v>1</v>
      </c>
      <c r="N14" s="35">
        <v>1</v>
      </c>
      <c r="O14" s="35">
        <v>2</v>
      </c>
      <c r="P14" s="35">
        <v>27</v>
      </c>
      <c r="Q14" s="35">
        <v>28</v>
      </c>
      <c r="R14" s="35">
        <v>27</v>
      </c>
    </row>
    <row r="15" spans="1:18" ht="12">
      <c r="A15" s="6" t="s">
        <v>41</v>
      </c>
      <c r="B15" s="26" t="s">
        <v>42</v>
      </c>
      <c r="C15" s="35">
        <v>162</v>
      </c>
      <c r="D15" s="35">
        <v>17</v>
      </c>
      <c r="E15" s="35">
        <v>13</v>
      </c>
      <c r="F15" s="35">
        <v>116</v>
      </c>
      <c r="G15" s="35">
        <v>0</v>
      </c>
      <c r="H15" s="35">
        <v>16</v>
      </c>
      <c r="I15" s="35">
        <v>38</v>
      </c>
      <c r="J15" s="35">
        <v>213</v>
      </c>
      <c r="K15" s="35">
        <v>4</v>
      </c>
      <c r="L15" s="35">
        <v>3</v>
      </c>
      <c r="M15" s="35">
        <v>9</v>
      </c>
      <c r="N15" s="35">
        <v>3</v>
      </c>
      <c r="O15" s="35">
        <v>17</v>
      </c>
      <c r="P15" s="35">
        <v>15</v>
      </c>
      <c r="Q15" s="35">
        <v>96</v>
      </c>
      <c r="R15" s="35">
        <v>68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51</v>
      </c>
      <c r="J16" s="35">
        <v>71</v>
      </c>
      <c r="K16" s="35">
        <v>3</v>
      </c>
      <c r="L16" s="35">
        <v>0</v>
      </c>
      <c r="M16" s="35">
        <v>0</v>
      </c>
      <c r="N16" s="35">
        <v>1</v>
      </c>
      <c r="O16" s="35">
        <v>7</v>
      </c>
      <c r="P16" s="35">
        <v>3</v>
      </c>
      <c r="Q16" s="35">
        <v>38</v>
      </c>
      <c r="R16" s="35">
        <v>31</v>
      </c>
    </row>
    <row r="17" spans="1:18" ht="12">
      <c r="A17" s="6" t="s">
        <v>45</v>
      </c>
      <c r="B17" s="26" t="s">
        <v>46</v>
      </c>
      <c r="C17" s="35">
        <v>70</v>
      </c>
      <c r="D17" s="35">
        <v>6</v>
      </c>
      <c r="E17" s="35">
        <v>5</v>
      </c>
      <c r="F17" s="35">
        <v>54</v>
      </c>
      <c r="G17" s="35">
        <v>0</v>
      </c>
      <c r="H17" s="35">
        <v>5</v>
      </c>
      <c r="I17" s="35">
        <v>36</v>
      </c>
      <c r="J17" s="35">
        <v>108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44</v>
      </c>
      <c r="Q17" s="35">
        <v>27</v>
      </c>
      <c r="R17" s="35">
        <v>24</v>
      </c>
    </row>
    <row r="18" spans="1:18" ht="12">
      <c r="A18" s="6" t="s">
        <v>49</v>
      </c>
      <c r="B18" s="26" t="s">
        <v>50</v>
      </c>
      <c r="C18" s="35">
        <v>121</v>
      </c>
      <c r="D18" s="35">
        <v>7</v>
      </c>
      <c r="E18" s="35">
        <v>20</v>
      </c>
      <c r="F18" s="35">
        <v>94</v>
      </c>
      <c r="G18" s="35">
        <v>0</v>
      </c>
      <c r="H18" s="35">
        <v>0</v>
      </c>
      <c r="I18" s="35">
        <v>10</v>
      </c>
      <c r="J18" s="35">
        <v>66</v>
      </c>
      <c r="K18" s="35">
        <v>9</v>
      </c>
      <c r="L18" s="35">
        <v>1</v>
      </c>
      <c r="M18" s="35">
        <v>0</v>
      </c>
      <c r="N18" s="35">
        <v>0</v>
      </c>
      <c r="O18" s="35">
        <v>11</v>
      </c>
      <c r="P18" s="35">
        <v>61</v>
      </c>
      <c r="Q18" s="35">
        <v>51</v>
      </c>
      <c r="R18" s="35">
        <v>26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6</v>
      </c>
      <c r="F19" s="35">
        <v>79</v>
      </c>
      <c r="G19" s="35">
        <v>0</v>
      </c>
      <c r="H19" s="35">
        <v>0</v>
      </c>
      <c r="I19" s="35">
        <v>10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52</v>
      </c>
      <c r="Q19" s="35">
        <v>27</v>
      </c>
      <c r="R19" s="35">
        <v>14</v>
      </c>
    </row>
    <row r="20" spans="1:18" ht="12">
      <c r="A20" s="6" t="s">
        <v>53</v>
      </c>
      <c r="B20" s="26" t="s">
        <v>54</v>
      </c>
      <c r="C20" s="35">
        <v>73</v>
      </c>
      <c r="D20" s="35">
        <v>7</v>
      </c>
      <c r="E20" s="35">
        <v>4</v>
      </c>
      <c r="F20" s="35">
        <v>61</v>
      </c>
      <c r="G20" s="35">
        <v>1</v>
      </c>
      <c r="H20" s="35">
        <v>0</v>
      </c>
      <c r="I20" s="35">
        <v>4</v>
      </c>
      <c r="J20" s="35">
        <v>44</v>
      </c>
      <c r="K20" s="35">
        <v>9</v>
      </c>
      <c r="L20" s="35">
        <v>0</v>
      </c>
      <c r="M20" s="35">
        <v>1</v>
      </c>
      <c r="N20" s="35">
        <v>0</v>
      </c>
      <c r="O20" s="35">
        <v>6</v>
      </c>
      <c r="P20" s="35">
        <v>35</v>
      </c>
      <c r="Q20" s="35">
        <v>42</v>
      </c>
      <c r="R20" s="35">
        <v>38</v>
      </c>
    </row>
    <row r="21" spans="1:18" ht="12">
      <c r="A21" s="6" t="s">
        <v>55</v>
      </c>
      <c r="B21" s="26" t="s">
        <v>56</v>
      </c>
      <c r="C21" s="35">
        <v>62</v>
      </c>
      <c r="D21" s="35">
        <v>3</v>
      </c>
      <c r="E21" s="35">
        <v>2</v>
      </c>
      <c r="F21" s="35">
        <v>57</v>
      </c>
      <c r="G21" s="35">
        <v>0</v>
      </c>
      <c r="H21" s="35">
        <v>0</v>
      </c>
      <c r="I21" s="35">
        <v>12</v>
      </c>
      <c r="J21" s="35">
        <v>44</v>
      </c>
      <c r="K21" s="35">
        <v>13</v>
      </c>
      <c r="L21" s="35">
        <v>0</v>
      </c>
      <c r="M21" s="35">
        <v>0</v>
      </c>
      <c r="N21" s="35">
        <v>0</v>
      </c>
      <c r="O21" s="35">
        <v>8</v>
      </c>
      <c r="P21" s="35">
        <v>38</v>
      </c>
      <c r="Q21" s="35">
        <v>32</v>
      </c>
      <c r="R21" s="35">
        <v>32</v>
      </c>
    </row>
    <row r="22" spans="1:18" ht="12">
      <c r="A22" s="6" t="s">
        <v>61</v>
      </c>
      <c r="B22" s="26" t="s">
        <v>62</v>
      </c>
      <c r="C22" s="35">
        <v>111</v>
      </c>
      <c r="D22" s="35">
        <v>8</v>
      </c>
      <c r="E22" s="35">
        <v>6</v>
      </c>
      <c r="F22" s="35">
        <v>96</v>
      </c>
      <c r="G22" s="35">
        <v>0</v>
      </c>
      <c r="H22" s="35">
        <v>1</v>
      </c>
      <c r="I22" s="35">
        <v>64</v>
      </c>
      <c r="J22" s="35">
        <v>111</v>
      </c>
      <c r="K22" s="35">
        <v>5</v>
      </c>
      <c r="L22" s="35">
        <v>0</v>
      </c>
      <c r="M22" s="35">
        <v>3</v>
      </c>
      <c r="N22" s="35">
        <v>0</v>
      </c>
      <c r="O22" s="35">
        <v>5</v>
      </c>
      <c r="P22" s="35">
        <v>21</v>
      </c>
      <c r="Q22" s="35">
        <v>53</v>
      </c>
      <c r="R22" s="35">
        <v>49</v>
      </c>
    </row>
    <row r="23" spans="1:18" ht="12">
      <c r="A23" s="6" t="s">
        <v>63</v>
      </c>
      <c r="B23" s="26" t="s">
        <v>64</v>
      </c>
      <c r="C23" s="35">
        <v>51</v>
      </c>
      <c r="D23" s="35">
        <v>3</v>
      </c>
      <c r="E23" s="35">
        <v>1</v>
      </c>
      <c r="F23" s="35">
        <v>46</v>
      </c>
      <c r="G23" s="35">
        <v>0</v>
      </c>
      <c r="H23" s="35">
        <v>1</v>
      </c>
      <c r="I23" s="35">
        <v>40</v>
      </c>
      <c r="J23" s="35">
        <v>60</v>
      </c>
      <c r="K23" s="35">
        <v>9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30</v>
      </c>
      <c r="R23" s="35">
        <v>20</v>
      </c>
    </row>
    <row r="24" spans="1:18" ht="12">
      <c r="A24" s="6" t="s">
        <v>65</v>
      </c>
      <c r="B24" s="26" t="s">
        <v>66</v>
      </c>
      <c r="C24" s="35">
        <v>58</v>
      </c>
      <c r="D24" s="35">
        <v>4</v>
      </c>
      <c r="E24" s="35">
        <v>3</v>
      </c>
      <c r="F24" s="35">
        <v>50</v>
      </c>
      <c r="G24" s="35">
        <v>0</v>
      </c>
      <c r="H24" s="35">
        <v>1</v>
      </c>
      <c r="I24" s="35">
        <v>27</v>
      </c>
      <c r="J24" s="35">
        <v>56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29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68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15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5</v>
      </c>
      <c r="E26" s="35">
        <v>10</v>
      </c>
      <c r="F26" s="35">
        <v>20</v>
      </c>
      <c r="G26" s="35">
        <v>0</v>
      </c>
      <c r="H26" s="35">
        <v>1</v>
      </c>
      <c r="I26" s="35">
        <v>1</v>
      </c>
      <c r="J26" s="35">
        <v>50</v>
      </c>
      <c r="K26" s="35">
        <v>4</v>
      </c>
      <c r="L26" s="35">
        <v>0</v>
      </c>
      <c r="M26" s="35">
        <v>0</v>
      </c>
      <c r="N26" s="35">
        <v>0</v>
      </c>
      <c r="O26" s="35">
        <v>5</v>
      </c>
      <c r="P26" s="35">
        <v>23</v>
      </c>
      <c r="Q26" s="35">
        <v>18</v>
      </c>
      <c r="R26" s="35">
        <v>22</v>
      </c>
    </row>
    <row r="27" spans="1:18" ht="12">
      <c r="A27" s="6" t="s">
        <v>71</v>
      </c>
      <c r="B27" s="26" t="s">
        <v>72</v>
      </c>
      <c r="C27" s="35">
        <v>38</v>
      </c>
      <c r="D27" s="35">
        <v>5</v>
      </c>
      <c r="E27" s="35">
        <v>5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14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29</v>
      </c>
      <c r="G28" s="35">
        <v>0</v>
      </c>
      <c r="H28" s="35">
        <v>0</v>
      </c>
      <c r="I28" s="35">
        <v>14</v>
      </c>
      <c r="J28" s="35">
        <v>56</v>
      </c>
      <c r="K28" s="35">
        <v>7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10</v>
      </c>
    </row>
    <row r="29" spans="1:18" ht="12">
      <c r="A29" s="28" t="s">
        <v>93</v>
      </c>
      <c r="B29" s="5" t="s">
        <v>94</v>
      </c>
      <c r="C29" s="32">
        <v>40</v>
      </c>
      <c r="D29" s="32">
        <v>3</v>
      </c>
      <c r="E29" s="32">
        <v>3</v>
      </c>
      <c r="F29" s="32">
        <v>26</v>
      </c>
      <c r="G29" s="32">
        <v>0</v>
      </c>
      <c r="H29" s="32">
        <v>8</v>
      </c>
      <c r="I29" s="32">
        <v>8</v>
      </c>
      <c r="J29" s="32">
        <v>27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16</v>
      </c>
      <c r="R29" s="32">
        <v>10</v>
      </c>
    </row>
    <row r="30" spans="1:18" ht="12">
      <c r="A30" s="6" t="s">
        <v>95</v>
      </c>
      <c r="B30" s="26" t="s">
        <v>96</v>
      </c>
      <c r="C30" s="35">
        <v>28</v>
      </c>
      <c r="D30" s="35">
        <v>3</v>
      </c>
      <c r="E30" s="35">
        <v>2</v>
      </c>
      <c r="F30" s="35">
        <v>15</v>
      </c>
      <c r="G30" s="35">
        <v>0</v>
      </c>
      <c r="H30" s="35">
        <v>8</v>
      </c>
      <c r="I30" s="35">
        <v>8</v>
      </c>
      <c r="J30" s="35">
        <v>11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10</v>
      </c>
      <c r="R30" s="35">
        <v>4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50</v>
      </c>
      <c r="D32" s="32">
        <v>3</v>
      </c>
      <c r="E32" s="32">
        <v>21</v>
      </c>
      <c r="F32" s="32">
        <v>23</v>
      </c>
      <c r="G32" s="32">
        <v>0</v>
      </c>
      <c r="H32" s="32">
        <v>3</v>
      </c>
      <c r="I32" s="32">
        <v>11</v>
      </c>
      <c r="J32" s="32">
        <v>12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12</v>
      </c>
      <c r="Q32" s="32">
        <v>19</v>
      </c>
      <c r="R32" s="32">
        <v>19</v>
      </c>
    </row>
    <row r="33" spans="1:18" ht="12">
      <c r="A33" s="6" t="s">
        <v>79</v>
      </c>
      <c r="B33" s="26" t="s">
        <v>80</v>
      </c>
      <c r="C33" s="35">
        <v>15</v>
      </c>
      <c r="D33" s="35">
        <v>1</v>
      </c>
      <c r="E33" s="35">
        <v>5</v>
      </c>
      <c r="F33" s="35">
        <v>8</v>
      </c>
      <c r="G33" s="35">
        <v>0</v>
      </c>
      <c r="H33" s="35">
        <v>1</v>
      </c>
      <c r="I33" s="35">
        <v>1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6</v>
      </c>
      <c r="Q33" s="35">
        <v>4</v>
      </c>
      <c r="R33" s="35">
        <v>4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3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266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263</v>
      </c>
      <c r="B7" s="73"/>
      <c r="C7" s="41">
        <v>2307</v>
      </c>
      <c r="D7" s="40">
        <v>244</v>
      </c>
      <c r="E7" s="40">
        <v>232</v>
      </c>
      <c r="F7" s="41">
        <v>1750</v>
      </c>
      <c r="G7" s="40">
        <v>1</v>
      </c>
      <c r="H7" s="40">
        <v>80</v>
      </c>
      <c r="I7" s="40">
        <v>545</v>
      </c>
      <c r="J7" s="41">
        <v>2553</v>
      </c>
      <c r="K7" s="40">
        <v>188</v>
      </c>
      <c r="L7" s="40">
        <v>21</v>
      </c>
      <c r="M7" s="40">
        <v>33</v>
      </c>
      <c r="N7" s="40">
        <v>23</v>
      </c>
      <c r="O7" s="40">
        <v>224</v>
      </c>
      <c r="P7" s="40">
        <v>839</v>
      </c>
      <c r="Q7" s="41">
        <v>1077</v>
      </c>
      <c r="R7" s="40">
        <v>820</v>
      </c>
    </row>
    <row r="8" spans="1:18" ht="12">
      <c r="A8" s="28" t="s">
        <v>257</v>
      </c>
      <c r="B8" s="5" t="s">
        <v>258</v>
      </c>
      <c r="C8" s="32">
        <v>278</v>
      </c>
      <c r="D8" s="32">
        <v>39</v>
      </c>
      <c r="E8" s="32">
        <v>21</v>
      </c>
      <c r="F8" s="32">
        <v>193</v>
      </c>
      <c r="G8" s="32">
        <v>0</v>
      </c>
      <c r="H8" s="32">
        <v>25</v>
      </c>
      <c r="I8" s="32">
        <v>41</v>
      </c>
      <c r="J8" s="32">
        <v>655</v>
      </c>
      <c r="K8" s="32">
        <v>24</v>
      </c>
      <c r="L8" s="32">
        <v>8</v>
      </c>
      <c r="M8" s="32">
        <v>1</v>
      </c>
      <c r="N8" s="32">
        <v>5</v>
      </c>
      <c r="O8" s="32">
        <v>27</v>
      </c>
      <c r="P8" s="32">
        <v>278</v>
      </c>
      <c r="Q8" s="32">
        <v>120</v>
      </c>
      <c r="R8" s="32">
        <v>34</v>
      </c>
    </row>
    <row r="9" spans="1:18" ht="12">
      <c r="A9" s="28" t="s">
        <v>89</v>
      </c>
      <c r="B9" s="5" t="s">
        <v>90</v>
      </c>
      <c r="C9" s="32">
        <v>260</v>
      </c>
      <c r="D9" s="32">
        <v>34</v>
      </c>
      <c r="E9" s="32">
        <v>15</v>
      </c>
      <c r="F9" s="32">
        <v>196</v>
      </c>
      <c r="G9" s="32">
        <v>0</v>
      </c>
      <c r="H9" s="32">
        <v>15</v>
      </c>
      <c r="I9" s="32">
        <v>71</v>
      </c>
      <c r="J9" s="32">
        <v>232</v>
      </c>
      <c r="K9" s="32">
        <v>8</v>
      </c>
      <c r="L9" s="32">
        <v>4</v>
      </c>
      <c r="M9" s="32">
        <v>5</v>
      </c>
      <c r="N9" s="32">
        <v>8</v>
      </c>
      <c r="O9" s="32">
        <v>31</v>
      </c>
      <c r="P9" s="32">
        <v>30</v>
      </c>
      <c r="Q9" s="32">
        <v>78</v>
      </c>
      <c r="R9" s="32">
        <v>94</v>
      </c>
    </row>
    <row r="10" spans="1:18" ht="12">
      <c r="A10" s="28" t="s">
        <v>259</v>
      </c>
      <c r="B10" s="5" t="s">
        <v>74</v>
      </c>
      <c r="C10" s="32">
        <v>205</v>
      </c>
      <c r="D10" s="32">
        <v>21</v>
      </c>
      <c r="E10" s="32">
        <v>26</v>
      </c>
      <c r="F10" s="32">
        <v>155</v>
      </c>
      <c r="G10" s="32">
        <v>0</v>
      </c>
      <c r="H10" s="32">
        <v>3</v>
      </c>
      <c r="I10" s="32">
        <v>19</v>
      </c>
      <c r="J10" s="32">
        <v>205</v>
      </c>
      <c r="K10" s="32">
        <v>13</v>
      </c>
      <c r="L10" s="32">
        <v>0</v>
      </c>
      <c r="M10" s="32">
        <v>5</v>
      </c>
      <c r="N10" s="32">
        <v>1</v>
      </c>
      <c r="O10" s="32">
        <v>22</v>
      </c>
      <c r="P10" s="32">
        <v>115</v>
      </c>
      <c r="Q10" s="32">
        <v>103</v>
      </c>
      <c r="R10" s="32">
        <v>39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25</v>
      </c>
      <c r="F11" s="32">
        <v>149</v>
      </c>
      <c r="G11" s="32">
        <v>0</v>
      </c>
      <c r="H11" s="32">
        <v>0</v>
      </c>
      <c r="I11" s="32">
        <v>57</v>
      </c>
      <c r="J11" s="32">
        <v>172</v>
      </c>
      <c r="K11" s="32">
        <v>16</v>
      </c>
      <c r="L11" s="32">
        <v>0</v>
      </c>
      <c r="M11" s="32">
        <v>1</v>
      </c>
      <c r="N11" s="32">
        <v>1</v>
      </c>
      <c r="O11" s="32">
        <v>26</v>
      </c>
      <c r="P11" s="32">
        <v>16</v>
      </c>
      <c r="Q11" s="32">
        <v>81</v>
      </c>
      <c r="R11" s="32">
        <v>152</v>
      </c>
    </row>
    <row r="12" spans="1:18" ht="12">
      <c r="A12" s="28" t="s">
        <v>91</v>
      </c>
      <c r="B12" s="5" t="s">
        <v>92</v>
      </c>
      <c r="C12" s="32">
        <v>237</v>
      </c>
      <c r="D12" s="32">
        <v>36</v>
      </c>
      <c r="E12" s="32">
        <v>30</v>
      </c>
      <c r="F12" s="32">
        <v>170</v>
      </c>
      <c r="G12" s="32">
        <v>0</v>
      </c>
      <c r="H12" s="32">
        <v>1</v>
      </c>
      <c r="I12" s="32">
        <v>24</v>
      </c>
      <c r="J12" s="32">
        <v>204</v>
      </c>
      <c r="K12" s="32">
        <v>14</v>
      </c>
      <c r="L12" s="32">
        <v>2</v>
      </c>
      <c r="M12" s="32">
        <v>5</v>
      </c>
      <c r="N12" s="32">
        <v>1</v>
      </c>
      <c r="O12" s="32">
        <v>17</v>
      </c>
      <c r="P12" s="32">
        <v>46</v>
      </c>
      <c r="Q12" s="32">
        <v>144</v>
      </c>
      <c r="R12" s="32">
        <v>90</v>
      </c>
    </row>
    <row r="13" spans="1:18" ht="12">
      <c r="A13" s="28" t="s">
        <v>101</v>
      </c>
      <c r="B13" s="5" t="s">
        <v>35</v>
      </c>
      <c r="C13" s="32">
        <v>1049</v>
      </c>
      <c r="D13" s="32">
        <v>90</v>
      </c>
      <c r="E13" s="32">
        <v>91</v>
      </c>
      <c r="F13" s="32">
        <v>837</v>
      </c>
      <c r="G13" s="32">
        <v>1</v>
      </c>
      <c r="H13" s="32">
        <v>30</v>
      </c>
      <c r="I13" s="32">
        <v>314</v>
      </c>
      <c r="J13" s="32">
        <v>1049</v>
      </c>
      <c r="K13" s="32">
        <v>102</v>
      </c>
      <c r="L13" s="32">
        <v>5</v>
      </c>
      <c r="M13" s="32">
        <v>16</v>
      </c>
      <c r="N13" s="32">
        <v>7</v>
      </c>
      <c r="O13" s="32">
        <v>89</v>
      </c>
      <c r="P13" s="32">
        <v>342</v>
      </c>
      <c r="Q13" s="32">
        <v>514</v>
      </c>
      <c r="R13" s="32">
        <v>380</v>
      </c>
    </row>
    <row r="14" spans="1:18" ht="12">
      <c r="A14" s="6" t="s">
        <v>39</v>
      </c>
      <c r="B14" s="26" t="s">
        <v>40</v>
      </c>
      <c r="C14" s="35">
        <v>53</v>
      </c>
      <c r="D14" s="35">
        <v>5</v>
      </c>
      <c r="E14" s="35">
        <v>4</v>
      </c>
      <c r="F14" s="35">
        <v>44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25</v>
      </c>
      <c r="Q14" s="35">
        <v>27</v>
      </c>
      <c r="R14" s="35">
        <v>25</v>
      </c>
    </row>
    <row r="15" spans="1:18" ht="12">
      <c r="A15" s="6" t="s">
        <v>41</v>
      </c>
      <c r="B15" s="26" t="s">
        <v>42</v>
      </c>
      <c r="C15" s="35">
        <v>165</v>
      </c>
      <c r="D15" s="35">
        <v>18</v>
      </c>
      <c r="E15" s="35">
        <v>13</v>
      </c>
      <c r="F15" s="35">
        <v>117</v>
      </c>
      <c r="G15" s="35">
        <v>0</v>
      </c>
      <c r="H15" s="35">
        <v>17</v>
      </c>
      <c r="I15" s="35">
        <v>37</v>
      </c>
      <c r="J15" s="35">
        <v>193</v>
      </c>
      <c r="K15" s="35">
        <v>4</v>
      </c>
      <c r="L15" s="35">
        <v>3</v>
      </c>
      <c r="M15" s="35">
        <v>9</v>
      </c>
      <c r="N15" s="35">
        <v>3</v>
      </c>
      <c r="O15" s="35">
        <v>15</v>
      </c>
      <c r="P15" s="35">
        <v>8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36</v>
      </c>
      <c r="J16" s="35">
        <v>69</v>
      </c>
      <c r="K16" s="35">
        <v>6</v>
      </c>
      <c r="L16" s="35">
        <v>0</v>
      </c>
      <c r="M16" s="35">
        <v>0</v>
      </c>
      <c r="N16" s="35">
        <v>1</v>
      </c>
      <c r="O16" s="35">
        <v>11</v>
      </c>
      <c r="P16" s="35">
        <v>10</v>
      </c>
      <c r="Q16" s="35">
        <v>38</v>
      </c>
      <c r="R16" s="35">
        <v>21</v>
      </c>
    </row>
    <row r="17" spans="1:18" ht="12">
      <c r="A17" s="6" t="s">
        <v>45</v>
      </c>
      <c r="B17" s="26" t="s">
        <v>46</v>
      </c>
      <c r="C17" s="35">
        <v>68</v>
      </c>
      <c r="D17" s="35">
        <v>6</v>
      </c>
      <c r="E17" s="35">
        <v>5</v>
      </c>
      <c r="F17" s="35">
        <v>52</v>
      </c>
      <c r="G17" s="35">
        <v>0</v>
      </c>
      <c r="H17" s="35">
        <v>5</v>
      </c>
      <c r="I17" s="35">
        <v>35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40</v>
      </c>
      <c r="Q17" s="35">
        <v>25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7</v>
      </c>
      <c r="E18" s="35">
        <v>20</v>
      </c>
      <c r="F18" s="35">
        <v>90</v>
      </c>
      <c r="G18" s="35">
        <v>0</v>
      </c>
      <c r="H18" s="35">
        <v>0</v>
      </c>
      <c r="I18" s="35">
        <v>9</v>
      </c>
      <c r="J18" s="35">
        <v>68</v>
      </c>
      <c r="K18" s="35">
        <v>8</v>
      </c>
      <c r="L18" s="35">
        <v>0</v>
      </c>
      <c r="M18" s="35">
        <v>0</v>
      </c>
      <c r="N18" s="35">
        <v>0</v>
      </c>
      <c r="O18" s="35">
        <v>11</v>
      </c>
      <c r="P18" s="35">
        <v>57</v>
      </c>
      <c r="Q18" s="35">
        <v>52</v>
      </c>
      <c r="R18" s="35">
        <v>26</v>
      </c>
    </row>
    <row r="19" spans="1:18" ht="12">
      <c r="A19" s="6" t="s">
        <v>51</v>
      </c>
      <c r="B19" s="26" t="s">
        <v>52</v>
      </c>
      <c r="C19" s="35">
        <v>93</v>
      </c>
      <c r="D19" s="35">
        <v>7</v>
      </c>
      <c r="E19" s="35">
        <v>7</v>
      </c>
      <c r="F19" s="35">
        <v>79</v>
      </c>
      <c r="G19" s="35">
        <v>0</v>
      </c>
      <c r="H19" s="35">
        <v>0</v>
      </c>
      <c r="I19" s="35">
        <v>13</v>
      </c>
      <c r="J19" s="35">
        <v>83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49</v>
      </c>
      <c r="Q19" s="35">
        <v>32</v>
      </c>
      <c r="R19" s="35">
        <v>16</v>
      </c>
    </row>
    <row r="20" spans="1:18" ht="12">
      <c r="A20" s="6" t="s">
        <v>53</v>
      </c>
      <c r="B20" s="26" t="s">
        <v>54</v>
      </c>
      <c r="C20" s="35">
        <v>72</v>
      </c>
      <c r="D20" s="35">
        <v>7</v>
      </c>
      <c r="E20" s="35">
        <v>4</v>
      </c>
      <c r="F20" s="35">
        <v>60</v>
      </c>
      <c r="G20" s="35">
        <v>1</v>
      </c>
      <c r="H20" s="35">
        <v>0</v>
      </c>
      <c r="I20" s="35">
        <v>4</v>
      </c>
      <c r="J20" s="35">
        <v>43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32</v>
      </c>
      <c r="Q20" s="35">
        <v>31</v>
      </c>
      <c r="R20" s="35">
        <v>38</v>
      </c>
    </row>
    <row r="21" spans="1:18" ht="12">
      <c r="A21" s="6" t="s">
        <v>55</v>
      </c>
      <c r="B21" s="26" t="s">
        <v>56</v>
      </c>
      <c r="C21" s="35">
        <v>59</v>
      </c>
      <c r="D21" s="35">
        <v>3</v>
      </c>
      <c r="E21" s="35">
        <v>2</v>
      </c>
      <c r="F21" s="35">
        <v>54</v>
      </c>
      <c r="G21" s="35">
        <v>0</v>
      </c>
      <c r="H21" s="35">
        <v>0</v>
      </c>
      <c r="I21" s="35">
        <v>11</v>
      </c>
      <c r="J21" s="35">
        <v>57</v>
      </c>
      <c r="K21" s="35">
        <v>13</v>
      </c>
      <c r="L21" s="35">
        <v>0</v>
      </c>
      <c r="M21" s="35">
        <v>0</v>
      </c>
      <c r="N21" s="35">
        <v>0</v>
      </c>
      <c r="O21" s="35">
        <v>9</v>
      </c>
      <c r="P21" s="35">
        <v>34</v>
      </c>
      <c r="Q21" s="35">
        <v>33</v>
      </c>
      <c r="R21" s="35">
        <v>33</v>
      </c>
    </row>
    <row r="22" spans="1:18" ht="12">
      <c r="A22" s="6" t="s">
        <v>61</v>
      </c>
      <c r="B22" s="26" t="s">
        <v>62</v>
      </c>
      <c r="C22" s="35">
        <v>113</v>
      </c>
      <c r="D22" s="35">
        <v>8</v>
      </c>
      <c r="E22" s="35">
        <v>5</v>
      </c>
      <c r="F22" s="35">
        <v>98</v>
      </c>
      <c r="G22" s="35">
        <v>0</v>
      </c>
      <c r="H22" s="35">
        <v>2</v>
      </c>
      <c r="I22" s="35">
        <v>63</v>
      </c>
      <c r="J22" s="35">
        <v>54</v>
      </c>
      <c r="K22" s="35">
        <v>5</v>
      </c>
      <c r="L22" s="35">
        <v>0</v>
      </c>
      <c r="M22" s="35">
        <v>3</v>
      </c>
      <c r="N22" s="35">
        <v>0</v>
      </c>
      <c r="O22" s="35">
        <v>2</v>
      </c>
      <c r="P22" s="35">
        <v>30</v>
      </c>
      <c r="Q22" s="35">
        <v>56</v>
      </c>
      <c r="R22" s="35">
        <v>52</v>
      </c>
    </row>
    <row r="23" spans="1:18" ht="12">
      <c r="A23" s="6" t="s">
        <v>63</v>
      </c>
      <c r="B23" s="26" t="s">
        <v>64</v>
      </c>
      <c r="C23" s="35">
        <v>52</v>
      </c>
      <c r="D23" s="35">
        <v>3</v>
      </c>
      <c r="E23" s="35">
        <v>1</v>
      </c>
      <c r="F23" s="35">
        <v>46</v>
      </c>
      <c r="G23" s="35">
        <v>0</v>
      </c>
      <c r="H23" s="35">
        <v>2</v>
      </c>
      <c r="I23" s="35">
        <v>38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32</v>
      </c>
      <c r="R23" s="35">
        <v>21</v>
      </c>
    </row>
    <row r="24" spans="1:18" ht="12">
      <c r="A24" s="6" t="s">
        <v>65</v>
      </c>
      <c r="B24" s="26" t="s">
        <v>66</v>
      </c>
      <c r="C24" s="35">
        <v>53</v>
      </c>
      <c r="D24" s="35">
        <v>4</v>
      </c>
      <c r="E24" s="35">
        <v>3</v>
      </c>
      <c r="F24" s="35">
        <v>45</v>
      </c>
      <c r="G24" s="35">
        <v>0</v>
      </c>
      <c r="H24" s="35">
        <v>1</v>
      </c>
      <c r="I24" s="35">
        <v>24</v>
      </c>
      <c r="J24" s="35">
        <v>58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24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76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37</v>
      </c>
      <c r="D26" s="35">
        <v>5</v>
      </c>
      <c r="E26" s="35">
        <v>10</v>
      </c>
      <c r="F26" s="35">
        <v>21</v>
      </c>
      <c r="G26" s="35">
        <v>0</v>
      </c>
      <c r="H26" s="35">
        <v>1</v>
      </c>
      <c r="I26" s="35">
        <v>2</v>
      </c>
      <c r="J26" s="35">
        <v>52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25</v>
      </c>
      <c r="Q26" s="35">
        <v>18</v>
      </c>
      <c r="R26" s="35">
        <v>21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28</v>
      </c>
      <c r="G28" s="35">
        <v>0</v>
      </c>
      <c r="H28" s="35">
        <v>1</v>
      </c>
      <c r="I28" s="35">
        <v>13</v>
      </c>
      <c r="J28" s="35">
        <v>56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11</v>
      </c>
    </row>
    <row r="29" spans="1:18" ht="12">
      <c r="A29" s="28" t="s">
        <v>93</v>
      </c>
      <c r="B29" s="5" t="s">
        <v>94</v>
      </c>
      <c r="C29" s="32">
        <v>35</v>
      </c>
      <c r="D29" s="32">
        <v>3</v>
      </c>
      <c r="E29" s="32">
        <v>3</v>
      </c>
      <c r="F29" s="32">
        <v>26</v>
      </c>
      <c r="G29" s="32">
        <v>0</v>
      </c>
      <c r="H29" s="32">
        <v>3</v>
      </c>
      <c r="I29" s="32">
        <v>8</v>
      </c>
      <c r="J29" s="32">
        <v>24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17</v>
      </c>
      <c r="R29" s="32">
        <v>11</v>
      </c>
    </row>
    <row r="30" spans="1:18" ht="12">
      <c r="A30" s="6" t="s">
        <v>95</v>
      </c>
      <c r="B30" s="26" t="s">
        <v>96</v>
      </c>
      <c r="C30" s="35">
        <v>23</v>
      </c>
      <c r="D30" s="35">
        <v>3</v>
      </c>
      <c r="E30" s="35">
        <v>2</v>
      </c>
      <c r="F30" s="35">
        <v>15</v>
      </c>
      <c r="G30" s="35">
        <v>0</v>
      </c>
      <c r="H30" s="35">
        <v>3</v>
      </c>
      <c r="I30" s="35">
        <v>8</v>
      </c>
      <c r="J30" s="35">
        <v>8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11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51</v>
      </c>
      <c r="D32" s="32">
        <v>3</v>
      </c>
      <c r="E32" s="32">
        <v>21</v>
      </c>
      <c r="F32" s="32">
        <v>24</v>
      </c>
      <c r="G32" s="32">
        <v>0</v>
      </c>
      <c r="H32" s="32">
        <v>3</v>
      </c>
      <c r="I32" s="32">
        <v>11</v>
      </c>
      <c r="J32" s="32">
        <v>12</v>
      </c>
      <c r="K32" s="32">
        <v>6</v>
      </c>
      <c r="L32" s="32">
        <v>1</v>
      </c>
      <c r="M32" s="32">
        <v>0</v>
      </c>
      <c r="N32" s="32">
        <v>0</v>
      </c>
      <c r="O32" s="32">
        <v>5</v>
      </c>
      <c r="P32" s="32">
        <v>11</v>
      </c>
      <c r="Q32" s="32">
        <v>20</v>
      </c>
      <c r="R32" s="32">
        <v>20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9</v>
      </c>
      <c r="D34" s="35">
        <v>1</v>
      </c>
      <c r="E34" s="35">
        <v>5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1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56" t="s">
        <v>27</v>
      </c>
      <c r="D4" s="82"/>
      <c r="E4" s="82"/>
      <c r="F4" s="82"/>
      <c r="G4" s="82"/>
      <c r="H4" s="83"/>
      <c r="I4" s="56" t="s">
        <v>30</v>
      </c>
      <c r="J4" s="84"/>
      <c r="K4" s="56" t="s">
        <v>31</v>
      </c>
      <c r="L4" s="82"/>
      <c r="M4" s="82"/>
      <c r="N4" s="82"/>
      <c r="O4" s="82"/>
      <c r="P4" s="83"/>
      <c r="Q4" s="60" t="s">
        <v>32</v>
      </c>
      <c r="R4" s="60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261</v>
      </c>
      <c r="B7" s="73"/>
      <c r="C7" s="41">
        <v>2191</v>
      </c>
      <c r="D7" s="40">
        <v>236</v>
      </c>
      <c r="E7" s="40">
        <v>224</v>
      </c>
      <c r="F7" s="41">
        <v>1615</v>
      </c>
      <c r="G7" s="40">
        <v>1</v>
      </c>
      <c r="H7" s="40">
        <v>115</v>
      </c>
      <c r="I7" s="40">
        <v>713</v>
      </c>
      <c r="J7" s="41">
        <v>2592</v>
      </c>
      <c r="K7" s="40">
        <v>199</v>
      </c>
      <c r="L7" s="40">
        <v>28</v>
      </c>
      <c r="M7" s="40">
        <v>33</v>
      </c>
      <c r="N7" s="40">
        <v>28</v>
      </c>
      <c r="O7" s="40">
        <v>197</v>
      </c>
      <c r="P7" s="40">
        <v>597</v>
      </c>
      <c r="Q7" s="41">
        <v>1044</v>
      </c>
      <c r="R7" s="40">
        <v>837</v>
      </c>
    </row>
    <row r="8" spans="1:18" ht="12">
      <c r="A8" s="28" t="s">
        <v>257</v>
      </c>
      <c r="B8" s="5" t="s">
        <v>258</v>
      </c>
      <c r="C8" s="32">
        <v>261</v>
      </c>
      <c r="D8" s="32">
        <v>37</v>
      </c>
      <c r="E8" s="32">
        <v>19</v>
      </c>
      <c r="F8" s="32">
        <v>167</v>
      </c>
      <c r="G8" s="32">
        <v>0</v>
      </c>
      <c r="H8" s="32">
        <v>38</v>
      </c>
      <c r="I8" s="32">
        <v>180</v>
      </c>
      <c r="J8" s="32">
        <v>644</v>
      </c>
      <c r="K8" s="32">
        <v>38</v>
      </c>
      <c r="L8" s="32">
        <v>15</v>
      </c>
      <c r="M8" s="32">
        <v>1</v>
      </c>
      <c r="N8" s="32">
        <v>10</v>
      </c>
      <c r="O8" s="32">
        <v>25</v>
      </c>
      <c r="P8" s="32">
        <v>112</v>
      </c>
      <c r="Q8" s="32">
        <v>122</v>
      </c>
      <c r="R8" s="32">
        <v>26</v>
      </c>
    </row>
    <row r="9" spans="1:18" ht="12">
      <c r="A9" s="28" t="s">
        <v>89</v>
      </c>
      <c r="B9" s="5" t="s">
        <v>90</v>
      </c>
      <c r="C9" s="32">
        <v>261</v>
      </c>
      <c r="D9" s="32">
        <v>34</v>
      </c>
      <c r="E9" s="32">
        <v>15</v>
      </c>
      <c r="F9" s="32">
        <v>197</v>
      </c>
      <c r="G9" s="32">
        <v>0</v>
      </c>
      <c r="H9" s="32">
        <v>15</v>
      </c>
      <c r="I9" s="32">
        <v>72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27</v>
      </c>
      <c r="P9" s="32">
        <v>17</v>
      </c>
      <c r="Q9" s="32">
        <v>78</v>
      </c>
      <c r="R9" s="32">
        <v>100</v>
      </c>
    </row>
    <row r="10" spans="1:18" ht="12">
      <c r="A10" s="28" t="s">
        <v>259</v>
      </c>
      <c r="B10" s="5" t="s">
        <v>74</v>
      </c>
      <c r="C10" s="32">
        <v>194</v>
      </c>
      <c r="D10" s="32">
        <v>21</v>
      </c>
      <c r="E10" s="32">
        <v>27</v>
      </c>
      <c r="F10" s="32">
        <v>142</v>
      </c>
      <c r="G10" s="32">
        <v>0</v>
      </c>
      <c r="H10" s="32">
        <v>4</v>
      </c>
      <c r="I10" s="32">
        <v>20</v>
      </c>
      <c r="J10" s="32">
        <v>198</v>
      </c>
      <c r="K10" s="32">
        <v>13</v>
      </c>
      <c r="L10" s="32">
        <v>0</v>
      </c>
      <c r="M10" s="32">
        <v>5</v>
      </c>
      <c r="N10" s="32">
        <v>1</v>
      </c>
      <c r="O10" s="32">
        <v>18</v>
      </c>
      <c r="P10" s="32">
        <v>95</v>
      </c>
      <c r="Q10" s="32">
        <v>105</v>
      </c>
      <c r="R10" s="32">
        <v>43</v>
      </c>
    </row>
    <row r="11" spans="1:18" ht="12">
      <c r="A11" s="28" t="s">
        <v>260</v>
      </c>
      <c r="B11" s="5" t="s">
        <v>78</v>
      </c>
      <c r="C11" s="32">
        <v>174</v>
      </c>
      <c r="D11" s="32">
        <v>17</v>
      </c>
      <c r="E11" s="32">
        <v>25</v>
      </c>
      <c r="F11" s="32">
        <v>132</v>
      </c>
      <c r="G11" s="32">
        <v>0</v>
      </c>
      <c r="H11" s="32">
        <v>0</v>
      </c>
      <c r="I11" s="32">
        <v>55</v>
      </c>
      <c r="J11" s="32">
        <v>156</v>
      </c>
      <c r="K11" s="32">
        <v>15</v>
      </c>
      <c r="L11" s="32">
        <v>0</v>
      </c>
      <c r="M11" s="32">
        <v>1</v>
      </c>
      <c r="N11" s="32">
        <v>1</v>
      </c>
      <c r="O11" s="32">
        <v>15</v>
      </c>
      <c r="P11" s="32">
        <v>7</v>
      </c>
      <c r="Q11" s="32">
        <v>79</v>
      </c>
      <c r="R11" s="32">
        <v>152</v>
      </c>
    </row>
    <row r="12" spans="1:18" ht="12">
      <c r="A12" s="28" t="s">
        <v>91</v>
      </c>
      <c r="B12" s="5" t="s">
        <v>92</v>
      </c>
      <c r="C12" s="32">
        <v>221</v>
      </c>
      <c r="D12" s="32">
        <v>35</v>
      </c>
      <c r="E12" s="32">
        <v>29</v>
      </c>
      <c r="F12" s="32">
        <v>156</v>
      </c>
      <c r="G12" s="32">
        <v>0</v>
      </c>
      <c r="H12" s="32">
        <v>1</v>
      </c>
      <c r="I12" s="32">
        <v>29</v>
      </c>
      <c r="J12" s="32">
        <v>217</v>
      </c>
      <c r="K12" s="32">
        <v>14</v>
      </c>
      <c r="L12" s="32">
        <v>2</v>
      </c>
      <c r="M12" s="32">
        <v>5</v>
      </c>
      <c r="N12" s="32">
        <v>1</v>
      </c>
      <c r="O12" s="32">
        <v>20</v>
      </c>
      <c r="P12" s="32">
        <v>51</v>
      </c>
      <c r="Q12" s="32">
        <v>127</v>
      </c>
      <c r="R12" s="32">
        <v>93</v>
      </c>
    </row>
    <row r="13" spans="1:18" ht="12">
      <c r="A13" s="28" t="s">
        <v>101</v>
      </c>
      <c r="B13" s="5" t="s">
        <v>35</v>
      </c>
      <c r="C13" s="32">
        <v>994</v>
      </c>
      <c r="D13" s="32">
        <v>86</v>
      </c>
      <c r="E13" s="32">
        <v>86</v>
      </c>
      <c r="F13" s="32">
        <v>769</v>
      </c>
      <c r="G13" s="32">
        <v>1</v>
      </c>
      <c r="H13" s="32">
        <v>52</v>
      </c>
      <c r="I13" s="32">
        <v>339</v>
      </c>
      <c r="J13" s="32">
        <v>1087</v>
      </c>
      <c r="K13" s="32">
        <v>100</v>
      </c>
      <c r="L13" s="32">
        <v>5</v>
      </c>
      <c r="M13" s="32">
        <v>16</v>
      </c>
      <c r="N13" s="32">
        <v>7</v>
      </c>
      <c r="O13" s="32">
        <v>80</v>
      </c>
      <c r="P13" s="32">
        <v>303</v>
      </c>
      <c r="Q13" s="32">
        <v>498</v>
      </c>
      <c r="R13" s="32">
        <v>396</v>
      </c>
    </row>
    <row r="14" spans="1:18" ht="12">
      <c r="A14" s="6" t="s">
        <v>39</v>
      </c>
      <c r="B14" s="26" t="s">
        <v>40</v>
      </c>
      <c r="C14" s="35">
        <v>51</v>
      </c>
      <c r="D14" s="35">
        <v>5</v>
      </c>
      <c r="E14" s="35">
        <v>4</v>
      </c>
      <c r="F14" s="35">
        <v>42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23</v>
      </c>
      <c r="Q14" s="35">
        <v>26</v>
      </c>
      <c r="R14" s="35">
        <v>24</v>
      </c>
    </row>
    <row r="15" spans="1:18" ht="12">
      <c r="A15" s="6" t="s">
        <v>41</v>
      </c>
      <c r="B15" s="26" t="s">
        <v>42</v>
      </c>
      <c r="C15" s="35">
        <v>163</v>
      </c>
      <c r="D15" s="35">
        <v>14</v>
      </c>
      <c r="E15" s="35">
        <v>14</v>
      </c>
      <c r="F15" s="35">
        <v>118</v>
      </c>
      <c r="G15" s="35">
        <v>0</v>
      </c>
      <c r="H15" s="35">
        <v>17</v>
      </c>
      <c r="I15" s="35">
        <v>37</v>
      </c>
      <c r="J15" s="35">
        <v>195</v>
      </c>
      <c r="K15" s="35">
        <v>4</v>
      </c>
      <c r="L15" s="35">
        <v>3</v>
      </c>
      <c r="M15" s="35">
        <v>9</v>
      </c>
      <c r="N15" s="35">
        <v>3</v>
      </c>
      <c r="O15" s="35">
        <v>10</v>
      </c>
      <c r="P15" s="35">
        <v>9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64</v>
      </c>
      <c r="D16" s="35">
        <v>5</v>
      </c>
      <c r="E16" s="35">
        <v>9</v>
      </c>
      <c r="F16" s="35">
        <v>50</v>
      </c>
      <c r="G16" s="35">
        <v>0</v>
      </c>
      <c r="H16" s="35">
        <v>0</v>
      </c>
      <c r="I16" s="35">
        <v>36</v>
      </c>
      <c r="J16" s="35">
        <v>72</v>
      </c>
      <c r="K16" s="35">
        <v>6</v>
      </c>
      <c r="L16" s="35">
        <v>0</v>
      </c>
      <c r="M16" s="35">
        <v>0</v>
      </c>
      <c r="N16" s="35">
        <v>1</v>
      </c>
      <c r="O16" s="35">
        <v>9</v>
      </c>
      <c r="P16" s="35">
        <v>6</v>
      </c>
      <c r="Q16" s="35">
        <v>43</v>
      </c>
      <c r="R16" s="35">
        <v>20</v>
      </c>
    </row>
    <row r="17" spans="1:18" ht="12">
      <c r="A17" s="6" t="s">
        <v>45</v>
      </c>
      <c r="B17" s="26" t="s">
        <v>46</v>
      </c>
      <c r="C17" s="35">
        <v>66</v>
      </c>
      <c r="D17" s="35">
        <v>7</v>
      </c>
      <c r="E17" s="35">
        <v>5</v>
      </c>
      <c r="F17" s="35">
        <v>50</v>
      </c>
      <c r="G17" s="35">
        <v>0</v>
      </c>
      <c r="H17" s="35">
        <v>4</v>
      </c>
      <c r="I17" s="35">
        <v>37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38</v>
      </c>
      <c r="Q17" s="35">
        <v>29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6</v>
      </c>
      <c r="E18" s="35">
        <v>21</v>
      </c>
      <c r="F18" s="35">
        <v>90</v>
      </c>
      <c r="G18" s="35">
        <v>0</v>
      </c>
      <c r="H18" s="35">
        <v>0</v>
      </c>
      <c r="I18" s="35">
        <v>7</v>
      </c>
      <c r="J18" s="35">
        <v>73</v>
      </c>
      <c r="K18" s="35">
        <v>7</v>
      </c>
      <c r="L18" s="35">
        <v>0</v>
      </c>
      <c r="M18" s="35">
        <v>0</v>
      </c>
      <c r="N18" s="35">
        <v>0</v>
      </c>
      <c r="O18" s="35">
        <v>12</v>
      </c>
      <c r="P18" s="35">
        <v>56</v>
      </c>
      <c r="Q18" s="35">
        <v>50</v>
      </c>
      <c r="R18" s="35">
        <v>31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5</v>
      </c>
      <c r="F19" s="35">
        <v>60</v>
      </c>
      <c r="G19" s="35">
        <v>0</v>
      </c>
      <c r="H19" s="35">
        <v>20</v>
      </c>
      <c r="I19" s="35">
        <v>15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6</v>
      </c>
      <c r="P19" s="35">
        <v>48</v>
      </c>
      <c r="Q19" s="35">
        <v>28</v>
      </c>
      <c r="R19" s="35">
        <v>16</v>
      </c>
    </row>
    <row r="20" spans="1:18" ht="12">
      <c r="A20" s="6" t="s">
        <v>53</v>
      </c>
      <c r="B20" s="26" t="s">
        <v>54</v>
      </c>
      <c r="C20" s="35">
        <v>61</v>
      </c>
      <c r="D20" s="35">
        <v>7</v>
      </c>
      <c r="E20" s="35">
        <v>2</v>
      </c>
      <c r="F20" s="35">
        <v>52</v>
      </c>
      <c r="G20" s="35">
        <v>0</v>
      </c>
      <c r="H20" s="35">
        <v>0</v>
      </c>
      <c r="I20" s="35">
        <v>5</v>
      </c>
      <c r="J20" s="35">
        <v>41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29</v>
      </c>
      <c r="Q20" s="35">
        <v>30</v>
      </c>
      <c r="R20" s="35">
        <v>39</v>
      </c>
    </row>
    <row r="21" spans="1:18" ht="12">
      <c r="A21" s="6" t="s">
        <v>55</v>
      </c>
      <c r="B21" s="26" t="s">
        <v>56</v>
      </c>
      <c r="C21" s="35">
        <v>57</v>
      </c>
      <c r="D21" s="35">
        <v>4</v>
      </c>
      <c r="E21" s="35">
        <v>1</v>
      </c>
      <c r="F21" s="35">
        <v>52</v>
      </c>
      <c r="G21" s="35">
        <v>0</v>
      </c>
      <c r="H21" s="35">
        <v>0</v>
      </c>
      <c r="I21" s="35">
        <v>35</v>
      </c>
      <c r="J21" s="35">
        <v>65</v>
      </c>
      <c r="K21" s="35">
        <v>11</v>
      </c>
      <c r="L21" s="35">
        <v>0</v>
      </c>
      <c r="M21" s="35">
        <v>0</v>
      </c>
      <c r="N21" s="35">
        <v>0</v>
      </c>
      <c r="O21" s="35">
        <v>7</v>
      </c>
      <c r="P21" s="35">
        <v>4</v>
      </c>
      <c r="Q21" s="35">
        <v>32</v>
      </c>
      <c r="R21" s="35">
        <v>38</v>
      </c>
    </row>
    <row r="22" spans="1:18" ht="12">
      <c r="A22" s="6" t="s">
        <v>61</v>
      </c>
      <c r="B22" s="26" t="s">
        <v>62</v>
      </c>
      <c r="C22" s="35">
        <v>96</v>
      </c>
      <c r="D22" s="35">
        <v>8</v>
      </c>
      <c r="E22" s="35">
        <v>5</v>
      </c>
      <c r="F22" s="35">
        <v>81</v>
      </c>
      <c r="G22" s="35">
        <v>0</v>
      </c>
      <c r="H22" s="35">
        <v>2</v>
      </c>
      <c r="I22" s="35">
        <v>62</v>
      </c>
      <c r="J22" s="35">
        <v>70</v>
      </c>
      <c r="K22" s="35">
        <v>5</v>
      </c>
      <c r="L22" s="35">
        <v>0</v>
      </c>
      <c r="M22" s="35">
        <v>3</v>
      </c>
      <c r="N22" s="35">
        <v>0</v>
      </c>
      <c r="O22" s="35">
        <v>0</v>
      </c>
      <c r="P22" s="35">
        <v>31</v>
      </c>
      <c r="Q22" s="35">
        <v>52</v>
      </c>
      <c r="R22" s="35">
        <v>54</v>
      </c>
    </row>
    <row r="23" spans="1:18" ht="12">
      <c r="A23" s="6" t="s">
        <v>63</v>
      </c>
      <c r="B23" s="26" t="s">
        <v>64</v>
      </c>
      <c r="C23" s="35">
        <v>41</v>
      </c>
      <c r="D23" s="35">
        <v>3</v>
      </c>
      <c r="E23" s="35">
        <v>1</v>
      </c>
      <c r="F23" s="35">
        <v>31</v>
      </c>
      <c r="G23" s="35">
        <v>0</v>
      </c>
      <c r="H23" s="35">
        <v>6</v>
      </c>
      <c r="I23" s="35">
        <v>36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7</v>
      </c>
      <c r="Q23" s="35">
        <v>25</v>
      </c>
      <c r="R23" s="35">
        <v>22</v>
      </c>
    </row>
    <row r="24" spans="1:18" ht="12">
      <c r="A24" s="6" t="s">
        <v>65</v>
      </c>
      <c r="B24" s="26" t="s">
        <v>66</v>
      </c>
      <c r="C24" s="35">
        <v>49</v>
      </c>
      <c r="D24" s="35">
        <v>4</v>
      </c>
      <c r="E24" s="35">
        <v>3</v>
      </c>
      <c r="F24" s="35">
        <v>42</v>
      </c>
      <c r="G24" s="35">
        <v>0</v>
      </c>
      <c r="H24" s="35">
        <v>0</v>
      </c>
      <c r="I24" s="35">
        <v>25</v>
      </c>
      <c r="J24" s="35">
        <v>59</v>
      </c>
      <c r="K24" s="35">
        <v>5</v>
      </c>
      <c r="L24" s="35">
        <v>0</v>
      </c>
      <c r="M24" s="35">
        <v>0</v>
      </c>
      <c r="N24" s="35">
        <v>0</v>
      </c>
      <c r="O24" s="35">
        <v>6</v>
      </c>
      <c r="P24" s="35">
        <v>8</v>
      </c>
      <c r="Q24" s="35">
        <v>24</v>
      </c>
      <c r="R24" s="35">
        <v>17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78</v>
      </c>
      <c r="K25" s="35">
        <v>2</v>
      </c>
      <c r="L25" s="35">
        <v>0</v>
      </c>
      <c r="M25" s="35">
        <v>0</v>
      </c>
      <c r="N25" s="35">
        <v>0</v>
      </c>
      <c r="O25" s="35">
        <v>1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4</v>
      </c>
      <c r="E26" s="35">
        <v>8</v>
      </c>
      <c r="F26" s="35">
        <v>21</v>
      </c>
      <c r="G26" s="35">
        <v>1</v>
      </c>
      <c r="H26" s="35">
        <v>2</v>
      </c>
      <c r="I26" s="35">
        <v>2</v>
      </c>
      <c r="J26" s="35">
        <v>55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24</v>
      </c>
      <c r="Q26" s="35">
        <v>16</v>
      </c>
      <c r="R26" s="35">
        <v>27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19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6</v>
      </c>
      <c r="P27" s="35">
        <v>9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57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10</v>
      </c>
    </row>
    <row r="29" spans="1:18" ht="12">
      <c r="A29" s="28" t="s">
        <v>93</v>
      </c>
      <c r="B29" s="5" t="s">
        <v>94</v>
      </c>
      <c r="C29" s="32">
        <v>38</v>
      </c>
      <c r="D29" s="32">
        <v>3</v>
      </c>
      <c r="E29" s="32">
        <v>3</v>
      </c>
      <c r="F29" s="32">
        <v>28</v>
      </c>
      <c r="G29" s="32">
        <v>0</v>
      </c>
      <c r="H29" s="32">
        <v>4</v>
      </c>
      <c r="I29" s="32">
        <v>8</v>
      </c>
      <c r="J29" s="32">
        <v>26</v>
      </c>
      <c r="K29" s="32">
        <v>5</v>
      </c>
      <c r="L29" s="32">
        <v>1</v>
      </c>
      <c r="M29" s="32">
        <v>0</v>
      </c>
      <c r="N29" s="32">
        <v>0</v>
      </c>
      <c r="O29" s="32">
        <v>6</v>
      </c>
      <c r="P29" s="32">
        <v>1</v>
      </c>
      <c r="Q29" s="32">
        <v>16</v>
      </c>
      <c r="R29" s="32">
        <v>11</v>
      </c>
    </row>
    <row r="30" spans="1:18" ht="12">
      <c r="A30" s="6" t="s">
        <v>95</v>
      </c>
      <c r="B30" s="26" t="s">
        <v>96</v>
      </c>
      <c r="C30" s="35">
        <v>26</v>
      </c>
      <c r="D30" s="35">
        <v>3</v>
      </c>
      <c r="E30" s="35">
        <v>2</v>
      </c>
      <c r="F30" s="35">
        <v>17</v>
      </c>
      <c r="G30" s="35">
        <v>0</v>
      </c>
      <c r="H30" s="35">
        <v>4</v>
      </c>
      <c r="I30" s="35">
        <v>8</v>
      </c>
      <c r="J30" s="35">
        <v>10</v>
      </c>
      <c r="K30" s="35">
        <v>3</v>
      </c>
      <c r="L30" s="35">
        <v>1</v>
      </c>
      <c r="M30" s="35">
        <v>0</v>
      </c>
      <c r="N30" s="35">
        <v>0</v>
      </c>
      <c r="O30" s="35">
        <v>4</v>
      </c>
      <c r="P30" s="35">
        <v>1</v>
      </c>
      <c r="Q30" s="35">
        <v>10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48</v>
      </c>
      <c r="D32" s="32">
        <v>3</v>
      </c>
      <c r="E32" s="32">
        <v>20</v>
      </c>
      <c r="F32" s="32">
        <v>24</v>
      </c>
      <c r="G32" s="32">
        <v>0</v>
      </c>
      <c r="H32" s="32">
        <v>1</v>
      </c>
      <c r="I32" s="32">
        <v>10</v>
      </c>
      <c r="J32" s="32">
        <v>32</v>
      </c>
      <c r="K32" s="32">
        <v>5</v>
      </c>
      <c r="L32" s="32">
        <v>1</v>
      </c>
      <c r="M32" s="32">
        <v>0</v>
      </c>
      <c r="N32" s="32">
        <v>0</v>
      </c>
      <c r="O32" s="32">
        <v>6</v>
      </c>
      <c r="P32" s="32">
        <v>11</v>
      </c>
      <c r="Q32" s="32">
        <v>19</v>
      </c>
      <c r="R32" s="32">
        <v>16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2</v>
      </c>
      <c r="Q34" s="35">
        <v>5</v>
      </c>
      <c r="R34" s="35">
        <v>3</v>
      </c>
    </row>
    <row r="35" spans="1:18" ht="12">
      <c r="A35" s="6" t="s">
        <v>83</v>
      </c>
      <c r="B35" s="26" t="s">
        <v>84</v>
      </c>
      <c r="C35" s="35">
        <v>17</v>
      </c>
      <c r="D35" s="35">
        <v>1</v>
      </c>
      <c r="E35" s="35">
        <v>7</v>
      </c>
      <c r="F35" s="35">
        <v>9</v>
      </c>
      <c r="G35" s="35">
        <v>0</v>
      </c>
      <c r="H35" s="35">
        <v>0</v>
      </c>
      <c r="I35" s="35">
        <v>5</v>
      </c>
      <c r="J35" s="35">
        <v>20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8</v>
      </c>
      <c r="R35" s="35">
        <v>4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70" t="s">
        <v>100</v>
      </c>
      <c r="B37" s="7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2004-11-30T08:10:41Z</cp:lastPrinted>
  <dcterms:created xsi:type="dcterms:W3CDTF">2001-10-30T06:38:08Z</dcterms:created>
  <dcterms:modified xsi:type="dcterms:W3CDTF">2019-04-29T05:54:04Z</dcterms:modified>
  <cp:category/>
  <cp:version/>
  <cp:contentType/>
  <cp:contentStatus/>
</cp:coreProperties>
</file>