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70" windowHeight="6750" tabRatio="837" activeTab="0"/>
  </bookViews>
  <sheets>
    <sheet name="歷年Yearly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 2005" sheetId="15" r:id="rId15"/>
    <sheet name=" 2004" sheetId="16" r:id="rId16"/>
    <sheet name=" 2003" sheetId="17" r:id="rId17"/>
    <sheet name=" 2002" sheetId="18" r:id="rId18"/>
    <sheet name=" 2001" sheetId="19" r:id="rId19"/>
  </sheets>
  <definedNames/>
  <calcPr fullCalcOnLoad="1"/>
</workbook>
</file>

<file path=xl/sharedStrings.xml><?xml version="1.0" encoding="utf-8"?>
<sst xmlns="http://schemas.openxmlformats.org/spreadsheetml/2006/main" count="1897" uniqueCount="269">
  <si>
    <r>
      <t xml:space="preserve">年底別
</t>
    </r>
    <r>
      <rPr>
        <sz val="9"/>
        <rFont val="Times New Roman"/>
        <family val="1"/>
      </rPr>
      <t>End of Year</t>
    </r>
  </si>
  <si>
    <r>
      <t>消防人員數</t>
    </r>
    <r>
      <rPr>
        <sz val="9"/>
        <rFont val="Times New Roman"/>
        <family val="1"/>
      </rPr>
      <t xml:space="preserve"> </t>
    </r>
  </si>
  <si>
    <r>
      <t>按性別分</t>
    </r>
    <r>
      <rPr>
        <sz val="9"/>
        <rFont val="Times New Roman"/>
        <family val="1"/>
      </rPr>
      <t xml:space="preserve"> by Sex</t>
    </r>
  </si>
  <si>
    <r>
      <t>按年齡別分</t>
    </r>
    <r>
      <rPr>
        <sz val="9"/>
        <rFont val="Times New Roman"/>
        <family val="1"/>
      </rPr>
      <t xml:space="preserve"> by Age</t>
    </r>
  </si>
  <si>
    <t>No. of Firemen</t>
  </si>
  <si>
    <t>男</t>
  </si>
  <si>
    <t>女</t>
  </si>
  <si>
    <r>
      <t>未滿</t>
    </r>
    <r>
      <rPr>
        <sz val="9"/>
        <rFont val="Times New Roman"/>
        <family val="1"/>
      </rPr>
      <t>25</t>
    </r>
    <r>
      <rPr>
        <sz val="9"/>
        <rFont val="新細明體"/>
        <family val="1"/>
      </rPr>
      <t>歲</t>
    </r>
  </si>
  <si>
    <r>
      <t>25~29</t>
    </r>
    <r>
      <rPr>
        <sz val="9"/>
        <rFont val="新細明體"/>
        <family val="1"/>
      </rPr>
      <t>歲</t>
    </r>
  </si>
  <si>
    <r>
      <t>30~34</t>
    </r>
    <r>
      <rPr>
        <sz val="9"/>
        <rFont val="新細明體"/>
        <family val="1"/>
      </rPr>
      <t>歲</t>
    </r>
  </si>
  <si>
    <r>
      <t>35~39</t>
    </r>
    <r>
      <rPr>
        <sz val="9"/>
        <rFont val="新細明體"/>
        <family val="1"/>
      </rPr>
      <t>歲</t>
    </r>
  </si>
  <si>
    <r>
      <t>40~44</t>
    </r>
    <r>
      <rPr>
        <sz val="9"/>
        <rFont val="新細明體"/>
        <family val="1"/>
      </rPr>
      <t>歲</t>
    </r>
  </si>
  <si>
    <r>
      <t>45~49</t>
    </r>
    <r>
      <rPr>
        <sz val="9"/>
        <rFont val="新細明體"/>
        <family val="1"/>
      </rPr>
      <t>歲</t>
    </r>
  </si>
  <si>
    <r>
      <t>50~54</t>
    </r>
    <r>
      <rPr>
        <sz val="9"/>
        <rFont val="新細明體"/>
        <family val="1"/>
      </rPr>
      <t>歲</t>
    </r>
  </si>
  <si>
    <r>
      <t>55~59</t>
    </r>
    <r>
      <rPr>
        <sz val="9"/>
        <rFont val="新細明體"/>
        <family val="1"/>
      </rPr>
      <t>歲</t>
    </r>
  </si>
  <si>
    <r>
      <t>60~64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</si>
  <si>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</si>
  <si>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t>Male</t>
  </si>
  <si>
    <t>Female</t>
  </si>
  <si>
    <t>Under 25 Years</t>
  </si>
  <si>
    <t>Years</t>
  </si>
  <si>
    <t>65 Years &amp; Over</t>
  </si>
  <si>
    <t>單位：人  Unit : Person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</si>
  <si>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</si>
  <si>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Fire Fighting Adm.</t>
  </si>
  <si>
    <t>臺 灣 省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</si>
  <si>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</si>
  <si>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</si>
  <si>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</si>
  <si>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</si>
  <si>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</si>
  <si>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</si>
  <si>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</si>
  <si>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</si>
  <si>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</si>
  <si>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</si>
  <si>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</si>
  <si>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</si>
  <si>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</si>
  <si>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</si>
  <si>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</si>
  <si>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</si>
  <si>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</si>
  <si>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</si>
  <si>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</si>
  <si>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</si>
  <si>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</si>
  <si>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</si>
  <si>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</si>
  <si>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</si>
  <si>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</si>
  <si>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</si>
  <si>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</si>
  <si>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</si>
  <si>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</si>
  <si>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</si>
  <si>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</si>
  <si>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</si>
  <si>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</si>
  <si>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</si>
  <si>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</si>
  <si>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</si>
  <si>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</si>
  <si>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</si>
  <si>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</si>
  <si>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</si>
  <si>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</si>
  <si>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</si>
  <si>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</si>
  <si>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　基隆港</t>
  </si>
  <si>
    <t>Keelung Port</t>
  </si>
  <si>
    <t>　臺中港</t>
  </si>
  <si>
    <t>Taichung Port</t>
  </si>
  <si>
    <t>　高雄港</t>
  </si>
  <si>
    <t>Kaohsiung Port</t>
  </si>
  <si>
    <t>　花蓮港</t>
  </si>
  <si>
    <t>Hualien Port</t>
  </si>
  <si>
    <t>　空消隊</t>
  </si>
  <si>
    <t>Aerial Fire Brigade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</si>
  <si>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</si>
  <si>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</si>
  <si>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</si>
  <si>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</si>
  <si>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</si>
  <si>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</si>
  <si>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</si>
  <si>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</si>
  <si>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</si>
  <si>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</si>
  <si>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National Fire Agency, MOI.</t>
  </si>
  <si>
    <t>資料來源：本部消防署。</t>
  </si>
  <si>
    <t>九十四年 2005</t>
  </si>
  <si>
    <t>九十三年 2004</t>
  </si>
  <si>
    <t>九十二年 2003</t>
  </si>
  <si>
    <t>九十一年 2002</t>
  </si>
  <si>
    <t>九　十年 2001</t>
  </si>
  <si>
    <t>單位：人  Unit : Person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</si>
  <si>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</si>
  <si>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消防人員數</t>
    </r>
    <r>
      <rPr>
        <sz val="9"/>
        <rFont val="Times New Roman"/>
        <family val="1"/>
      </rPr>
      <t xml:space="preserve"> </t>
    </r>
  </si>
  <si>
    <r>
      <t>按性別分</t>
    </r>
    <r>
      <rPr>
        <sz val="9"/>
        <rFont val="Times New Roman"/>
        <family val="1"/>
      </rPr>
      <t xml:space="preserve"> by Sex</t>
    </r>
  </si>
  <si>
    <r>
      <t>按年齡別分</t>
    </r>
    <r>
      <rPr>
        <sz val="9"/>
        <rFont val="Times New Roman"/>
        <family val="1"/>
      </rPr>
      <t xml:space="preserve"> by Age</t>
    </r>
  </si>
  <si>
    <t>No. of Firemen</t>
  </si>
  <si>
    <t>男</t>
  </si>
  <si>
    <t>女</t>
  </si>
  <si>
    <r>
      <t>未滿</t>
    </r>
    <r>
      <rPr>
        <sz val="9"/>
        <rFont val="Times New Roman"/>
        <family val="1"/>
      </rPr>
      <t>25</t>
    </r>
    <r>
      <rPr>
        <sz val="9"/>
        <rFont val="新細明體"/>
        <family val="1"/>
      </rPr>
      <t>歲</t>
    </r>
  </si>
  <si>
    <r>
      <t>25~29</t>
    </r>
    <r>
      <rPr>
        <sz val="9"/>
        <rFont val="新細明體"/>
        <family val="1"/>
      </rPr>
      <t>歲</t>
    </r>
  </si>
  <si>
    <r>
      <t>30~34</t>
    </r>
    <r>
      <rPr>
        <sz val="9"/>
        <rFont val="新細明體"/>
        <family val="1"/>
      </rPr>
      <t>歲</t>
    </r>
  </si>
  <si>
    <r>
      <t>35~39</t>
    </r>
    <r>
      <rPr>
        <sz val="9"/>
        <rFont val="新細明體"/>
        <family val="1"/>
      </rPr>
      <t>歲</t>
    </r>
  </si>
  <si>
    <r>
      <t>40~44</t>
    </r>
    <r>
      <rPr>
        <sz val="9"/>
        <rFont val="新細明體"/>
        <family val="1"/>
      </rPr>
      <t>歲</t>
    </r>
  </si>
  <si>
    <r>
      <t>45~49</t>
    </r>
    <r>
      <rPr>
        <sz val="9"/>
        <rFont val="新細明體"/>
        <family val="1"/>
      </rPr>
      <t>歲</t>
    </r>
  </si>
  <si>
    <r>
      <t>50~54</t>
    </r>
    <r>
      <rPr>
        <sz val="9"/>
        <rFont val="新細明體"/>
        <family val="1"/>
      </rPr>
      <t>歲</t>
    </r>
  </si>
  <si>
    <r>
      <t>55~59</t>
    </r>
    <r>
      <rPr>
        <sz val="9"/>
        <rFont val="新細明體"/>
        <family val="1"/>
      </rPr>
      <t>歲</t>
    </r>
  </si>
  <si>
    <r>
      <t>60~64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</si>
  <si>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</si>
  <si>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t>Male</t>
  </si>
  <si>
    <t>Female</t>
  </si>
  <si>
    <t>Under 25 Years</t>
  </si>
  <si>
    <t>Years</t>
  </si>
  <si>
    <t>65 Years &amp; Over</t>
  </si>
  <si>
    <t>九十五年 2006</t>
  </si>
  <si>
    <t>單位：人  Unit : Person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</si>
  <si>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</si>
  <si>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消防人員數</t>
    </r>
    <r>
      <rPr>
        <sz val="9"/>
        <rFont val="Times New Roman"/>
        <family val="1"/>
      </rPr>
      <t xml:space="preserve"> </t>
    </r>
  </si>
  <si>
    <r>
      <t>按性別分</t>
    </r>
    <r>
      <rPr>
        <sz val="9"/>
        <rFont val="Times New Roman"/>
        <family val="1"/>
      </rPr>
      <t xml:space="preserve"> by Sex</t>
    </r>
  </si>
  <si>
    <r>
      <t>按年齡別分</t>
    </r>
    <r>
      <rPr>
        <sz val="9"/>
        <rFont val="Times New Roman"/>
        <family val="1"/>
      </rPr>
      <t xml:space="preserve"> by Age</t>
    </r>
  </si>
  <si>
    <t>No. of Firemen</t>
  </si>
  <si>
    <t>男</t>
  </si>
  <si>
    <t>女</t>
  </si>
  <si>
    <r>
      <t>未滿</t>
    </r>
    <r>
      <rPr>
        <sz val="9"/>
        <rFont val="Times New Roman"/>
        <family val="1"/>
      </rPr>
      <t>25</t>
    </r>
    <r>
      <rPr>
        <sz val="9"/>
        <rFont val="新細明體"/>
        <family val="1"/>
      </rPr>
      <t>歲</t>
    </r>
  </si>
  <si>
    <r>
      <t>25~29</t>
    </r>
    <r>
      <rPr>
        <sz val="9"/>
        <rFont val="新細明體"/>
        <family val="1"/>
      </rPr>
      <t>歲</t>
    </r>
  </si>
  <si>
    <r>
      <t>30~34</t>
    </r>
    <r>
      <rPr>
        <sz val="9"/>
        <rFont val="新細明體"/>
        <family val="1"/>
      </rPr>
      <t>歲</t>
    </r>
  </si>
  <si>
    <r>
      <t>35~39</t>
    </r>
    <r>
      <rPr>
        <sz val="9"/>
        <rFont val="新細明體"/>
        <family val="1"/>
      </rPr>
      <t>歲</t>
    </r>
  </si>
  <si>
    <r>
      <t>40~44</t>
    </r>
    <r>
      <rPr>
        <sz val="9"/>
        <rFont val="新細明體"/>
        <family val="1"/>
      </rPr>
      <t>歲</t>
    </r>
  </si>
  <si>
    <r>
      <t>45~49</t>
    </r>
    <r>
      <rPr>
        <sz val="9"/>
        <rFont val="新細明體"/>
        <family val="1"/>
      </rPr>
      <t>歲</t>
    </r>
  </si>
  <si>
    <r>
      <t>50~54</t>
    </r>
    <r>
      <rPr>
        <sz val="9"/>
        <rFont val="新細明體"/>
        <family val="1"/>
      </rPr>
      <t>歲</t>
    </r>
  </si>
  <si>
    <r>
      <t>55~59</t>
    </r>
    <r>
      <rPr>
        <sz val="9"/>
        <rFont val="新細明體"/>
        <family val="1"/>
      </rPr>
      <t>歲</t>
    </r>
  </si>
  <si>
    <r>
      <t>60~64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</si>
  <si>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</si>
  <si>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t>Male</t>
  </si>
  <si>
    <t>Female</t>
  </si>
  <si>
    <t>Under 25 Years</t>
  </si>
  <si>
    <t>Years</t>
  </si>
  <si>
    <t>65 Years &amp; Over</t>
  </si>
  <si>
    <t>九十六年 2007</t>
  </si>
  <si>
    <t>九十五年 2006</t>
  </si>
  <si>
    <t>單位：人  Unit : Person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</si>
  <si>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</si>
  <si>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No. of Firemen</t>
  </si>
  <si>
    <t>男</t>
  </si>
  <si>
    <t>女</t>
  </si>
  <si>
    <r>
      <t>未滿</t>
    </r>
    <r>
      <rPr>
        <sz val="9"/>
        <rFont val="Times New Roman"/>
        <family val="1"/>
      </rPr>
      <t>25</t>
    </r>
    <r>
      <rPr>
        <sz val="9"/>
        <rFont val="新細明體"/>
        <family val="1"/>
      </rPr>
      <t>歲</t>
    </r>
  </si>
  <si>
    <r>
      <t>25~29</t>
    </r>
    <r>
      <rPr>
        <sz val="9"/>
        <rFont val="新細明體"/>
        <family val="1"/>
      </rPr>
      <t>歲</t>
    </r>
  </si>
  <si>
    <r>
      <t>30~34</t>
    </r>
    <r>
      <rPr>
        <sz val="9"/>
        <rFont val="新細明體"/>
        <family val="1"/>
      </rPr>
      <t>歲</t>
    </r>
  </si>
  <si>
    <r>
      <t>35~39</t>
    </r>
    <r>
      <rPr>
        <sz val="9"/>
        <rFont val="新細明體"/>
        <family val="1"/>
      </rPr>
      <t>歲</t>
    </r>
  </si>
  <si>
    <r>
      <t>40~44</t>
    </r>
    <r>
      <rPr>
        <sz val="9"/>
        <rFont val="新細明體"/>
        <family val="1"/>
      </rPr>
      <t>歲</t>
    </r>
  </si>
  <si>
    <r>
      <t>45~49</t>
    </r>
    <r>
      <rPr>
        <sz val="9"/>
        <rFont val="新細明體"/>
        <family val="1"/>
      </rPr>
      <t>歲</t>
    </r>
  </si>
  <si>
    <r>
      <t>50~54</t>
    </r>
    <r>
      <rPr>
        <sz val="9"/>
        <rFont val="新細明體"/>
        <family val="1"/>
      </rPr>
      <t>歲</t>
    </r>
  </si>
  <si>
    <r>
      <t>55~59</t>
    </r>
    <r>
      <rPr>
        <sz val="9"/>
        <rFont val="新細明體"/>
        <family val="1"/>
      </rPr>
      <t>歲</t>
    </r>
  </si>
  <si>
    <r>
      <t>60~64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</si>
  <si>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</si>
  <si>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t>Male</t>
  </si>
  <si>
    <t>Female</t>
  </si>
  <si>
    <t>Under 25 Years</t>
  </si>
  <si>
    <t>Years</t>
  </si>
  <si>
    <t>65 Years &amp; Over</t>
  </si>
  <si>
    <t>九十七年 2008</t>
  </si>
  <si>
    <t>九十六年 2007</t>
  </si>
  <si>
    <t>九十七年 2008</t>
  </si>
  <si>
    <t>消防署</t>
  </si>
  <si>
    <t>消防署所屬</t>
  </si>
  <si>
    <t>Inst. Of N.F.A</t>
  </si>
  <si>
    <t>消防署</t>
  </si>
  <si>
    <t>消防署所屬</t>
  </si>
  <si>
    <t>Inst. Of N.F.A</t>
  </si>
  <si>
    <t>單位：人  Unit : Person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</si>
  <si>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</si>
  <si>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消防人員數</t>
    </r>
    <r>
      <rPr>
        <sz val="9"/>
        <rFont val="Times New Roman"/>
        <family val="1"/>
      </rPr>
      <t xml:space="preserve"> </t>
    </r>
  </si>
  <si>
    <r>
      <t>按性別分</t>
    </r>
    <r>
      <rPr>
        <sz val="9"/>
        <rFont val="Times New Roman"/>
        <family val="1"/>
      </rPr>
      <t xml:space="preserve"> by Sex</t>
    </r>
  </si>
  <si>
    <r>
      <t>按年齡別分</t>
    </r>
    <r>
      <rPr>
        <sz val="9"/>
        <rFont val="Times New Roman"/>
        <family val="1"/>
      </rPr>
      <t xml:space="preserve"> by Age</t>
    </r>
  </si>
  <si>
    <t>No. of Firemen</t>
  </si>
  <si>
    <t>男</t>
  </si>
  <si>
    <t>女</t>
  </si>
  <si>
    <r>
      <t>未滿</t>
    </r>
    <r>
      <rPr>
        <sz val="9"/>
        <rFont val="Times New Roman"/>
        <family val="1"/>
      </rPr>
      <t>25</t>
    </r>
    <r>
      <rPr>
        <sz val="9"/>
        <rFont val="新細明體"/>
        <family val="1"/>
      </rPr>
      <t>歲</t>
    </r>
  </si>
  <si>
    <r>
      <t>25~29</t>
    </r>
    <r>
      <rPr>
        <sz val="9"/>
        <rFont val="新細明體"/>
        <family val="1"/>
      </rPr>
      <t>歲</t>
    </r>
  </si>
  <si>
    <r>
      <t>30~34</t>
    </r>
    <r>
      <rPr>
        <sz val="9"/>
        <rFont val="新細明體"/>
        <family val="1"/>
      </rPr>
      <t>歲</t>
    </r>
  </si>
  <si>
    <r>
      <t>35~39</t>
    </r>
    <r>
      <rPr>
        <sz val="9"/>
        <rFont val="新細明體"/>
        <family val="1"/>
      </rPr>
      <t>歲</t>
    </r>
  </si>
  <si>
    <r>
      <t>40~44</t>
    </r>
    <r>
      <rPr>
        <sz val="9"/>
        <rFont val="新細明體"/>
        <family val="1"/>
      </rPr>
      <t>歲</t>
    </r>
  </si>
  <si>
    <r>
      <t>45~49</t>
    </r>
    <r>
      <rPr>
        <sz val="9"/>
        <rFont val="新細明體"/>
        <family val="1"/>
      </rPr>
      <t>歲</t>
    </r>
  </si>
  <si>
    <r>
      <t>50~54</t>
    </r>
    <r>
      <rPr>
        <sz val="9"/>
        <rFont val="新細明體"/>
        <family val="1"/>
      </rPr>
      <t>歲</t>
    </r>
  </si>
  <si>
    <r>
      <t>55~59</t>
    </r>
    <r>
      <rPr>
        <sz val="9"/>
        <rFont val="新細明體"/>
        <family val="1"/>
      </rPr>
      <t>歲</t>
    </r>
  </si>
  <si>
    <r>
      <t>60~64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</si>
  <si>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</si>
  <si>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t>Male</t>
  </si>
  <si>
    <t>Female</t>
  </si>
  <si>
    <t>Under 25 Years</t>
  </si>
  <si>
    <t>Years</t>
  </si>
  <si>
    <t>65 Years &amp; Over</t>
  </si>
  <si>
    <t>消防署所屬</t>
  </si>
  <si>
    <t>Inst. Of N.F.A</t>
  </si>
  <si>
    <t>消防署</t>
  </si>
  <si>
    <t>九十八年 2009</t>
  </si>
  <si>
    <r>
      <t xml:space="preserve">       </t>
    </r>
    <r>
      <rPr>
        <b/>
        <sz val="9"/>
        <rFont val="細明體"/>
        <family val="3"/>
      </rPr>
      <t>－</t>
    </r>
  </si>
  <si>
    <r>
      <t xml:space="preserve">       </t>
    </r>
    <r>
      <rPr>
        <sz val="9"/>
        <rFont val="細明體"/>
        <family val="3"/>
      </rPr>
      <t>－</t>
    </r>
  </si>
  <si>
    <t>九十八年 2009</t>
  </si>
  <si>
    <t>九十九年 2010</t>
  </si>
  <si>
    <t>九十九年 2010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</si>
  <si>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</si>
  <si>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</si>
  <si>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</si>
  <si>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</si>
  <si>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</si>
  <si>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</si>
  <si>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</si>
  <si>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</si>
  <si>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</si>
  <si>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</si>
  <si>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一○○年 2011</t>
  </si>
  <si>
    <t>一○○年 2011</t>
  </si>
  <si>
    <t>一○一年 2012</t>
  </si>
  <si>
    <t>一○一年 2012</t>
  </si>
  <si>
    <r>
      <t xml:space="preserve">08-01 </t>
    </r>
    <r>
      <rPr>
        <sz val="12"/>
        <rFont val="標楷體"/>
        <family val="4"/>
      </rPr>
      <t>消防人力</t>
    </r>
    <r>
      <rPr>
        <sz val="12"/>
        <rFont val="Times New Roman"/>
        <family val="1"/>
      </rPr>
      <t xml:space="preserve"> Fire Fighter</t>
    </r>
  </si>
  <si>
    <r>
      <t xml:space="preserve">08-01 </t>
    </r>
    <r>
      <rPr>
        <sz val="12"/>
        <rFont val="標楷體"/>
        <family val="4"/>
      </rPr>
      <t>消防人力</t>
    </r>
    <r>
      <rPr>
        <sz val="12"/>
        <rFont val="Times New Roman"/>
        <family val="1"/>
      </rPr>
      <t xml:space="preserve"> Fire Fighter</t>
    </r>
  </si>
  <si>
    <t>一○二年 2013</t>
  </si>
  <si>
    <t>一○二年 2013</t>
  </si>
  <si>
    <t>資料來源：本部消防署。</t>
  </si>
  <si>
    <t>Source : National Fire Agency, MOI.</t>
  </si>
  <si>
    <t>Note :The figures refer to the certified staff of all levels' fire service organizations.</t>
  </si>
  <si>
    <t>說       明：本表係指各級消防機關編制內正式人員。</t>
  </si>
  <si>
    <t>說       明：本表係指各級消防機關編制內正式人員。</t>
  </si>
  <si>
    <t>一○三年 2014</t>
  </si>
  <si>
    <t>13,512</t>
  </si>
  <si>
    <t>11,970</t>
  </si>
  <si>
    <t>1,542</t>
  </si>
  <si>
    <t>951</t>
  </si>
  <si>
    <t>2,507</t>
  </si>
  <si>
    <t>3,229</t>
  </si>
  <si>
    <t>2,531</t>
  </si>
  <si>
    <t>1,444</t>
  </si>
  <si>
    <t>1,576</t>
  </si>
  <si>
    <t>1,029</t>
  </si>
  <si>
    <t>194</t>
  </si>
  <si>
    <t>49</t>
  </si>
  <si>
    <t>2</t>
  </si>
  <si>
    <t>一○三年 2014</t>
  </si>
  <si>
    <t>一○四年 2015</t>
  </si>
  <si>
    <t>桃 園 市</t>
  </si>
  <si>
    <r>
      <t>Taoyuan C</t>
    </r>
    <r>
      <rPr>
        <sz val="9"/>
        <rFont val="Times New Roman"/>
        <family val="1"/>
      </rPr>
      <t>i</t>
    </r>
    <r>
      <rPr>
        <sz val="9"/>
        <rFont val="Times New Roman"/>
        <family val="1"/>
      </rPr>
      <t>ty</t>
    </r>
  </si>
  <si>
    <t>13,511</t>
  </si>
  <si>
    <t>11,907</t>
  </si>
  <si>
    <t>1,604</t>
  </si>
  <si>
    <t>1,568</t>
  </si>
  <si>
    <t>51</t>
  </si>
  <si>
    <t>980</t>
  </si>
  <si>
    <t>2,178</t>
  </si>
  <si>
    <t>3,428</t>
  </si>
  <si>
    <t>2,728</t>
  </si>
  <si>
    <t>1,527</t>
  </si>
  <si>
    <t>818</t>
  </si>
  <si>
    <t>230</t>
  </si>
  <si>
    <t>3</t>
  </si>
  <si>
    <t>一○四年 2015</t>
  </si>
  <si>
    <t>一○五年 2016</t>
  </si>
  <si>
    <t>一○六年 2017</t>
  </si>
  <si>
    <t>一○六年 2017</t>
  </si>
  <si>
    <r>
      <t>中華民國九　十年底至一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2001-20</t>
    </r>
    <r>
      <rPr>
        <sz val="9"/>
        <rFont val="Times New Roman"/>
        <family val="1"/>
      </rPr>
      <t>18</t>
    </r>
  </si>
  <si>
    <t>一○五年 2016</t>
  </si>
  <si>
    <t>一○七年 2018</t>
  </si>
  <si>
    <t>一○七年 2018</t>
  </si>
  <si>
    <t>更新日期：2019/4/1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</si>
</sst>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#,##0"/>
    <numFmt numFmtId="178" formatCode="#,###,##0;\-#,###,##0;&quot;       －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right"/>
    </xf>
    <xf numFmtId="176" fontId="0" fillId="0" borderId="13" xfId="34" applyNumberFormat="1" applyFont="1" applyFill="1" applyBorder="1" applyAlignment="1" applyProtection="1">
      <alignment horizontal="right"/>
      <protection/>
    </xf>
    <xf numFmtId="176" fontId="3" fillId="0" borderId="13" xfId="34" applyNumberFormat="1" applyFont="1" applyFill="1" applyBorder="1" applyAlignment="1" applyProtection="1">
      <alignment horizontal="right"/>
      <protection/>
    </xf>
    <xf numFmtId="49" fontId="1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176" fontId="0" fillId="0" borderId="13" xfId="34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176" fontId="2" fillId="0" borderId="14" xfId="0" applyNumberFormat="1" applyFont="1" applyFill="1" applyBorder="1" applyAlignment="1">
      <alignment horizontal="left"/>
    </xf>
    <xf numFmtId="176" fontId="3" fillId="0" borderId="15" xfId="0" applyNumberFormat="1" applyFont="1" applyFill="1" applyBorder="1" applyAlignment="1">
      <alignment horizontal="left"/>
    </xf>
    <xf numFmtId="176" fontId="1" fillId="0" borderId="14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left"/>
    </xf>
    <xf numFmtId="176" fontId="0" fillId="0" borderId="15" xfId="0" applyNumberFormat="1" applyFont="1" applyFill="1" applyBorder="1" applyAlignment="1">
      <alignment horizontal="left"/>
    </xf>
    <xf numFmtId="0" fontId="3" fillId="0" borderId="13" xfId="34" applyNumberFormat="1" applyFont="1" applyFill="1" applyBorder="1" applyAlignment="1" applyProtection="1">
      <alignment horizontal="right"/>
      <protection/>
    </xf>
    <xf numFmtId="3" fontId="3" fillId="0" borderId="13" xfId="34" applyNumberFormat="1" applyFont="1" applyFill="1" applyBorder="1" applyAlignment="1" applyProtection="1">
      <alignment horizontal="right"/>
      <protection/>
    </xf>
    <xf numFmtId="176" fontId="0" fillId="0" borderId="13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4" fillId="0" borderId="0" xfId="0" applyFont="1" applyFill="1" applyAlignment="1">
      <alignment/>
    </xf>
    <xf numFmtId="177" fontId="0" fillId="0" borderId="13" xfId="35" applyNumberFormat="1" applyFont="1" applyFill="1" applyBorder="1" applyAlignment="1" applyProtection="1">
      <alignment horizontal="right"/>
      <protection/>
    </xf>
    <xf numFmtId="177" fontId="3" fillId="0" borderId="13" xfId="35" applyNumberFormat="1" applyFont="1" applyFill="1" applyBorder="1" applyAlignment="1" applyProtection="1">
      <alignment horizontal="right"/>
      <protection/>
    </xf>
    <xf numFmtId="178" fontId="0" fillId="0" borderId="13" xfId="35" applyNumberFormat="1" applyFont="1" applyFill="1" applyBorder="1" applyAlignment="1" applyProtection="1">
      <alignment horizontal="right"/>
      <protection/>
    </xf>
    <xf numFmtId="178" fontId="3" fillId="0" borderId="13" xfId="35" applyNumberFormat="1" applyFont="1" applyFill="1" applyBorder="1" applyAlignment="1" applyProtection="1">
      <alignment horizontal="right"/>
      <protection/>
    </xf>
    <xf numFmtId="176" fontId="0" fillId="0" borderId="15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/>
    </xf>
    <xf numFmtId="177" fontId="0" fillId="0" borderId="13" xfId="37" applyNumberFormat="1" applyFont="1" applyFill="1" applyBorder="1" applyAlignment="1" applyProtection="1">
      <alignment horizontal="right"/>
      <protection/>
    </xf>
    <xf numFmtId="177" fontId="3" fillId="0" borderId="13" xfId="37" applyNumberFormat="1" applyFont="1" applyFill="1" applyBorder="1" applyAlignment="1" applyProtection="1">
      <alignment horizontal="right"/>
      <protection/>
    </xf>
    <xf numFmtId="178" fontId="0" fillId="0" borderId="13" xfId="37" applyNumberFormat="1" applyFont="1" applyFill="1" applyBorder="1" applyAlignment="1" applyProtection="1">
      <alignment horizontal="right"/>
      <protection/>
    </xf>
    <xf numFmtId="178" fontId="3" fillId="0" borderId="13" xfId="37" applyNumberFormat="1" applyFont="1" applyFill="1" applyBorder="1" applyAlignment="1" applyProtection="1">
      <alignment horizontal="right"/>
      <protection/>
    </xf>
    <xf numFmtId="49" fontId="44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/>
    </xf>
    <xf numFmtId="176" fontId="1" fillId="0" borderId="16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A1" sqref="A1:N1"/>
    </sheetView>
  </sheetViews>
  <sheetFormatPr defaultColWidth="9.33203125" defaultRowHeight="12"/>
  <cols>
    <col min="1" max="1" width="18.66015625" style="4" customWidth="1"/>
    <col min="2" max="2" width="12.66015625" style="4" customWidth="1"/>
    <col min="3" max="4" width="9.66015625" style="4" customWidth="1"/>
    <col min="5" max="5" width="13.66015625" style="4" customWidth="1"/>
    <col min="6" max="13" width="9.66015625" style="4" customWidth="1"/>
    <col min="14" max="14" width="14.66015625" style="4" customWidth="1"/>
    <col min="15" max="16384" width="9.33203125" style="4" customWidth="1"/>
  </cols>
  <sheetData>
    <row r="1" spans="1:14" ht="16.5">
      <c r="A1" s="48" t="s">
        <v>220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46" t="s">
        <v>264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</row>
    <row r="4" spans="1:14" s="5" customFormat="1" ht="12" customHeight="1">
      <c r="A4" s="52" t="s">
        <v>0</v>
      </c>
      <c r="B4" s="2" t="s">
        <v>1</v>
      </c>
      <c r="C4" s="49" t="s">
        <v>2</v>
      </c>
      <c r="D4" s="50"/>
      <c r="E4" s="49" t="s">
        <v>3</v>
      </c>
      <c r="F4" s="51"/>
      <c r="G4" s="51"/>
      <c r="H4" s="51"/>
      <c r="I4" s="51"/>
      <c r="J4" s="51"/>
      <c r="K4" s="51"/>
      <c r="L4" s="51"/>
      <c r="M4" s="51"/>
      <c r="N4" s="50"/>
    </row>
    <row r="5" spans="1:14" s="5" customFormat="1" ht="12" customHeight="1">
      <c r="A5" s="53"/>
      <c r="B5" s="55" t="s">
        <v>4</v>
      </c>
      <c r="C5" s="3" t="s">
        <v>5</v>
      </c>
      <c r="D5" s="3" t="s">
        <v>6</v>
      </c>
      <c r="E5" s="3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</row>
    <row r="6" spans="1:14" s="5" customFormat="1" ht="12" customHeight="1">
      <c r="A6" s="54"/>
      <c r="B6" s="56"/>
      <c r="C6" s="7" t="s">
        <v>17</v>
      </c>
      <c r="D6" s="7" t="s">
        <v>18</v>
      </c>
      <c r="E6" s="7" t="s">
        <v>19</v>
      </c>
      <c r="F6" s="7" t="s">
        <v>20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21</v>
      </c>
    </row>
    <row r="7" spans="1:14" ht="12">
      <c r="A7" s="12" t="str">
        <f>' 2001'!A7</f>
        <v>九　十年 2001</v>
      </c>
      <c r="B7" s="10">
        <f>' 2001'!C7</f>
        <v>8179</v>
      </c>
      <c r="C7" s="10">
        <f>' 2001'!D7</f>
        <v>7695</v>
      </c>
      <c r="D7" s="10">
        <f>' 2001'!E7</f>
        <v>484</v>
      </c>
      <c r="E7" s="10">
        <f>' 2001'!F7</f>
        <v>1019</v>
      </c>
      <c r="F7" s="10">
        <f>' 2001'!G7</f>
        <v>1567</v>
      </c>
      <c r="G7" s="10">
        <f>' 2001'!H7</f>
        <v>1510</v>
      </c>
      <c r="H7" s="10">
        <f>' 2001'!I7</f>
        <v>1805</v>
      </c>
      <c r="I7" s="10">
        <f>' 2001'!J7</f>
        <v>905</v>
      </c>
      <c r="J7" s="10">
        <f>' 2001'!K7</f>
        <v>648</v>
      </c>
      <c r="K7" s="10">
        <f>' 2001'!L7</f>
        <v>502</v>
      </c>
      <c r="L7" s="10">
        <f>' 2001'!M7</f>
        <v>202</v>
      </c>
      <c r="M7" s="10">
        <f>' 2001'!N7</f>
        <v>20</v>
      </c>
      <c r="N7" s="10">
        <f>' 2001'!O7</f>
        <v>1</v>
      </c>
    </row>
    <row r="8" spans="1:14" ht="12">
      <c r="A8" s="12" t="str">
        <f>' 2002'!A7</f>
        <v>九十一年 2002</v>
      </c>
      <c r="B8" s="10">
        <f>' 2002'!C7</f>
        <v>8631</v>
      </c>
      <c r="C8" s="10">
        <f>' 2002'!D7</f>
        <v>8094</v>
      </c>
      <c r="D8" s="10">
        <f>' 2002'!E7</f>
        <v>537</v>
      </c>
      <c r="E8" s="10">
        <f>' 2002'!F7</f>
        <v>1554</v>
      </c>
      <c r="F8" s="10">
        <f>' 2002'!G7</f>
        <v>1478</v>
      </c>
      <c r="G8" s="10">
        <f>' 2002'!H7</f>
        <v>1278</v>
      </c>
      <c r="H8" s="10">
        <f>' 2002'!I7</f>
        <v>1869</v>
      </c>
      <c r="I8" s="10">
        <f>' 2002'!J7</f>
        <v>1185</v>
      </c>
      <c r="J8" s="10">
        <f>' 2002'!K7</f>
        <v>546</v>
      </c>
      <c r="K8" s="10">
        <f>' 2002'!L7</f>
        <v>528</v>
      </c>
      <c r="L8" s="10">
        <f>' 2002'!M7</f>
        <v>169</v>
      </c>
      <c r="M8" s="10">
        <f>' 2002'!N7</f>
        <v>22</v>
      </c>
      <c r="N8" s="10">
        <f>' 2002'!O7</f>
        <v>2</v>
      </c>
    </row>
    <row r="9" spans="1:14" ht="12">
      <c r="A9" s="12" t="str">
        <f>' 2003'!A7</f>
        <v>九十二年 2003</v>
      </c>
      <c r="B9" s="10">
        <f>' 2003'!C7</f>
        <v>9208</v>
      </c>
      <c r="C9" s="10">
        <f>' 2003'!D7</f>
        <v>8610</v>
      </c>
      <c r="D9" s="10">
        <f>' 2003'!E7</f>
        <v>598</v>
      </c>
      <c r="E9" s="10">
        <f>' 2003'!F7</f>
        <v>1518</v>
      </c>
      <c r="F9" s="10">
        <f>' 2003'!G7</f>
        <v>1660</v>
      </c>
      <c r="G9" s="10">
        <f>' 2003'!H7</f>
        <v>1280</v>
      </c>
      <c r="H9" s="10">
        <f>' 2003'!I7</f>
        <v>1899</v>
      </c>
      <c r="I9" s="10">
        <f>' 2003'!J7</f>
        <v>1506</v>
      </c>
      <c r="J9" s="10">
        <f>' 2003'!K7</f>
        <v>607</v>
      </c>
      <c r="K9" s="10">
        <f>' 2003'!L7</f>
        <v>541</v>
      </c>
      <c r="L9" s="10">
        <f>' 2003'!M7</f>
        <v>178</v>
      </c>
      <c r="M9" s="10">
        <f>' 2003'!N7</f>
        <v>19</v>
      </c>
      <c r="N9" s="10">
        <f>' 2003'!O7</f>
        <v>0</v>
      </c>
    </row>
    <row r="10" spans="1:14" ht="12">
      <c r="A10" s="12" t="str">
        <f>' 2004'!A7</f>
        <v>九十三年 2004</v>
      </c>
      <c r="B10" s="10">
        <f>' 2004'!C7</f>
        <v>9331</v>
      </c>
      <c r="C10" s="10">
        <f>' 2004'!D7</f>
        <v>8732</v>
      </c>
      <c r="D10" s="10">
        <f>' 2004'!E7</f>
        <v>599</v>
      </c>
      <c r="E10" s="10">
        <f>' 2004'!F7</f>
        <v>1478</v>
      </c>
      <c r="F10" s="10">
        <f>' 2004'!G7</f>
        <v>1790</v>
      </c>
      <c r="G10" s="10">
        <f>' 2004'!H7</f>
        <v>1324</v>
      </c>
      <c r="H10" s="10">
        <f>' 2004'!I7</f>
        <v>1680</v>
      </c>
      <c r="I10" s="10">
        <f>' 2004'!J7</f>
        <v>1720</v>
      </c>
      <c r="J10" s="10">
        <f>' 2004'!K7</f>
        <v>612</v>
      </c>
      <c r="K10" s="10">
        <f>' 2004'!L7</f>
        <v>535</v>
      </c>
      <c r="L10" s="10">
        <f>' 2004'!M7</f>
        <v>175</v>
      </c>
      <c r="M10" s="10">
        <f>' 2004'!N7</f>
        <v>16</v>
      </c>
      <c r="N10" s="10">
        <f>' 2004'!O7</f>
        <v>1</v>
      </c>
    </row>
    <row r="11" spans="1:14" ht="12">
      <c r="A11" s="12" t="str">
        <f>' 2005'!A7</f>
        <v>九十四年 2005</v>
      </c>
      <c r="B11" s="10">
        <f>' 2005'!C7</f>
        <v>9483</v>
      </c>
      <c r="C11" s="10">
        <f>' 2005'!D7</f>
        <v>8861</v>
      </c>
      <c r="D11" s="10">
        <f>' 2005'!E7</f>
        <v>622</v>
      </c>
      <c r="E11" s="10">
        <f>' 2005'!F7</f>
        <v>1414</v>
      </c>
      <c r="F11" s="10">
        <f>' 2005'!G7</f>
        <v>1930</v>
      </c>
      <c r="G11" s="10">
        <f>' 2005'!H7</f>
        <v>1309</v>
      </c>
      <c r="H11" s="10">
        <f>' 2005'!I7</f>
        <v>1596</v>
      </c>
      <c r="I11" s="10">
        <f>' 2005'!J7</f>
        <v>1852</v>
      </c>
      <c r="J11" s="10">
        <f>' 2005'!K7</f>
        <v>756</v>
      </c>
      <c r="K11" s="10">
        <f>' 2005'!L7</f>
        <v>451</v>
      </c>
      <c r="L11" s="10">
        <f>' 2005'!M7</f>
        <v>159</v>
      </c>
      <c r="M11" s="10">
        <f>' 2005'!N7</f>
        <v>15</v>
      </c>
      <c r="N11" s="10">
        <f>' 2005'!O7</f>
        <v>1</v>
      </c>
    </row>
    <row r="12" spans="1:14" ht="12">
      <c r="A12" s="12" t="s">
        <v>144</v>
      </c>
      <c r="B12" s="10">
        <f>'2006'!C7</f>
        <v>10090</v>
      </c>
      <c r="C12" s="10">
        <f>'2006'!D7</f>
        <v>9427</v>
      </c>
      <c r="D12" s="10">
        <f>'2006'!E7</f>
        <v>663</v>
      </c>
      <c r="E12" s="10">
        <f>'2006'!F7</f>
        <v>1530</v>
      </c>
      <c r="F12" s="10">
        <f>'2006'!G7</f>
        <v>2182</v>
      </c>
      <c r="G12" s="10">
        <f>'2006'!H7</f>
        <v>1463</v>
      </c>
      <c r="H12" s="10">
        <f>'2006'!I7</f>
        <v>1476</v>
      </c>
      <c r="I12" s="10">
        <f>'2006'!J7</f>
        <v>1848</v>
      </c>
      <c r="J12" s="10">
        <f>'2006'!K7</f>
        <v>983</v>
      </c>
      <c r="K12" s="10">
        <f>'2006'!L7</f>
        <v>422</v>
      </c>
      <c r="L12" s="10">
        <f>'2006'!M7</f>
        <v>173</v>
      </c>
      <c r="M12" s="10">
        <f>'2006'!N7</f>
        <v>12</v>
      </c>
      <c r="N12" s="10">
        <f>'2006'!O7</f>
        <v>1</v>
      </c>
    </row>
    <row r="13" spans="1:14" ht="12">
      <c r="A13" s="12" t="s">
        <v>166</v>
      </c>
      <c r="B13" s="10">
        <f>'2007'!C7</f>
        <v>10645</v>
      </c>
      <c r="C13" s="10">
        <f>'2007'!D7</f>
        <v>9962</v>
      </c>
      <c r="D13" s="10">
        <f>'2007'!E7</f>
        <v>683</v>
      </c>
      <c r="E13" s="10">
        <f>'2007'!F7</f>
        <v>1770</v>
      </c>
      <c r="F13" s="10">
        <f>'2007'!G7</f>
        <v>2181</v>
      </c>
      <c r="G13" s="10">
        <f>'2007'!H7</f>
        <v>1685</v>
      </c>
      <c r="H13" s="10">
        <f>'2007'!I7</f>
        <v>1371</v>
      </c>
      <c r="I13" s="10">
        <f>'2007'!J7</f>
        <v>1852</v>
      </c>
      <c r="J13" s="10">
        <f>'2007'!K7</f>
        <v>1199</v>
      </c>
      <c r="K13" s="10">
        <f>'2007'!L7</f>
        <v>418</v>
      </c>
      <c r="L13" s="10">
        <f>'2007'!M7</f>
        <v>154</v>
      </c>
      <c r="M13" s="10">
        <f>'2007'!N7</f>
        <v>13</v>
      </c>
      <c r="N13" s="10">
        <f>'2007'!O7</f>
        <v>2</v>
      </c>
    </row>
    <row r="14" spans="1:14" ht="12">
      <c r="A14" s="12" t="s">
        <v>167</v>
      </c>
      <c r="B14" s="10">
        <f>'2008'!C7</f>
        <v>11090</v>
      </c>
      <c r="C14" s="10">
        <f>'2008'!D7</f>
        <v>10317</v>
      </c>
      <c r="D14" s="10">
        <f>'2008'!E7</f>
        <v>773</v>
      </c>
      <c r="E14" s="10">
        <f>'2008'!F7</f>
        <v>1852</v>
      </c>
      <c r="F14" s="10">
        <f>'2008'!G7</f>
        <v>2174</v>
      </c>
      <c r="G14" s="10">
        <f>'2008'!H7</f>
        <v>1940</v>
      </c>
      <c r="H14" s="10">
        <f>'2008'!I7</f>
        <v>1319</v>
      </c>
      <c r="I14" s="10">
        <f>'2008'!J7</f>
        <v>1833</v>
      </c>
      <c r="J14" s="10">
        <f>'2008'!K7</f>
        <v>1363</v>
      </c>
      <c r="K14" s="10">
        <f>'2008'!L7</f>
        <v>413</v>
      </c>
      <c r="L14" s="10">
        <f>'2008'!M7</f>
        <v>183</v>
      </c>
      <c r="M14" s="10">
        <f>'2008'!N7</f>
        <v>12</v>
      </c>
      <c r="N14" s="10">
        <f>'2008'!O7</f>
        <v>1</v>
      </c>
    </row>
    <row r="15" spans="1:14" s="28" customFormat="1" ht="12">
      <c r="A15" s="12" t="s">
        <v>203</v>
      </c>
      <c r="B15" s="27">
        <f>'2009'!C7</f>
        <v>11594</v>
      </c>
      <c r="C15" s="27">
        <f>'2009'!D7</f>
        <v>10633</v>
      </c>
      <c r="D15" s="27">
        <f>'2009'!E7</f>
        <v>961</v>
      </c>
      <c r="E15" s="27">
        <f>'2009'!F7</f>
        <v>1817</v>
      </c>
      <c r="F15" s="27">
        <f>'2009'!G7</f>
        <v>2273</v>
      </c>
      <c r="G15" s="27">
        <f>'2009'!H7</f>
        <v>2162</v>
      </c>
      <c r="H15" s="27">
        <f>'2009'!I7</f>
        <v>1428</v>
      </c>
      <c r="I15" s="27">
        <f>'2009'!J7</f>
        <v>1672</v>
      </c>
      <c r="J15" s="27">
        <f>'2009'!K7</f>
        <v>1626</v>
      </c>
      <c r="K15" s="27">
        <f>'2009'!L7</f>
        <v>434</v>
      </c>
      <c r="L15" s="27">
        <f>'2009'!M7</f>
        <v>164</v>
      </c>
      <c r="M15" s="27">
        <f>'2009'!N7</f>
        <v>16</v>
      </c>
      <c r="N15" s="27">
        <f>'2009'!O7</f>
        <v>2</v>
      </c>
    </row>
    <row r="16" spans="1:14" s="28" customFormat="1" ht="12">
      <c r="A16" s="12" t="s">
        <v>205</v>
      </c>
      <c r="B16" s="27">
        <f>'2010'!C7</f>
        <v>12507</v>
      </c>
      <c r="C16" s="27">
        <f>'2010'!D7</f>
        <v>11357</v>
      </c>
      <c r="D16" s="27">
        <f>'2010'!E7</f>
        <v>1150</v>
      </c>
      <c r="E16" s="27">
        <f>'2010'!F7</f>
        <v>1472</v>
      </c>
      <c r="F16" s="27">
        <f>'2010'!G7</f>
        <v>2857</v>
      </c>
      <c r="G16" s="27">
        <f>'2010'!H7</f>
        <v>2573</v>
      </c>
      <c r="H16" s="27">
        <f>'2010'!I7</f>
        <v>1500</v>
      </c>
      <c r="I16" s="27">
        <f>'2010'!J7</f>
        <v>1561</v>
      </c>
      <c r="J16" s="27">
        <f>'2010'!K7</f>
        <v>1780</v>
      </c>
      <c r="K16" s="27">
        <f>'2010'!L7</f>
        <v>580</v>
      </c>
      <c r="L16" s="27">
        <f>'2010'!M7</f>
        <v>158</v>
      </c>
      <c r="M16" s="27">
        <f>'2010'!N7</f>
        <v>25</v>
      </c>
      <c r="N16" s="27">
        <f>'2010'!O7</f>
        <v>1</v>
      </c>
    </row>
    <row r="17" spans="1:14" s="28" customFormat="1" ht="12">
      <c r="A17" s="12" t="s">
        <v>217</v>
      </c>
      <c r="B17" s="27">
        <f>'2011'!C7</f>
        <v>13250</v>
      </c>
      <c r="C17" s="27">
        <f>'2011'!D7</f>
        <v>11871</v>
      </c>
      <c r="D17" s="27">
        <f>'2011'!E7</f>
        <v>1379</v>
      </c>
      <c r="E17" s="27">
        <f>'2011'!F7</f>
        <v>1381</v>
      </c>
      <c r="F17" s="27">
        <f>'2011'!G7</f>
        <v>2966</v>
      </c>
      <c r="G17" s="27">
        <f>'2011'!H7</f>
        <v>2931</v>
      </c>
      <c r="H17" s="27">
        <f>'2011'!I7</f>
        <v>1822</v>
      </c>
      <c r="I17" s="27">
        <f>'2011'!J7</f>
        <v>1474</v>
      </c>
      <c r="J17" s="27">
        <f>'2011'!K7</f>
        <v>1793</v>
      </c>
      <c r="K17" s="27">
        <f>'2011'!L7</f>
        <v>705</v>
      </c>
      <c r="L17" s="27">
        <f>'2011'!M7</f>
        <v>144</v>
      </c>
      <c r="M17" s="27">
        <f>'2011'!N7</f>
        <v>33</v>
      </c>
      <c r="N17" s="27">
        <f>'2011'!O7</f>
        <v>1</v>
      </c>
    </row>
    <row r="18" spans="1:14" s="28" customFormat="1" ht="12">
      <c r="A18" s="12" t="s">
        <v>219</v>
      </c>
      <c r="B18" s="27">
        <f>'2012'!C7</f>
        <v>13366</v>
      </c>
      <c r="C18" s="27">
        <f>'2012'!D7</f>
        <v>11999</v>
      </c>
      <c r="D18" s="27">
        <f>'2012'!E7</f>
        <v>1367</v>
      </c>
      <c r="E18" s="27">
        <f>'2012'!F7</f>
        <v>1153</v>
      </c>
      <c r="F18" s="27">
        <f>'2012'!G7</f>
        <v>2835</v>
      </c>
      <c r="G18" s="27">
        <f>'2012'!H7</f>
        <v>3034</v>
      </c>
      <c r="H18" s="27">
        <f>'2012'!I7</f>
        <v>2120</v>
      </c>
      <c r="I18" s="27">
        <f>'2012'!J7</f>
        <v>1417</v>
      </c>
      <c r="J18" s="27">
        <f>'2012'!K7</f>
        <v>1736</v>
      </c>
      <c r="K18" s="27">
        <f>'2012'!L7</f>
        <v>864</v>
      </c>
      <c r="L18" s="27">
        <f>'2012'!M7</f>
        <v>164</v>
      </c>
      <c r="M18" s="27">
        <f>'2012'!N7</f>
        <v>42</v>
      </c>
      <c r="N18" s="27">
        <f>'2012'!O7</f>
        <v>1</v>
      </c>
    </row>
    <row r="19" spans="1:14" s="28" customFormat="1" ht="12">
      <c r="A19" s="12" t="s">
        <v>223</v>
      </c>
      <c r="B19" s="27">
        <f>'2013'!C7</f>
        <v>13285</v>
      </c>
      <c r="C19" s="27">
        <f>'2013'!D7</f>
        <v>11848</v>
      </c>
      <c r="D19" s="27">
        <f>'2013'!E7</f>
        <v>1437</v>
      </c>
      <c r="E19" s="27">
        <f>'2013'!F7</f>
        <v>952</v>
      </c>
      <c r="F19" s="27">
        <f>'2013'!G7</f>
        <v>2667</v>
      </c>
      <c r="G19" s="27">
        <f>'2013'!H7</f>
        <v>3073</v>
      </c>
      <c r="H19" s="27">
        <f>'2013'!I7</f>
        <v>2322</v>
      </c>
      <c r="I19" s="27">
        <f>'2013'!J7</f>
        <v>1372</v>
      </c>
      <c r="J19" s="27">
        <f>'2013'!K7</f>
        <v>1722</v>
      </c>
      <c r="K19" s="27">
        <f>'2013'!L7</f>
        <v>964</v>
      </c>
      <c r="L19" s="27">
        <f>'2013'!M7</f>
        <v>172</v>
      </c>
      <c r="M19" s="27">
        <f>'2013'!N7</f>
        <v>40</v>
      </c>
      <c r="N19" s="27">
        <f>'2013'!O7</f>
        <v>1</v>
      </c>
    </row>
    <row r="20" spans="1:14" s="28" customFormat="1" ht="12">
      <c r="A20" s="12" t="s">
        <v>229</v>
      </c>
      <c r="B20" s="27" t="str">
        <f>'2014'!C7</f>
        <v>13,512</v>
      </c>
      <c r="C20" s="27" t="str">
        <f>'2014'!D7</f>
        <v>11,970</v>
      </c>
      <c r="D20" s="27" t="str">
        <f>'2014'!E7</f>
        <v>1,542</v>
      </c>
      <c r="E20" s="27" t="str">
        <f>'2014'!F7</f>
        <v>951</v>
      </c>
      <c r="F20" s="27" t="str">
        <f>'2014'!G7</f>
        <v>2,507</v>
      </c>
      <c r="G20" s="27" t="str">
        <f>'2014'!H7</f>
        <v>3,229</v>
      </c>
      <c r="H20" s="27" t="str">
        <f>'2014'!I7</f>
        <v>2,531</v>
      </c>
      <c r="I20" s="27" t="str">
        <f>'2014'!J7</f>
        <v>1,444</v>
      </c>
      <c r="J20" s="27" t="str">
        <f>'2014'!K7</f>
        <v>1,576</v>
      </c>
      <c r="K20" s="27" t="str">
        <f>'2014'!L7</f>
        <v>1,029</v>
      </c>
      <c r="L20" s="27" t="str">
        <f>'2014'!M7</f>
        <v>194</v>
      </c>
      <c r="M20" s="27" t="str">
        <f>'2014'!N7</f>
        <v>49</v>
      </c>
      <c r="N20" s="27" t="str">
        <f>'2014'!O7</f>
        <v>2</v>
      </c>
    </row>
    <row r="21" spans="1:14" ht="12">
      <c r="A21" s="12" t="s">
        <v>260</v>
      </c>
      <c r="B21" s="27" t="str">
        <f>'2015'!C7</f>
        <v>13,511</v>
      </c>
      <c r="C21" s="27" t="str">
        <f>'2015'!D7</f>
        <v>11,907</v>
      </c>
      <c r="D21" s="27" t="str">
        <f>'2015'!E7</f>
        <v>1,604</v>
      </c>
      <c r="E21" s="27" t="str">
        <f>'2015'!F7</f>
        <v>980</v>
      </c>
      <c r="F21" s="27" t="str">
        <f>'2015'!G7</f>
        <v>2,178</v>
      </c>
      <c r="G21" s="27" t="str">
        <f>'2015'!H7</f>
        <v>3,428</v>
      </c>
      <c r="H21" s="27" t="str">
        <f>'2015'!I7</f>
        <v>2,728</v>
      </c>
      <c r="I21" s="27" t="str">
        <f>'2015'!J7</f>
        <v>1,568</v>
      </c>
      <c r="J21" s="27" t="str">
        <f>'2015'!K7</f>
        <v>1,527</v>
      </c>
      <c r="K21" s="27" t="str">
        <f>'2015'!L7</f>
        <v>818</v>
      </c>
      <c r="L21" s="27" t="str">
        <f>'2015'!M7</f>
        <v>230</v>
      </c>
      <c r="M21" s="27" t="str">
        <f>'2015'!N7</f>
        <v>51</v>
      </c>
      <c r="N21" s="27" t="str">
        <f>'2015'!O7</f>
        <v>3</v>
      </c>
    </row>
    <row r="22" spans="1:14" ht="12">
      <c r="A22" s="12" t="s">
        <v>265</v>
      </c>
      <c r="B22" s="27">
        <f>'2016'!C7</f>
        <v>14033</v>
      </c>
      <c r="C22" s="27">
        <f>'2016'!D7</f>
        <v>12366</v>
      </c>
      <c r="D22" s="27">
        <f>'2016'!E7</f>
        <v>1667</v>
      </c>
      <c r="E22" s="27">
        <f>'2016'!F7</f>
        <v>1044</v>
      </c>
      <c r="F22" s="27">
        <f>'2016'!G7</f>
        <v>2261</v>
      </c>
      <c r="G22" s="27">
        <f>'2016'!H7</f>
        <v>3357</v>
      </c>
      <c r="H22" s="27">
        <f>'2016'!I7</f>
        <v>2991</v>
      </c>
      <c r="I22" s="27">
        <f>'2016'!J7</f>
        <v>1737</v>
      </c>
      <c r="J22" s="27">
        <f>'2016'!K7</f>
        <v>1423</v>
      </c>
      <c r="K22" s="27">
        <f>'2016'!L7</f>
        <v>921</v>
      </c>
      <c r="L22" s="27">
        <f>'2016'!M7</f>
        <v>248</v>
      </c>
      <c r="M22" s="27">
        <f>'2016'!N7</f>
        <v>49</v>
      </c>
      <c r="N22" s="27">
        <f>'2016'!O7</f>
        <v>2</v>
      </c>
    </row>
    <row r="23" spans="1:14" ht="12">
      <c r="A23" s="12" t="s">
        <v>263</v>
      </c>
      <c r="B23" s="27">
        <f>'2017'!C7</f>
        <v>14605</v>
      </c>
      <c r="C23" s="27">
        <f>'2017'!D7</f>
        <v>12864</v>
      </c>
      <c r="D23" s="27">
        <f>'2017'!E7</f>
        <v>1741</v>
      </c>
      <c r="E23" s="27">
        <f>'2017'!F7</f>
        <v>1156</v>
      </c>
      <c r="F23" s="27">
        <f>'2017'!G7</f>
        <v>2192</v>
      </c>
      <c r="G23" s="27">
        <f>'2017'!H7</f>
        <v>3324</v>
      </c>
      <c r="H23" s="27">
        <f>'2017'!I7</f>
        <v>3160</v>
      </c>
      <c r="I23" s="27">
        <f>'2017'!J7</f>
        <v>2007</v>
      </c>
      <c r="J23" s="27">
        <f>'2017'!K7</f>
        <v>1323</v>
      </c>
      <c r="K23" s="27">
        <f>'2017'!L7</f>
        <v>1052</v>
      </c>
      <c r="L23" s="27">
        <f>'2017'!M7</f>
        <v>330</v>
      </c>
      <c r="M23" s="27">
        <f>'2017'!N7</f>
        <v>57</v>
      </c>
      <c r="N23" s="27">
        <f>'2017'!O7</f>
        <v>4</v>
      </c>
    </row>
    <row r="24" spans="1:14" ht="12">
      <c r="A24" s="36" t="s">
        <v>266</v>
      </c>
      <c r="B24" s="11">
        <f>'2018'!C7</f>
        <v>15267</v>
      </c>
      <c r="C24" s="11">
        <f>'2018'!D7</f>
        <v>13457</v>
      </c>
      <c r="D24" s="11">
        <f>'2018'!E7</f>
        <v>1810</v>
      </c>
      <c r="E24" s="11">
        <f>'2018'!F7</f>
        <v>1173</v>
      </c>
      <c r="F24" s="11">
        <f>'2018'!G7</f>
        <v>2291</v>
      </c>
      <c r="G24" s="11">
        <f>'2018'!H7</f>
        <v>3382</v>
      </c>
      <c r="H24" s="11">
        <f>'2018'!I7</f>
        <v>3276</v>
      </c>
      <c r="I24" s="11">
        <f>'2018'!J7</f>
        <v>2214</v>
      </c>
      <c r="J24" s="11">
        <f>'2018'!K7</f>
        <v>1284</v>
      </c>
      <c r="K24" s="11">
        <f>'2018'!L7</f>
        <v>1186</v>
      </c>
      <c r="L24" s="11">
        <f>'2018'!M7</f>
        <v>399</v>
      </c>
      <c r="M24" s="11">
        <f>'2018'!N7</f>
        <v>57</v>
      </c>
      <c r="N24" s="11">
        <f>'2018'!O7</f>
        <v>5</v>
      </c>
    </row>
    <row r="25" spans="1:14" ht="12" customHeight="1">
      <c r="A25" s="44" t="str">
        <f>' 2001'!A42</f>
        <v>資料來源：本部消防署。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12">
      <c r="A26" s="42" t="str">
        <f>' 2001'!A43</f>
        <v>Source : National Fire Agency, MOI.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12">
      <c r="A27" s="41" t="s">
        <v>227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2">
      <c r="A28" s="42" t="str">
        <f>' 2001'!A45</f>
        <v>Note :The figures refer to the certified staff of all levels' fire service organizations.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30" ht="12">
      <c r="A30" s="29" t="s">
        <v>268</v>
      </c>
    </row>
  </sheetData>
  <sheetProtection/>
  <mergeCells count="10">
    <mergeCell ref="A27:N27"/>
    <mergeCell ref="A28:N28"/>
    <mergeCell ref="A25:N25"/>
    <mergeCell ref="A2:N2"/>
    <mergeCell ref="A1:N1"/>
    <mergeCell ref="A26:N26"/>
    <mergeCell ref="C4:D4"/>
    <mergeCell ref="E4:N4"/>
    <mergeCell ref="A4:A6"/>
    <mergeCell ref="B5:B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pane xSplit="2" ySplit="7" topLeftCell="C8" activePane="bottomRight" state="frozen"/>
      <selection pane="topLeft" activeCell="C7" sqref="C7:O42"/>
      <selection pane="topRight" activeCell="C7" sqref="C7:O42"/>
      <selection pane="bottomLeft" activeCell="C7" sqref="C7:O42"/>
      <selection pane="bottomRight" activeCell="A50" sqref="A50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48" t="s">
        <v>221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2"/>
      <c r="O3" s="62"/>
    </row>
    <row r="4" spans="1:15" s="14" customFormat="1" ht="12" customHeight="1">
      <c r="A4" s="63" t="s">
        <v>23</v>
      </c>
      <c r="B4" s="64"/>
      <c r="C4" s="2" t="s">
        <v>1</v>
      </c>
      <c r="D4" s="49" t="s">
        <v>2</v>
      </c>
      <c r="E4" s="69"/>
      <c r="F4" s="49" t="s">
        <v>3</v>
      </c>
      <c r="G4" s="70"/>
      <c r="H4" s="70"/>
      <c r="I4" s="70"/>
      <c r="J4" s="70"/>
      <c r="K4" s="70"/>
      <c r="L4" s="70"/>
      <c r="M4" s="70"/>
      <c r="N4" s="70"/>
      <c r="O4" s="69"/>
    </row>
    <row r="5" spans="1:15" s="14" customFormat="1" ht="12" customHeight="1">
      <c r="A5" s="65"/>
      <c r="B5" s="66"/>
      <c r="C5" s="71" t="s">
        <v>4</v>
      </c>
      <c r="D5" s="3" t="s">
        <v>5</v>
      </c>
      <c r="E5" s="3" t="s">
        <v>6</v>
      </c>
      <c r="F5" s="3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14" customFormat="1" ht="12" customHeight="1">
      <c r="A6" s="67"/>
      <c r="B6" s="68"/>
      <c r="C6" s="72"/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21</v>
      </c>
    </row>
    <row r="7" spans="1:15" ht="12">
      <c r="A7" s="57" t="s">
        <v>204</v>
      </c>
      <c r="B7" s="58"/>
      <c r="C7" s="26">
        <v>12507</v>
      </c>
      <c r="D7" s="26">
        <v>11357</v>
      </c>
      <c r="E7" s="26">
        <v>1150</v>
      </c>
      <c r="F7" s="26">
        <v>1472</v>
      </c>
      <c r="G7" s="26">
        <v>2857</v>
      </c>
      <c r="H7" s="26">
        <v>2573</v>
      </c>
      <c r="I7" s="26">
        <v>1500</v>
      </c>
      <c r="J7" s="26">
        <v>1561</v>
      </c>
      <c r="K7" s="26">
        <v>1780</v>
      </c>
      <c r="L7" s="25">
        <v>580</v>
      </c>
      <c r="M7" s="25">
        <v>158</v>
      </c>
      <c r="N7" s="25">
        <v>25</v>
      </c>
      <c r="O7" s="25">
        <v>1</v>
      </c>
    </row>
    <row r="8" spans="1:15" ht="12">
      <c r="A8" s="20" t="s">
        <v>25</v>
      </c>
      <c r="B8" s="21" t="s">
        <v>26</v>
      </c>
      <c r="C8" s="11">
        <v>9658</v>
      </c>
      <c r="D8" s="11">
        <v>8774</v>
      </c>
      <c r="E8" s="11">
        <v>884</v>
      </c>
      <c r="F8" s="11">
        <v>1210</v>
      </c>
      <c r="G8" s="11">
        <v>2354</v>
      </c>
      <c r="H8" s="11">
        <v>1865</v>
      </c>
      <c r="I8" s="11">
        <v>1146</v>
      </c>
      <c r="J8" s="11">
        <v>1201</v>
      </c>
      <c r="K8" s="11">
        <v>1341</v>
      </c>
      <c r="L8" s="11">
        <v>414</v>
      </c>
      <c r="M8" s="11">
        <v>112</v>
      </c>
      <c r="N8" s="11">
        <v>15</v>
      </c>
      <c r="O8" s="11">
        <v>0</v>
      </c>
    </row>
    <row r="9" spans="1:15" ht="12">
      <c r="A9" s="22" t="s">
        <v>27</v>
      </c>
      <c r="B9" s="23" t="s">
        <v>28</v>
      </c>
      <c r="C9" s="18">
        <v>1983</v>
      </c>
      <c r="D9" s="18">
        <v>1763</v>
      </c>
      <c r="E9" s="18">
        <v>220</v>
      </c>
      <c r="F9" s="18">
        <v>325</v>
      </c>
      <c r="G9" s="18">
        <v>946</v>
      </c>
      <c r="H9" s="18">
        <v>362</v>
      </c>
      <c r="I9" s="18">
        <v>133</v>
      </c>
      <c r="J9" s="18">
        <v>89</v>
      </c>
      <c r="K9" s="18">
        <v>87</v>
      </c>
      <c r="L9" s="18">
        <v>27</v>
      </c>
      <c r="M9" s="18">
        <v>11</v>
      </c>
      <c r="N9" s="18">
        <v>3</v>
      </c>
      <c r="O9" s="18">
        <v>0</v>
      </c>
    </row>
    <row r="10" spans="1:15" ht="12">
      <c r="A10" s="22" t="s">
        <v>29</v>
      </c>
      <c r="B10" s="23" t="s">
        <v>30</v>
      </c>
      <c r="C10" s="18">
        <v>207</v>
      </c>
      <c r="D10" s="18">
        <v>189</v>
      </c>
      <c r="E10" s="18">
        <v>18</v>
      </c>
      <c r="F10" s="18">
        <v>27</v>
      </c>
      <c r="G10" s="18">
        <v>43</v>
      </c>
      <c r="H10" s="18">
        <v>19</v>
      </c>
      <c r="I10" s="18">
        <v>20</v>
      </c>
      <c r="J10" s="18">
        <v>36</v>
      </c>
      <c r="K10" s="18">
        <v>42</v>
      </c>
      <c r="L10" s="18">
        <v>16</v>
      </c>
      <c r="M10" s="18">
        <v>4</v>
      </c>
      <c r="N10" s="18">
        <v>0</v>
      </c>
      <c r="O10" s="18">
        <v>0</v>
      </c>
    </row>
    <row r="11" spans="1:15" ht="12">
      <c r="A11" s="22" t="s">
        <v>31</v>
      </c>
      <c r="B11" s="23" t="s">
        <v>32</v>
      </c>
      <c r="C11" s="18">
        <v>965</v>
      </c>
      <c r="D11" s="18">
        <v>863</v>
      </c>
      <c r="E11" s="18">
        <v>102</v>
      </c>
      <c r="F11" s="18">
        <v>254</v>
      </c>
      <c r="G11" s="18">
        <v>265</v>
      </c>
      <c r="H11" s="18">
        <v>179</v>
      </c>
      <c r="I11" s="18">
        <v>80</v>
      </c>
      <c r="J11" s="18">
        <v>82</v>
      </c>
      <c r="K11" s="18">
        <v>75</v>
      </c>
      <c r="L11" s="18">
        <v>24</v>
      </c>
      <c r="M11" s="18">
        <v>5</v>
      </c>
      <c r="N11" s="18">
        <v>1</v>
      </c>
      <c r="O11" s="18">
        <v>0</v>
      </c>
    </row>
    <row r="12" spans="1:15" ht="12">
      <c r="A12" s="22" t="s">
        <v>33</v>
      </c>
      <c r="B12" s="23" t="s">
        <v>34</v>
      </c>
      <c r="C12" s="18">
        <v>318</v>
      </c>
      <c r="D12" s="18">
        <v>283</v>
      </c>
      <c r="E12" s="18">
        <v>35</v>
      </c>
      <c r="F12" s="18">
        <v>66</v>
      </c>
      <c r="G12" s="18">
        <v>87</v>
      </c>
      <c r="H12" s="18">
        <v>48</v>
      </c>
      <c r="I12" s="18">
        <v>25</v>
      </c>
      <c r="J12" s="18">
        <v>35</v>
      </c>
      <c r="K12" s="18">
        <v>37</v>
      </c>
      <c r="L12" s="18">
        <v>12</v>
      </c>
      <c r="M12" s="18">
        <v>8</v>
      </c>
      <c r="N12" s="18">
        <v>0</v>
      </c>
      <c r="O12" s="18">
        <v>0</v>
      </c>
    </row>
    <row r="13" spans="1:15" ht="12">
      <c r="A13" s="22" t="s">
        <v>35</v>
      </c>
      <c r="B13" s="23" t="s">
        <v>36</v>
      </c>
      <c r="C13" s="18">
        <v>346</v>
      </c>
      <c r="D13" s="18">
        <v>300</v>
      </c>
      <c r="E13" s="18">
        <v>46</v>
      </c>
      <c r="F13" s="18">
        <v>38</v>
      </c>
      <c r="G13" s="18">
        <v>59</v>
      </c>
      <c r="H13" s="18">
        <v>75</v>
      </c>
      <c r="I13" s="18">
        <v>38</v>
      </c>
      <c r="J13" s="18">
        <v>51</v>
      </c>
      <c r="K13" s="18">
        <v>68</v>
      </c>
      <c r="L13" s="18">
        <v>13</v>
      </c>
      <c r="M13" s="18">
        <v>3</v>
      </c>
      <c r="N13" s="18">
        <v>1</v>
      </c>
      <c r="O13" s="18">
        <v>0</v>
      </c>
    </row>
    <row r="14" spans="1:15" ht="12">
      <c r="A14" s="22" t="s">
        <v>37</v>
      </c>
      <c r="B14" s="23" t="s">
        <v>38</v>
      </c>
      <c r="C14" s="18">
        <v>543</v>
      </c>
      <c r="D14" s="18">
        <v>485</v>
      </c>
      <c r="E14" s="18">
        <v>58</v>
      </c>
      <c r="F14" s="18">
        <v>73</v>
      </c>
      <c r="G14" s="18">
        <v>94</v>
      </c>
      <c r="H14" s="18">
        <v>131</v>
      </c>
      <c r="I14" s="18">
        <v>67</v>
      </c>
      <c r="J14" s="18">
        <v>68</v>
      </c>
      <c r="K14" s="18">
        <v>76</v>
      </c>
      <c r="L14" s="18">
        <v>22</v>
      </c>
      <c r="M14" s="18">
        <v>9</v>
      </c>
      <c r="N14" s="18">
        <v>3</v>
      </c>
      <c r="O14" s="18">
        <v>0</v>
      </c>
    </row>
    <row r="15" spans="1:15" ht="12">
      <c r="A15" s="22" t="s">
        <v>39</v>
      </c>
      <c r="B15" s="23" t="s">
        <v>40</v>
      </c>
      <c r="C15" s="18">
        <v>482</v>
      </c>
      <c r="D15" s="18">
        <v>446</v>
      </c>
      <c r="E15" s="18">
        <v>36</v>
      </c>
      <c r="F15" s="18">
        <v>49</v>
      </c>
      <c r="G15" s="18">
        <v>85</v>
      </c>
      <c r="H15" s="18">
        <v>79</v>
      </c>
      <c r="I15" s="18">
        <v>43</v>
      </c>
      <c r="J15" s="18">
        <v>92</v>
      </c>
      <c r="K15" s="18">
        <v>107</v>
      </c>
      <c r="L15" s="18">
        <v>24</v>
      </c>
      <c r="M15" s="18">
        <v>3</v>
      </c>
      <c r="N15" s="18">
        <v>0</v>
      </c>
      <c r="O15" s="18">
        <v>0</v>
      </c>
    </row>
    <row r="16" spans="1:15" ht="12">
      <c r="A16" s="22" t="s">
        <v>41</v>
      </c>
      <c r="B16" s="23" t="s">
        <v>42</v>
      </c>
      <c r="C16" s="18">
        <v>379</v>
      </c>
      <c r="D16" s="18">
        <v>361</v>
      </c>
      <c r="E16" s="18">
        <v>18</v>
      </c>
      <c r="F16" s="18">
        <v>38</v>
      </c>
      <c r="G16" s="18">
        <v>62</v>
      </c>
      <c r="H16" s="18">
        <v>64</v>
      </c>
      <c r="I16" s="18">
        <v>51</v>
      </c>
      <c r="J16" s="18">
        <v>69</v>
      </c>
      <c r="K16" s="18">
        <v>72</v>
      </c>
      <c r="L16" s="18">
        <v>21</v>
      </c>
      <c r="M16" s="18">
        <v>2</v>
      </c>
      <c r="N16" s="18">
        <v>0</v>
      </c>
      <c r="O16" s="18">
        <v>0</v>
      </c>
    </row>
    <row r="17" spans="1:15" ht="12">
      <c r="A17" s="22" t="s">
        <v>43</v>
      </c>
      <c r="B17" s="23" t="s">
        <v>44</v>
      </c>
      <c r="C17" s="18">
        <v>363</v>
      </c>
      <c r="D17" s="18">
        <v>345</v>
      </c>
      <c r="E17" s="18">
        <v>18</v>
      </c>
      <c r="F17" s="18">
        <v>17</v>
      </c>
      <c r="G17" s="18">
        <v>62</v>
      </c>
      <c r="H17" s="18">
        <v>83</v>
      </c>
      <c r="I17" s="18">
        <v>54</v>
      </c>
      <c r="J17" s="18">
        <v>54</v>
      </c>
      <c r="K17" s="18">
        <v>65</v>
      </c>
      <c r="L17" s="18">
        <v>18</v>
      </c>
      <c r="M17" s="18">
        <v>8</v>
      </c>
      <c r="N17" s="18">
        <v>2</v>
      </c>
      <c r="O17" s="18">
        <v>0</v>
      </c>
    </row>
    <row r="18" spans="1:15" ht="12">
      <c r="A18" s="22" t="s">
        <v>45</v>
      </c>
      <c r="B18" s="23" t="s">
        <v>46</v>
      </c>
      <c r="C18" s="18">
        <v>390</v>
      </c>
      <c r="D18" s="18">
        <v>361</v>
      </c>
      <c r="E18" s="18">
        <v>29</v>
      </c>
      <c r="F18" s="18">
        <v>36</v>
      </c>
      <c r="G18" s="18">
        <v>39</v>
      </c>
      <c r="H18" s="18">
        <v>98</v>
      </c>
      <c r="I18" s="18">
        <v>84</v>
      </c>
      <c r="J18" s="18">
        <v>55</v>
      </c>
      <c r="K18" s="18">
        <v>62</v>
      </c>
      <c r="L18" s="18">
        <v>13</v>
      </c>
      <c r="M18" s="18">
        <v>3</v>
      </c>
      <c r="N18" s="18">
        <v>0</v>
      </c>
      <c r="O18" s="18">
        <v>0</v>
      </c>
    </row>
    <row r="19" spans="1:15" ht="12">
      <c r="A19" s="22" t="s">
        <v>47</v>
      </c>
      <c r="B19" s="23" t="s">
        <v>48</v>
      </c>
      <c r="C19" s="18">
        <v>525</v>
      </c>
      <c r="D19" s="18">
        <v>494</v>
      </c>
      <c r="E19" s="18">
        <v>31</v>
      </c>
      <c r="F19" s="18">
        <v>32</v>
      </c>
      <c r="G19" s="18">
        <v>109</v>
      </c>
      <c r="H19" s="18">
        <v>98</v>
      </c>
      <c r="I19" s="18">
        <v>78</v>
      </c>
      <c r="J19" s="18">
        <v>74</v>
      </c>
      <c r="K19" s="18">
        <v>98</v>
      </c>
      <c r="L19" s="18">
        <v>31</v>
      </c>
      <c r="M19" s="18">
        <v>5</v>
      </c>
      <c r="N19" s="18">
        <v>0</v>
      </c>
      <c r="O19" s="18">
        <v>0</v>
      </c>
    </row>
    <row r="20" spans="1:15" ht="12">
      <c r="A20" s="22" t="s">
        <v>49</v>
      </c>
      <c r="B20" s="23" t="s">
        <v>50</v>
      </c>
      <c r="C20" s="18">
        <v>542</v>
      </c>
      <c r="D20" s="18">
        <v>494</v>
      </c>
      <c r="E20" s="18">
        <v>48</v>
      </c>
      <c r="F20" s="18">
        <v>32</v>
      </c>
      <c r="G20" s="18">
        <v>58</v>
      </c>
      <c r="H20" s="18">
        <v>137</v>
      </c>
      <c r="I20" s="18">
        <v>62</v>
      </c>
      <c r="J20" s="18">
        <v>113</v>
      </c>
      <c r="K20" s="18">
        <v>101</v>
      </c>
      <c r="L20" s="18">
        <v>33</v>
      </c>
      <c r="M20" s="18">
        <v>5</v>
      </c>
      <c r="N20" s="18">
        <v>1</v>
      </c>
      <c r="O20" s="18">
        <v>0</v>
      </c>
    </row>
    <row r="21" spans="1:15" ht="12">
      <c r="A21" s="22" t="s">
        <v>51</v>
      </c>
      <c r="B21" s="23" t="s">
        <v>52</v>
      </c>
      <c r="C21" s="18">
        <v>538</v>
      </c>
      <c r="D21" s="18">
        <v>493</v>
      </c>
      <c r="E21" s="18">
        <v>45</v>
      </c>
      <c r="F21" s="18">
        <v>6</v>
      </c>
      <c r="G21" s="18">
        <v>80</v>
      </c>
      <c r="H21" s="18">
        <v>110</v>
      </c>
      <c r="I21" s="18">
        <v>84</v>
      </c>
      <c r="J21" s="18">
        <v>80</v>
      </c>
      <c r="K21" s="18">
        <v>118</v>
      </c>
      <c r="L21" s="18">
        <v>54</v>
      </c>
      <c r="M21" s="18">
        <v>4</v>
      </c>
      <c r="N21" s="18">
        <v>2</v>
      </c>
      <c r="O21" s="18">
        <v>0</v>
      </c>
    </row>
    <row r="22" spans="1:15" ht="12">
      <c r="A22" s="22" t="s">
        <v>53</v>
      </c>
      <c r="B22" s="23" t="s">
        <v>54</v>
      </c>
      <c r="C22" s="18">
        <v>176</v>
      </c>
      <c r="D22" s="18">
        <v>169</v>
      </c>
      <c r="E22" s="18">
        <v>7</v>
      </c>
      <c r="F22" s="18">
        <v>15</v>
      </c>
      <c r="G22" s="18">
        <v>33</v>
      </c>
      <c r="H22" s="18">
        <v>21</v>
      </c>
      <c r="I22" s="18">
        <v>17</v>
      </c>
      <c r="J22" s="18">
        <v>53</v>
      </c>
      <c r="K22" s="18">
        <v>30</v>
      </c>
      <c r="L22" s="18">
        <v>4</v>
      </c>
      <c r="M22" s="18">
        <v>3</v>
      </c>
      <c r="N22" s="18">
        <v>0</v>
      </c>
      <c r="O22" s="18">
        <v>0</v>
      </c>
    </row>
    <row r="23" spans="1:15" ht="12">
      <c r="A23" s="22" t="s">
        <v>55</v>
      </c>
      <c r="B23" s="23" t="s">
        <v>56</v>
      </c>
      <c r="C23" s="18">
        <v>227</v>
      </c>
      <c r="D23" s="18">
        <v>215</v>
      </c>
      <c r="E23" s="18">
        <v>12</v>
      </c>
      <c r="F23" s="18">
        <v>36</v>
      </c>
      <c r="G23" s="18">
        <v>56</v>
      </c>
      <c r="H23" s="18">
        <v>33</v>
      </c>
      <c r="I23" s="18">
        <v>19</v>
      </c>
      <c r="J23" s="18">
        <v>23</v>
      </c>
      <c r="K23" s="18">
        <v>49</v>
      </c>
      <c r="L23" s="18">
        <v>7</v>
      </c>
      <c r="M23" s="18">
        <v>3</v>
      </c>
      <c r="N23" s="18">
        <v>1</v>
      </c>
      <c r="O23" s="18">
        <v>0</v>
      </c>
    </row>
    <row r="24" spans="1:15" ht="12">
      <c r="A24" s="22" t="s">
        <v>57</v>
      </c>
      <c r="B24" s="23" t="s">
        <v>58</v>
      </c>
      <c r="C24" s="18">
        <v>161</v>
      </c>
      <c r="D24" s="18">
        <v>153</v>
      </c>
      <c r="E24" s="18">
        <v>8</v>
      </c>
      <c r="F24" s="18">
        <v>0</v>
      </c>
      <c r="G24" s="18">
        <v>9</v>
      </c>
      <c r="H24" s="18">
        <v>9</v>
      </c>
      <c r="I24" s="18">
        <v>76</v>
      </c>
      <c r="J24" s="18">
        <v>38</v>
      </c>
      <c r="K24" s="18">
        <v>21</v>
      </c>
      <c r="L24" s="18">
        <v>5</v>
      </c>
      <c r="M24" s="18">
        <v>3</v>
      </c>
      <c r="N24" s="18">
        <v>0</v>
      </c>
      <c r="O24" s="18">
        <v>0</v>
      </c>
    </row>
    <row r="25" spans="1:15" ht="12">
      <c r="A25" s="22" t="s">
        <v>59</v>
      </c>
      <c r="B25" s="23" t="s">
        <v>60</v>
      </c>
      <c r="C25" s="18">
        <v>226</v>
      </c>
      <c r="D25" s="18">
        <v>199</v>
      </c>
      <c r="E25" s="18">
        <v>27</v>
      </c>
      <c r="F25" s="18">
        <v>20</v>
      </c>
      <c r="G25" s="18">
        <v>38</v>
      </c>
      <c r="H25" s="18">
        <v>52</v>
      </c>
      <c r="I25" s="18">
        <v>32</v>
      </c>
      <c r="J25" s="18">
        <v>34</v>
      </c>
      <c r="K25" s="18">
        <v>33</v>
      </c>
      <c r="L25" s="18">
        <v>11</v>
      </c>
      <c r="M25" s="18">
        <v>5</v>
      </c>
      <c r="N25" s="18">
        <v>1</v>
      </c>
      <c r="O25" s="18">
        <v>0</v>
      </c>
    </row>
    <row r="26" spans="1:15" ht="12">
      <c r="A26" s="22" t="s">
        <v>61</v>
      </c>
      <c r="B26" s="23" t="s">
        <v>62</v>
      </c>
      <c r="C26" s="18">
        <v>218</v>
      </c>
      <c r="D26" s="18">
        <v>188</v>
      </c>
      <c r="E26" s="18">
        <v>30</v>
      </c>
      <c r="F26" s="18">
        <v>30</v>
      </c>
      <c r="G26" s="18">
        <v>60</v>
      </c>
      <c r="H26" s="18">
        <v>40</v>
      </c>
      <c r="I26" s="18">
        <v>35</v>
      </c>
      <c r="J26" s="18">
        <v>13</v>
      </c>
      <c r="K26" s="18">
        <v>22</v>
      </c>
      <c r="L26" s="18">
        <v>13</v>
      </c>
      <c r="M26" s="18">
        <v>5</v>
      </c>
      <c r="N26" s="18">
        <v>0</v>
      </c>
      <c r="O26" s="18">
        <v>0</v>
      </c>
    </row>
    <row r="27" spans="1:15" ht="12">
      <c r="A27" s="22" t="s">
        <v>63</v>
      </c>
      <c r="B27" s="23" t="s">
        <v>64</v>
      </c>
      <c r="C27" s="18">
        <v>495</v>
      </c>
      <c r="D27" s="18">
        <v>450</v>
      </c>
      <c r="E27" s="18">
        <v>45</v>
      </c>
      <c r="F27" s="18">
        <v>107</v>
      </c>
      <c r="G27" s="18">
        <v>96</v>
      </c>
      <c r="H27" s="18">
        <v>74</v>
      </c>
      <c r="I27" s="18">
        <v>56</v>
      </c>
      <c r="J27" s="18">
        <v>57</v>
      </c>
      <c r="K27" s="18">
        <v>66</v>
      </c>
      <c r="L27" s="18">
        <v>32</v>
      </c>
      <c r="M27" s="18">
        <v>7</v>
      </c>
      <c r="N27" s="18">
        <v>0</v>
      </c>
      <c r="O27" s="18">
        <v>0</v>
      </c>
    </row>
    <row r="28" spans="1:15" ht="12">
      <c r="A28" s="22" t="s">
        <v>65</v>
      </c>
      <c r="B28" s="23" t="s">
        <v>66</v>
      </c>
      <c r="C28" s="18">
        <v>212</v>
      </c>
      <c r="D28" s="18">
        <v>199</v>
      </c>
      <c r="E28" s="18">
        <v>13</v>
      </c>
      <c r="F28" s="18">
        <v>0</v>
      </c>
      <c r="G28" s="18">
        <v>21</v>
      </c>
      <c r="H28" s="18">
        <v>46</v>
      </c>
      <c r="I28" s="18">
        <v>36</v>
      </c>
      <c r="J28" s="18">
        <v>32</v>
      </c>
      <c r="K28" s="18">
        <v>55</v>
      </c>
      <c r="L28" s="18">
        <v>18</v>
      </c>
      <c r="M28" s="18">
        <v>4</v>
      </c>
      <c r="N28" s="18">
        <v>0</v>
      </c>
      <c r="O28" s="18">
        <v>0</v>
      </c>
    </row>
    <row r="29" spans="1:15" ht="12">
      <c r="A29" s="22" t="s">
        <v>67</v>
      </c>
      <c r="B29" s="23" t="s">
        <v>68</v>
      </c>
      <c r="C29" s="18">
        <v>362</v>
      </c>
      <c r="D29" s="18">
        <v>324</v>
      </c>
      <c r="E29" s="18">
        <v>38</v>
      </c>
      <c r="F29" s="18">
        <v>9</v>
      </c>
      <c r="G29" s="18">
        <v>52</v>
      </c>
      <c r="H29" s="18">
        <v>107</v>
      </c>
      <c r="I29" s="18">
        <v>56</v>
      </c>
      <c r="J29" s="18">
        <v>53</v>
      </c>
      <c r="K29" s="18">
        <v>57</v>
      </c>
      <c r="L29" s="18">
        <v>16</v>
      </c>
      <c r="M29" s="18">
        <v>12</v>
      </c>
      <c r="N29" s="18">
        <v>0</v>
      </c>
      <c r="O29" s="18">
        <v>0</v>
      </c>
    </row>
    <row r="30" spans="1:15" ht="12">
      <c r="A30" s="20" t="s">
        <v>79</v>
      </c>
      <c r="B30" s="21" t="s">
        <v>80</v>
      </c>
      <c r="C30" s="11">
        <v>1562</v>
      </c>
      <c r="D30" s="11">
        <v>1408</v>
      </c>
      <c r="E30" s="11">
        <v>154</v>
      </c>
      <c r="F30" s="11">
        <v>212</v>
      </c>
      <c r="G30" s="11">
        <v>313</v>
      </c>
      <c r="H30" s="11">
        <v>454</v>
      </c>
      <c r="I30" s="11">
        <v>170</v>
      </c>
      <c r="J30" s="11">
        <v>134</v>
      </c>
      <c r="K30" s="11">
        <v>176</v>
      </c>
      <c r="L30" s="11">
        <v>81</v>
      </c>
      <c r="M30" s="11">
        <v>17</v>
      </c>
      <c r="N30" s="11">
        <v>5</v>
      </c>
      <c r="O30" s="11">
        <v>0</v>
      </c>
    </row>
    <row r="31" spans="1:15" ht="12">
      <c r="A31" s="20" t="s">
        <v>81</v>
      </c>
      <c r="B31" s="21" t="s">
        <v>82</v>
      </c>
      <c r="C31" s="11">
        <v>722</v>
      </c>
      <c r="D31" s="11">
        <v>681</v>
      </c>
      <c r="E31" s="11">
        <v>41</v>
      </c>
      <c r="F31" s="11">
        <v>20</v>
      </c>
      <c r="G31" s="11">
        <v>87</v>
      </c>
      <c r="H31" s="11">
        <v>171</v>
      </c>
      <c r="I31" s="11">
        <v>109</v>
      </c>
      <c r="J31" s="11">
        <v>131</v>
      </c>
      <c r="K31" s="11">
        <v>147</v>
      </c>
      <c r="L31" s="11">
        <v>41</v>
      </c>
      <c r="M31" s="11">
        <v>13</v>
      </c>
      <c r="N31" s="11">
        <v>2</v>
      </c>
      <c r="O31" s="11">
        <v>1</v>
      </c>
    </row>
    <row r="32" spans="1:15" ht="12">
      <c r="A32" s="20" t="s">
        <v>83</v>
      </c>
      <c r="B32" s="21" t="s">
        <v>84</v>
      </c>
      <c r="C32" s="11">
        <v>98</v>
      </c>
      <c r="D32" s="11">
        <v>91</v>
      </c>
      <c r="E32" s="11">
        <v>7</v>
      </c>
      <c r="F32" s="11">
        <v>1</v>
      </c>
      <c r="G32" s="11">
        <v>25</v>
      </c>
      <c r="H32" s="11">
        <v>25</v>
      </c>
      <c r="I32" s="11">
        <v>10</v>
      </c>
      <c r="J32" s="11">
        <v>17</v>
      </c>
      <c r="K32" s="11">
        <v>10</v>
      </c>
      <c r="L32" s="11">
        <v>5</v>
      </c>
      <c r="M32" s="11">
        <v>4</v>
      </c>
      <c r="N32" s="11">
        <v>1</v>
      </c>
      <c r="O32" s="11">
        <v>0</v>
      </c>
    </row>
    <row r="33" spans="1:15" ht="12">
      <c r="A33" s="22" t="s">
        <v>85</v>
      </c>
      <c r="B33" s="23" t="s">
        <v>86</v>
      </c>
      <c r="C33" s="18">
        <v>71</v>
      </c>
      <c r="D33" s="18">
        <v>65</v>
      </c>
      <c r="E33" s="18">
        <v>6</v>
      </c>
      <c r="F33" s="18">
        <v>0</v>
      </c>
      <c r="G33" s="18">
        <v>20</v>
      </c>
      <c r="H33" s="18">
        <v>23</v>
      </c>
      <c r="I33" s="18">
        <v>7</v>
      </c>
      <c r="J33" s="18">
        <v>9</v>
      </c>
      <c r="K33" s="18">
        <v>5</v>
      </c>
      <c r="L33" s="18">
        <v>4</v>
      </c>
      <c r="M33" s="18">
        <v>2</v>
      </c>
      <c r="N33" s="18">
        <v>1</v>
      </c>
      <c r="O33" s="18">
        <v>0</v>
      </c>
    </row>
    <row r="34" spans="1:15" ht="12">
      <c r="A34" s="22" t="s">
        <v>87</v>
      </c>
      <c r="B34" s="23" t="s">
        <v>88</v>
      </c>
      <c r="C34" s="18">
        <v>27</v>
      </c>
      <c r="D34" s="18">
        <v>26</v>
      </c>
      <c r="E34" s="18">
        <v>1</v>
      </c>
      <c r="F34" s="18">
        <v>1</v>
      </c>
      <c r="G34" s="18">
        <v>5</v>
      </c>
      <c r="H34" s="18">
        <v>2</v>
      </c>
      <c r="I34" s="18">
        <v>3</v>
      </c>
      <c r="J34" s="18">
        <v>8</v>
      </c>
      <c r="K34" s="18">
        <v>5</v>
      </c>
      <c r="L34" s="18">
        <v>1</v>
      </c>
      <c r="M34" s="18">
        <v>2</v>
      </c>
      <c r="N34" s="18">
        <v>0</v>
      </c>
      <c r="O34" s="18">
        <v>0</v>
      </c>
    </row>
    <row r="35" spans="1:15" s="19" customFormat="1" ht="12">
      <c r="A35" s="20" t="s">
        <v>169</v>
      </c>
      <c r="B35" s="21" t="s">
        <v>170</v>
      </c>
      <c r="C35" s="11">
        <v>467</v>
      </c>
      <c r="D35" s="11">
        <v>403</v>
      </c>
      <c r="E35" s="11">
        <v>64</v>
      </c>
      <c r="F35" s="11">
        <v>29</v>
      </c>
      <c r="G35" s="11">
        <v>78</v>
      </c>
      <c r="H35" s="11">
        <v>58</v>
      </c>
      <c r="I35" s="11">
        <v>65</v>
      </c>
      <c r="J35" s="11">
        <v>78</v>
      </c>
      <c r="K35" s="11">
        <v>106</v>
      </c>
      <c r="L35" s="11">
        <v>39</v>
      </c>
      <c r="M35" s="11">
        <v>12</v>
      </c>
      <c r="N35" s="11">
        <v>2</v>
      </c>
      <c r="O35" s="11">
        <v>0</v>
      </c>
    </row>
    <row r="36" spans="1:15" ht="12">
      <c r="A36" s="22" t="s">
        <v>168</v>
      </c>
      <c r="B36" s="23" t="s">
        <v>24</v>
      </c>
      <c r="C36" s="18">
        <v>298</v>
      </c>
      <c r="D36" s="18">
        <v>246</v>
      </c>
      <c r="E36" s="18">
        <v>52</v>
      </c>
      <c r="F36" s="18">
        <v>18</v>
      </c>
      <c r="G36" s="18">
        <v>47</v>
      </c>
      <c r="H36" s="18">
        <v>42</v>
      </c>
      <c r="I36" s="18">
        <v>46</v>
      </c>
      <c r="J36" s="18">
        <v>48</v>
      </c>
      <c r="K36" s="18">
        <v>65</v>
      </c>
      <c r="L36" s="18">
        <v>21</v>
      </c>
      <c r="M36" s="18">
        <v>9</v>
      </c>
      <c r="N36" s="18">
        <v>2</v>
      </c>
      <c r="O36" s="18">
        <v>0</v>
      </c>
    </row>
    <row r="37" spans="1:15" ht="12">
      <c r="A37" s="22" t="s">
        <v>69</v>
      </c>
      <c r="B37" s="23" t="s">
        <v>70</v>
      </c>
      <c r="C37" s="18">
        <v>42</v>
      </c>
      <c r="D37" s="18">
        <v>40</v>
      </c>
      <c r="E37" s="18">
        <v>2</v>
      </c>
      <c r="F37" s="18">
        <v>2</v>
      </c>
      <c r="G37" s="18">
        <v>10</v>
      </c>
      <c r="H37" s="18">
        <v>4</v>
      </c>
      <c r="I37" s="18">
        <v>5</v>
      </c>
      <c r="J37" s="18">
        <v>4</v>
      </c>
      <c r="K37" s="18">
        <v>13</v>
      </c>
      <c r="L37" s="18">
        <v>3</v>
      </c>
      <c r="M37" s="18">
        <v>1</v>
      </c>
      <c r="N37" s="18">
        <v>0</v>
      </c>
      <c r="O37" s="18">
        <v>0</v>
      </c>
    </row>
    <row r="38" spans="1:15" ht="12">
      <c r="A38" s="22" t="s">
        <v>71</v>
      </c>
      <c r="B38" s="23" t="s">
        <v>72</v>
      </c>
      <c r="C38" s="18">
        <v>33</v>
      </c>
      <c r="D38" s="18">
        <v>30</v>
      </c>
      <c r="E38" s="18">
        <v>3</v>
      </c>
      <c r="F38" s="18">
        <v>4</v>
      </c>
      <c r="G38" s="18">
        <v>1</v>
      </c>
      <c r="H38" s="18">
        <v>1</v>
      </c>
      <c r="I38" s="18">
        <v>8</v>
      </c>
      <c r="J38" s="18">
        <v>8</v>
      </c>
      <c r="K38" s="18">
        <v>7</v>
      </c>
      <c r="L38" s="18">
        <v>4</v>
      </c>
      <c r="M38" s="18">
        <v>0</v>
      </c>
      <c r="N38" s="18">
        <v>0</v>
      </c>
      <c r="O38" s="18">
        <v>0</v>
      </c>
    </row>
    <row r="39" spans="1:15" ht="12">
      <c r="A39" s="22" t="s">
        <v>73</v>
      </c>
      <c r="B39" s="23" t="s">
        <v>74</v>
      </c>
      <c r="C39" s="18">
        <v>61</v>
      </c>
      <c r="D39" s="18">
        <v>55</v>
      </c>
      <c r="E39" s="18">
        <v>6</v>
      </c>
      <c r="F39" s="18">
        <v>2</v>
      </c>
      <c r="G39" s="18">
        <v>8</v>
      </c>
      <c r="H39" s="18">
        <v>10</v>
      </c>
      <c r="I39" s="18">
        <v>2</v>
      </c>
      <c r="J39" s="18">
        <v>13</v>
      </c>
      <c r="K39" s="18">
        <v>18</v>
      </c>
      <c r="L39" s="18">
        <v>8</v>
      </c>
      <c r="M39" s="18">
        <v>0</v>
      </c>
      <c r="N39" s="18">
        <v>0</v>
      </c>
      <c r="O39" s="18">
        <v>0</v>
      </c>
    </row>
    <row r="40" spans="1:15" ht="12">
      <c r="A40" s="22" t="s">
        <v>75</v>
      </c>
      <c r="B40" s="23" t="s">
        <v>76</v>
      </c>
      <c r="C40" s="18">
        <v>33</v>
      </c>
      <c r="D40" s="18">
        <v>32</v>
      </c>
      <c r="E40" s="18">
        <v>1</v>
      </c>
      <c r="F40" s="18">
        <v>3</v>
      </c>
      <c r="G40" s="18">
        <v>12</v>
      </c>
      <c r="H40" s="18">
        <v>1</v>
      </c>
      <c r="I40" s="18">
        <v>4</v>
      </c>
      <c r="J40" s="18">
        <v>5</v>
      </c>
      <c r="K40" s="18">
        <v>3</v>
      </c>
      <c r="L40" s="18">
        <v>3</v>
      </c>
      <c r="M40" s="18">
        <v>2</v>
      </c>
      <c r="N40" s="18">
        <v>0</v>
      </c>
      <c r="O40" s="18">
        <v>0</v>
      </c>
    </row>
    <row r="41" spans="1:15" ht="12" customHeight="1">
      <c r="A41" s="59" t="s">
        <v>90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2">
      <c r="A42" s="60" t="s">
        <v>89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ht="12">
      <c r="G43" s="17"/>
    </row>
  </sheetData>
  <sheetProtection/>
  <mergeCells count="10">
    <mergeCell ref="A7:B7"/>
    <mergeCell ref="A41:O41"/>
    <mergeCell ref="A42:O42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pane xSplit="2" ySplit="7" topLeftCell="C8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48" t="s">
        <v>221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5" ht="12">
      <c r="A3" s="1" t="s">
        <v>174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2"/>
      <c r="O3" s="62"/>
    </row>
    <row r="4" spans="1:15" s="14" customFormat="1" ht="12" customHeight="1">
      <c r="A4" s="63" t="s">
        <v>175</v>
      </c>
      <c r="B4" s="64"/>
      <c r="C4" s="2" t="s">
        <v>176</v>
      </c>
      <c r="D4" s="49" t="s">
        <v>177</v>
      </c>
      <c r="E4" s="69"/>
      <c r="F4" s="49" t="s">
        <v>178</v>
      </c>
      <c r="G4" s="70"/>
      <c r="H4" s="70"/>
      <c r="I4" s="70"/>
      <c r="J4" s="70"/>
      <c r="K4" s="70"/>
      <c r="L4" s="70"/>
      <c r="M4" s="70"/>
      <c r="N4" s="70"/>
      <c r="O4" s="69"/>
    </row>
    <row r="5" spans="1:15" s="14" customFormat="1" ht="12" customHeight="1">
      <c r="A5" s="65"/>
      <c r="B5" s="66"/>
      <c r="C5" s="71" t="s">
        <v>179</v>
      </c>
      <c r="D5" s="3" t="s">
        <v>180</v>
      </c>
      <c r="E5" s="3" t="s">
        <v>181</v>
      </c>
      <c r="F5" s="3" t="s">
        <v>182</v>
      </c>
      <c r="G5" s="15" t="s">
        <v>183</v>
      </c>
      <c r="H5" s="15" t="s">
        <v>184</v>
      </c>
      <c r="I5" s="15" t="s">
        <v>185</v>
      </c>
      <c r="J5" s="15" t="s">
        <v>186</v>
      </c>
      <c r="K5" s="15" t="s">
        <v>187</v>
      </c>
      <c r="L5" s="15" t="s">
        <v>188</v>
      </c>
      <c r="M5" s="15" t="s">
        <v>189</v>
      </c>
      <c r="N5" s="15" t="s">
        <v>190</v>
      </c>
      <c r="O5" s="15" t="s">
        <v>191</v>
      </c>
    </row>
    <row r="6" spans="1:15" s="14" customFormat="1" ht="12" customHeight="1">
      <c r="A6" s="67"/>
      <c r="B6" s="68"/>
      <c r="C6" s="72"/>
      <c r="D6" s="16" t="s">
        <v>192</v>
      </c>
      <c r="E6" s="16" t="s">
        <v>193</v>
      </c>
      <c r="F6" s="16" t="s">
        <v>194</v>
      </c>
      <c r="G6" s="16" t="s">
        <v>195</v>
      </c>
      <c r="H6" s="16" t="s">
        <v>195</v>
      </c>
      <c r="I6" s="16" t="s">
        <v>195</v>
      </c>
      <c r="J6" s="16" t="s">
        <v>195</v>
      </c>
      <c r="K6" s="16" t="s">
        <v>195</v>
      </c>
      <c r="L6" s="16" t="s">
        <v>195</v>
      </c>
      <c r="M6" s="16" t="s">
        <v>195</v>
      </c>
      <c r="N6" s="16" t="s">
        <v>195</v>
      </c>
      <c r="O6" s="16" t="s">
        <v>196</v>
      </c>
    </row>
    <row r="7" spans="1:15" ht="12">
      <c r="A7" s="57" t="s">
        <v>200</v>
      </c>
      <c r="B7" s="58"/>
      <c r="C7" s="26">
        <v>11594</v>
      </c>
      <c r="D7" s="26">
        <v>10633</v>
      </c>
      <c r="E7" s="25">
        <v>961</v>
      </c>
      <c r="F7" s="26">
        <v>1817</v>
      </c>
      <c r="G7" s="26">
        <v>2273</v>
      </c>
      <c r="H7" s="26">
        <v>2162</v>
      </c>
      <c r="I7" s="26">
        <v>1428</v>
      </c>
      <c r="J7" s="26">
        <v>1672</v>
      </c>
      <c r="K7" s="26">
        <v>1626</v>
      </c>
      <c r="L7" s="25">
        <v>434</v>
      </c>
      <c r="M7" s="25">
        <v>164</v>
      </c>
      <c r="N7" s="25">
        <v>16</v>
      </c>
      <c r="O7" s="25">
        <v>2</v>
      </c>
    </row>
    <row r="8" spans="1:15" ht="12">
      <c r="A8" s="20" t="s">
        <v>25</v>
      </c>
      <c r="B8" s="21" t="s">
        <v>26</v>
      </c>
      <c r="C8" s="11">
        <v>8797</v>
      </c>
      <c r="D8" s="11">
        <v>8072</v>
      </c>
      <c r="E8" s="11">
        <v>725</v>
      </c>
      <c r="F8" s="11">
        <v>1533</v>
      </c>
      <c r="G8" s="11">
        <v>1771</v>
      </c>
      <c r="H8" s="11">
        <v>1463</v>
      </c>
      <c r="I8" s="11">
        <v>1062</v>
      </c>
      <c r="J8" s="11">
        <v>1297</v>
      </c>
      <c r="K8" s="11">
        <v>1260</v>
      </c>
      <c r="L8" s="11">
        <v>289</v>
      </c>
      <c r="M8" s="11">
        <v>114</v>
      </c>
      <c r="N8" s="11">
        <v>8</v>
      </c>
      <c r="O8" s="11" t="s">
        <v>201</v>
      </c>
    </row>
    <row r="9" spans="1:15" ht="12">
      <c r="A9" s="22" t="s">
        <v>27</v>
      </c>
      <c r="B9" s="23" t="s">
        <v>28</v>
      </c>
      <c r="C9" s="18">
        <v>1456</v>
      </c>
      <c r="D9" s="18">
        <v>1278</v>
      </c>
      <c r="E9" s="18">
        <v>178</v>
      </c>
      <c r="F9" s="18">
        <v>400</v>
      </c>
      <c r="G9" s="18">
        <v>453</v>
      </c>
      <c r="H9" s="18">
        <v>245</v>
      </c>
      <c r="I9" s="18">
        <v>120</v>
      </c>
      <c r="J9" s="18">
        <v>104</v>
      </c>
      <c r="K9" s="18">
        <v>87</v>
      </c>
      <c r="L9" s="18">
        <v>29</v>
      </c>
      <c r="M9" s="18">
        <v>17</v>
      </c>
      <c r="N9" s="18">
        <v>1</v>
      </c>
      <c r="O9" s="18" t="s">
        <v>202</v>
      </c>
    </row>
    <row r="10" spans="1:15" ht="12">
      <c r="A10" s="22" t="s">
        <v>29</v>
      </c>
      <c r="B10" s="23" t="s">
        <v>30</v>
      </c>
      <c r="C10" s="18">
        <v>214</v>
      </c>
      <c r="D10" s="18">
        <v>197</v>
      </c>
      <c r="E10" s="18">
        <v>17</v>
      </c>
      <c r="F10" s="18">
        <v>37</v>
      </c>
      <c r="G10" s="18">
        <v>37</v>
      </c>
      <c r="H10" s="18">
        <v>20</v>
      </c>
      <c r="I10" s="18">
        <v>21</v>
      </c>
      <c r="J10" s="18">
        <v>40</v>
      </c>
      <c r="K10" s="18">
        <v>39</v>
      </c>
      <c r="L10" s="18">
        <v>15</v>
      </c>
      <c r="M10" s="18">
        <v>5</v>
      </c>
      <c r="N10" s="18" t="s">
        <v>202</v>
      </c>
      <c r="O10" s="18" t="s">
        <v>202</v>
      </c>
    </row>
    <row r="11" spans="1:15" ht="12">
      <c r="A11" s="22" t="s">
        <v>31</v>
      </c>
      <c r="B11" s="23" t="s">
        <v>32</v>
      </c>
      <c r="C11" s="18">
        <v>922</v>
      </c>
      <c r="D11" s="18">
        <v>841</v>
      </c>
      <c r="E11" s="18">
        <v>81</v>
      </c>
      <c r="F11" s="18">
        <v>330</v>
      </c>
      <c r="G11" s="18">
        <v>198</v>
      </c>
      <c r="H11" s="18">
        <v>142</v>
      </c>
      <c r="I11" s="18">
        <v>71</v>
      </c>
      <c r="J11" s="18">
        <v>81</v>
      </c>
      <c r="K11" s="18">
        <v>79</v>
      </c>
      <c r="L11" s="18">
        <v>17</v>
      </c>
      <c r="M11" s="18">
        <v>4</v>
      </c>
      <c r="N11" s="18" t="s">
        <v>202</v>
      </c>
      <c r="O11" s="18" t="s">
        <v>202</v>
      </c>
    </row>
    <row r="12" spans="1:15" ht="12">
      <c r="A12" s="22" t="s">
        <v>33</v>
      </c>
      <c r="B12" s="23" t="s">
        <v>34</v>
      </c>
      <c r="C12" s="18">
        <v>311</v>
      </c>
      <c r="D12" s="18">
        <v>279</v>
      </c>
      <c r="E12" s="18">
        <v>32</v>
      </c>
      <c r="F12" s="18">
        <v>83</v>
      </c>
      <c r="G12" s="18">
        <v>84</v>
      </c>
      <c r="H12" s="18">
        <v>29</v>
      </c>
      <c r="I12" s="18">
        <v>26</v>
      </c>
      <c r="J12" s="18">
        <v>41</v>
      </c>
      <c r="K12" s="18">
        <v>34</v>
      </c>
      <c r="L12" s="18">
        <v>9</v>
      </c>
      <c r="M12" s="18">
        <v>5</v>
      </c>
      <c r="N12" s="18" t="s">
        <v>202</v>
      </c>
      <c r="O12" s="18" t="s">
        <v>202</v>
      </c>
    </row>
    <row r="13" spans="1:15" ht="12">
      <c r="A13" s="22" t="s">
        <v>35</v>
      </c>
      <c r="B13" s="23" t="s">
        <v>36</v>
      </c>
      <c r="C13" s="18">
        <v>288</v>
      </c>
      <c r="D13" s="18">
        <v>267</v>
      </c>
      <c r="E13" s="18">
        <v>21</v>
      </c>
      <c r="F13" s="18">
        <v>63</v>
      </c>
      <c r="G13" s="18">
        <v>33</v>
      </c>
      <c r="H13" s="18">
        <v>30</v>
      </c>
      <c r="I13" s="18">
        <v>35</v>
      </c>
      <c r="J13" s="18">
        <v>43</v>
      </c>
      <c r="K13" s="18">
        <v>67</v>
      </c>
      <c r="L13" s="18">
        <v>15</v>
      </c>
      <c r="M13" s="18">
        <v>1</v>
      </c>
      <c r="N13" s="18">
        <v>1</v>
      </c>
      <c r="O13" s="18" t="s">
        <v>202</v>
      </c>
    </row>
    <row r="14" spans="1:15" ht="12">
      <c r="A14" s="22" t="s">
        <v>37</v>
      </c>
      <c r="B14" s="23" t="s">
        <v>38</v>
      </c>
      <c r="C14" s="18">
        <v>525</v>
      </c>
      <c r="D14" s="18">
        <v>463</v>
      </c>
      <c r="E14" s="18">
        <v>62</v>
      </c>
      <c r="F14" s="18">
        <v>91</v>
      </c>
      <c r="G14" s="18">
        <v>118</v>
      </c>
      <c r="H14" s="18">
        <v>88</v>
      </c>
      <c r="I14" s="18">
        <v>64</v>
      </c>
      <c r="J14" s="18">
        <v>75</v>
      </c>
      <c r="K14" s="18">
        <v>69</v>
      </c>
      <c r="L14" s="18">
        <v>14</v>
      </c>
      <c r="M14" s="18">
        <v>5</v>
      </c>
      <c r="N14" s="18">
        <v>1</v>
      </c>
      <c r="O14" s="18" t="s">
        <v>202</v>
      </c>
    </row>
    <row r="15" spans="1:15" ht="12">
      <c r="A15" s="22" t="s">
        <v>39</v>
      </c>
      <c r="B15" s="23" t="s">
        <v>40</v>
      </c>
      <c r="C15" s="18">
        <v>468</v>
      </c>
      <c r="D15" s="18">
        <v>445</v>
      </c>
      <c r="E15" s="18">
        <v>23</v>
      </c>
      <c r="F15" s="18">
        <v>70</v>
      </c>
      <c r="G15" s="18">
        <v>70</v>
      </c>
      <c r="H15" s="18">
        <v>50</v>
      </c>
      <c r="I15" s="18">
        <v>58</v>
      </c>
      <c r="J15" s="18">
        <v>110</v>
      </c>
      <c r="K15" s="18">
        <v>93</v>
      </c>
      <c r="L15" s="18">
        <v>11</v>
      </c>
      <c r="M15" s="18">
        <v>6</v>
      </c>
      <c r="N15" s="18" t="s">
        <v>202</v>
      </c>
      <c r="O15" s="18" t="s">
        <v>202</v>
      </c>
    </row>
    <row r="16" spans="1:15" ht="12">
      <c r="A16" s="22" t="s">
        <v>41</v>
      </c>
      <c r="B16" s="23" t="s">
        <v>42</v>
      </c>
      <c r="C16" s="18">
        <v>373</v>
      </c>
      <c r="D16" s="18">
        <v>356</v>
      </c>
      <c r="E16" s="18">
        <v>17</v>
      </c>
      <c r="F16" s="18">
        <v>50</v>
      </c>
      <c r="G16" s="18">
        <v>73</v>
      </c>
      <c r="H16" s="18">
        <v>58</v>
      </c>
      <c r="I16" s="18">
        <v>44</v>
      </c>
      <c r="J16" s="18">
        <v>73</v>
      </c>
      <c r="K16" s="18">
        <v>64</v>
      </c>
      <c r="L16" s="18">
        <v>7</v>
      </c>
      <c r="M16" s="18">
        <v>4</v>
      </c>
      <c r="N16" s="18" t="s">
        <v>202</v>
      </c>
      <c r="O16" s="18" t="s">
        <v>202</v>
      </c>
    </row>
    <row r="17" spans="1:15" ht="12">
      <c r="A17" s="22" t="s">
        <v>43</v>
      </c>
      <c r="B17" s="23" t="s">
        <v>44</v>
      </c>
      <c r="C17" s="18">
        <v>352</v>
      </c>
      <c r="D17" s="18">
        <v>337</v>
      </c>
      <c r="E17" s="18">
        <v>15</v>
      </c>
      <c r="F17" s="18">
        <v>15</v>
      </c>
      <c r="G17" s="18">
        <v>58</v>
      </c>
      <c r="H17" s="18">
        <v>62</v>
      </c>
      <c r="I17" s="18">
        <v>59</v>
      </c>
      <c r="J17" s="18">
        <v>53</v>
      </c>
      <c r="K17" s="18">
        <v>77</v>
      </c>
      <c r="L17" s="18">
        <v>19</v>
      </c>
      <c r="M17" s="18">
        <v>7</v>
      </c>
      <c r="N17" s="18">
        <v>2</v>
      </c>
      <c r="O17" s="18" t="s">
        <v>202</v>
      </c>
    </row>
    <row r="18" spans="1:15" ht="12">
      <c r="A18" s="22" t="s">
        <v>45</v>
      </c>
      <c r="B18" s="23" t="s">
        <v>46</v>
      </c>
      <c r="C18" s="18">
        <v>380</v>
      </c>
      <c r="D18" s="18">
        <v>349</v>
      </c>
      <c r="E18" s="18">
        <v>31</v>
      </c>
      <c r="F18" s="18">
        <v>36</v>
      </c>
      <c r="G18" s="18">
        <v>73</v>
      </c>
      <c r="H18" s="18">
        <v>98</v>
      </c>
      <c r="I18" s="18">
        <v>82</v>
      </c>
      <c r="J18" s="18">
        <v>55</v>
      </c>
      <c r="K18" s="18">
        <v>30</v>
      </c>
      <c r="L18" s="18">
        <v>3</v>
      </c>
      <c r="M18" s="18">
        <v>3</v>
      </c>
      <c r="N18" s="18" t="s">
        <v>202</v>
      </c>
      <c r="O18" s="18" t="s">
        <v>202</v>
      </c>
    </row>
    <row r="19" spans="1:15" ht="12">
      <c r="A19" s="22" t="s">
        <v>47</v>
      </c>
      <c r="B19" s="23" t="s">
        <v>48</v>
      </c>
      <c r="C19" s="18">
        <v>496</v>
      </c>
      <c r="D19" s="18">
        <v>469</v>
      </c>
      <c r="E19" s="18">
        <v>27</v>
      </c>
      <c r="F19" s="18">
        <v>38</v>
      </c>
      <c r="G19" s="18">
        <v>86</v>
      </c>
      <c r="H19" s="18">
        <v>89</v>
      </c>
      <c r="I19" s="18">
        <v>79</v>
      </c>
      <c r="J19" s="18">
        <v>70</v>
      </c>
      <c r="K19" s="18">
        <v>106</v>
      </c>
      <c r="L19" s="18">
        <v>22</v>
      </c>
      <c r="M19" s="18">
        <v>6</v>
      </c>
      <c r="N19" s="18" t="s">
        <v>202</v>
      </c>
      <c r="O19" s="18" t="s">
        <v>202</v>
      </c>
    </row>
    <row r="20" spans="1:15" ht="12">
      <c r="A20" s="22" t="s">
        <v>49</v>
      </c>
      <c r="B20" s="23" t="s">
        <v>50</v>
      </c>
      <c r="C20" s="18">
        <v>525</v>
      </c>
      <c r="D20" s="18">
        <v>489</v>
      </c>
      <c r="E20" s="18">
        <v>36</v>
      </c>
      <c r="F20" s="18">
        <v>35</v>
      </c>
      <c r="G20" s="18">
        <v>71</v>
      </c>
      <c r="H20" s="18">
        <v>112</v>
      </c>
      <c r="I20" s="18">
        <v>66</v>
      </c>
      <c r="J20" s="18">
        <v>113</v>
      </c>
      <c r="K20" s="18">
        <v>92</v>
      </c>
      <c r="L20" s="18">
        <v>27</v>
      </c>
      <c r="M20" s="18">
        <v>7</v>
      </c>
      <c r="N20" s="18">
        <v>2</v>
      </c>
      <c r="O20" s="18" t="s">
        <v>202</v>
      </c>
    </row>
    <row r="21" spans="1:15" ht="12">
      <c r="A21" s="22" t="s">
        <v>51</v>
      </c>
      <c r="B21" s="23" t="s">
        <v>52</v>
      </c>
      <c r="C21" s="18">
        <v>478</v>
      </c>
      <c r="D21" s="18">
        <v>447</v>
      </c>
      <c r="E21" s="18">
        <v>31</v>
      </c>
      <c r="F21" s="18">
        <v>22</v>
      </c>
      <c r="G21" s="18">
        <v>69</v>
      </c>
      <c r="H21" s="18">
        <v>78</v>
      </c>
      <c r="I21" s="18">
        <v>57</v>
      </c>
      <c r="J21" s="18">
        <v>103</v>
      </c>
      <c r="K21" s="18">
        <v>121</v>
      </c>
      <c r="L21" s="18">
        <v>24</v>
      </c>
      <c r="M21" s="18">
        <v>4</v>
      </c>
      <c r="N21" s="18" t="s">
        <v>202</v>
      </c>
      <c r="O21" s="18" t="s">
        <v>202</v>
      </c>
    </row>
    <row r="22" spans="1:15" ht="12">
      <c r="A22" s="22" t="s">
        <v>53</v>
      </c>
      <c r="B22" s="23" t="s">
        <v>54</v>
      </c>
      <c r="C22" s="18">
        <v>160</v>
      </c>
      <c r="D22" s="18">
        <v>153</v>
      </c>
      <c r="E22" s="18">
        <v>7</v>
      </c>
      <c r="F22" s="18">
        <v>4</v>
      </c>
      <c r="G22" s="18">
        <v>28</v>
      </c>
      <c r="H22" s="18">
        <v>21</v>
      </c>
      <c r="I22" s="18">
        <v>17</v>
      </c>
      <c r="J22" s="18">
        <v>53</v>
      </c>
      <c r="K22" s="18">
        <v>30</v>
      </c>
      <c r="L22" s="18">
        <v>4</v>
      </c>
      <c r="M22" s="18">
        <v>3</v>
      </c>
      <c r="N22" s="18" t="s">
        <v>202</v>
      </c>
      <c r="O22" s="18" t="s">
        <v>202</v>
      </c>
    </row>
    <row r="23" spans="1:15" ht="12">
      <c r="A23" s="22" t="s">
        <v>55</v>
      </c>
      <c r="B23" s="23" t="s">
        <v>56</v>
      </c>
      <c r="C23" s="18">
        <v>223</v>
      </c>
      <c r="D23" s="18">
        <v>213</v>
      </c>
      <c r="E23" s="18">
        <v>10</v>
      </c>
      <c r="F23" s="18">
        <v>24</v>
      </c>
      <c r="G23" s="18">
        <v>64</v>
      </c>
      <c r="H23" s="18">
        <v>32</v>
      </c>
      <c r="I23" s="18">
        <v>22</v>
      </c>
      <c r="J23" s="18">
        <v>27</v>
      </c>
      <c r="K23" s="18">
        <v>40</v>
      </c>
      <c r="L23" s="18">
        <v>12</v>
      </c>
      <c r="M23" s="18">
        <v>2</v>
      </c>
      <c r="N23" s="18" t="s">
        <v>202</v>
      </c>
      <c r="O23" s="18" t="s">
        <v>202</v>
      </c>
    </row>
    <row r="24" spans="1:15" ht="12">
      <c r="A24" s="22" t="s">
        <v>57</v>
      </c>
      <c r="B24" s="23" t="s">
        <v>58</v>
      </c>
      <c r="C24" s="18">
        <v>161</v>
      </c>
      <c r="D24" s="18">
        <v>153</v>
      </c>
      <c r="E24" s="18">
        <v>8</v>
      </c>
      <c r="F24" s="18" t="s">
        <v>202</v>
      </c>
      <c r="G24" s="18">
        <v>9</v>
      </c>
      <c r="H24" s="18">
        <v>9</v>
      </c>
      <c r="I24" s="18">
        <v>76</v>
      </c>
      <c r="J24" s="18">
        <v>38</v>
      </c>
      <c r="K24" s="18">
        <v>21</v>
      </c>
      <c r="L24" s="18">
        <v>5</v>
      </c>
      <c r="M24" s="18">
        <v>3</v>
      </c>
      <c r="N24" s="18" t="s">
        <v>202</v>
      </c>
      <c r="O24" s="18" t="s">
        <v>202</v>
      </c>
    </row>
    <row r="25" spans="1:15" ht="12">
      <c r="A25" s="22" t="s">
        <v>59</v>
      </c>
      <c r="B25" s="23" t="s">
        <v>60</v>
      </c>
      <c r="C25" s="18">
        <v>216</v>
      </c>
      <c r="D25" s="18">
        <v>192</v>
      </c>
      <c r="E25" s="18">
        <v>24</v>
      </c>
      <c r="F25" s="18">
        <v>28</v>
      </c>
      <c r="G25" s="18">
        <v>27</v>
      </c>
      <c r="H25" s="18">
        <v>56</v>
      </c>
      <c r="I25" s="18">
        <v>20</v>
      </c>
      <c r="J25" s="18">
        <v>35</v>
      </c>
      <c r="K25" s="18">
        <v>36</v>
      </c>
      <c r="L25" s="18">
        <v>6</v>
      </c>
      <c r="M25" s="18">
        <v>7</v>
      </c>
      <c r="N25" s="18">
        <v>1</v>
      </c>
      <c r="O25" s="18" t="s">
        <v>202</v>
      </c>
    </row>
    <row r="26" spans="1:15" ht="12">
      <c r="A26" s="22" t="s">
        <v>61</v>
      </c>
      <c r="B26" s="23" t="s">
        <v>62</v>
      </c>
      <c r="C26" s="18">
        <v>219</v>
      </c>
      <c r="D26" s="18">
        <v>196</v>
      </c>
      <c r="E26" s="18">
        <v>23</v>
      </c>
      <c r="F26" s="18">
        <v>57</v>
      </c>
      <c r="G26" s="18">
        <v>51</v>
      </c>
      <c r="H26" s="18">
        <v>41</v>
      </c>
      <c r="I26" s="18">
        <v>24</v>
      </c>
      <c r="J26" s="18">
        <v>13</v>
      </c>
      <c r="K26" s="18">
        <v>21</v>
      </c>
      <c r="L26" s="18">
        <v>8</v>
      </c>
      <c r="M26" s="18">
        <v>4</v>
      </c>
      <c r="N26" s="18" t="s">
        <v>202</v>
      </c>
      <c r="O26" s="18" t="s">
        <v>202</v>
      </c>
    </row>
    <row r="27" spans="1:15" ht="12">
      <c r="A27" s="22" t="s">
        <v>63</v>
      </c>
      <c r="B27" s="23" t="s">
        <v>64</v>
      </c>
      <c r="C27" s="18">
        <v>466</v>
      </c>
      <c r="D27" s="18">
        <v>426</v>
      </c>
      <c r="E27" s="18">
        <v>40</v>
      </c>
      <c r="F27" s="18">
        <v>131</v>
      </c>
      <c r="G27" s="18">
        <v>90</v>
      </c>
      <c r="H27" s="18">
        <v>60</v>
      </c>
      <c r="I27" s="18">
        <v>41</v>
      </c>
      <c r="J27" s="18">
        <v>66</v>
      </c>
      <c r="K27" s="18">
        <v>54</v>
      </c>
      <c r="L27" s="18">
        <v>20</v>
      </c>
      <c r="M27" s="18">
        <v>4</v>
      </c>
      <c r="N27" s="18" t="s">
        <v>202</v>
      </c>
      <c r="O27" s="18" t="s">
        <v>202</v>
      </c>
    </row>
    <row r="28" spans="1:15" ht="12">
      <c r="A28" s="22" t="s">
        <v>65</v>
      </c>
      <c r="B28" s="23" t="s">
        <v>66</v>
      </c>
      <c r="C28" s="18">
        <v>209</v>
      </c>
      <c r="D28" s="18">
        <v>197</v>
      </c>
      <c r="E28" s="18">
        <v>12</v>
      </c>
      <c r="F28" s="18">
        <v>8</v>
      </c>
      <c r="G28" s="18">
        <v>26</v>
      </c>
      <c r="H28" s="18">
        <v>45</v>
      </c>
      <c r="I28" s="18">
        <v>29</v>
      </c>
      <c r="J28" s="18">
        <v>47</v>
      </c>
      <c r="K28" s="18">
        <v>41</v>
      </c>
      <c r="L28" s="18">
        <v>9</v>
      </c>
      <c r="M28" s="18">
        <v>4</v>
      </c>
      <c r="N28" s="18" t="s">
        <v>202</v>
      </c>
      <c r="O28" s="18" t="s">
        <v>202</v>
      </c>
    </row>
    <row r="29" spans="1:15" ht="12">
      <c r="A29" s="22" t="s">
        <v>67</v>
      </c>
      <c r="B29" s="23" t="s">
        <v>68</v>
      </c>
      <c r="C29" s="18">
        <v>355</v>
      </c>
      <c r="D29" s="18">
        <v>325</v>
      </c>
      <c r="E29" s="18">
        <v>30</v>
      </c>
      <c r="F29" s="18">
        <v>11</v>
      </c>
      <c r="G29" s="18">
        <v>53</v>
      </c>
      <c r="H29" s="18">
        <v>98</v>
      </c>
      <c r="I29" s="18">
        <v>51</v>
      </c>
      <c r="J29" s="18">
        <v>57</v>
      </c>
      <c r="K29" s="18">
        <v>59</v>
      </c>
      <c r="L29" s="18">
        <v>13</v>
      </c>
      <c r="M29" s="18">
        <v>13</v>
      </c>
      <c r="N29" s="18" t="s">
        <v>202</v>
      </c>
      <c r="O29" s="18" t="s">
        <v>202</v>
      </c>
    </row>
    <row r="30" spans="1:15" ht="12">
      <c r="A30" s="20" t="s">
        <v>79</v>
      </c>
      <c r="B30" s="21" t="s">
        <v>80</v>
      </c>
      <c r="C30" s="11">
        <v>1531</v>
      </c>
      <c r="D30" s="11">
        <v>1400</v>
      </c>
      <c r="E30" s="11">
        <v>131</v>
      </c>
      <c r="F30" s="11">
        <v>231</v>
      </c>
      <c r="G30" s="11">
        <v>272</v>
      </c>
      <c r="H30" s="11">
        <v>453</v>
      </c>
      <c r="I30" s="11">
        <v>156</v>
      </c>
      <c r="J30" s="11">
        <v>139</v>
      </c>
      <c r="K30" s="11">
        <v>186</v>
      </c>
      <c r="L30" s="11">
        <v>71</v>
      </c>
      <c r="M30" s="11">
        <v>18</v>
      </c>
      <c r="N30" s="11">
        <v>5</v>
      </c>
      <c r="O30" s="11" t="s">
        <v>201</v>
      </c>
    </row>
    <row r="31" spans="1:15" ht="12">
      <c r="A31" s="20" t="s">
        <v>81</v>
      </c>
      <c r="B31" s="21" t="s">
        <v>82</v>
      </c>
      <c r="C31" s="11">
        <v>693</v>
      </c>
      <c r="D31" s="11">
        <v>660</v>
      </c>
      <c r="E31" s="11">
        <v>33</v>
      </c>
      <c r="F31" s="11">
        <v>24</v>
      </c>
      <c r="G31" s="11">
        <v>133</v>
      </c>
      <c r="H31" s="11">
        <v>164</v>
      </c>
      <c r="I31" s="11">
        <v>134</v>
      </c>
      <c r="J31" s="11">
        <v>136</v>
      </c>
      <c r="K31" s="11">
        <v>61</v>
      </c>
      <c r="L31" s="11">
        <v>26</v>
      </c>
      <c r="M31" s="11">
        <v>13</v>
      </c>
      <c r="N31" s="11">
        <v>1</v>
      </c>
      <c r="O31" s="11">
        <v>1</v>
      </c>
    </row>
    <row r="32" spans="1:15" ht="12">
      <c r="A32" s="20" t="s">
        <v>83</v>
      </c>
      <c r="B32" s="21" t="s">
        <v>84</v>
      </c>
      <c r="C32" s="11">
        <v>100</v>
      </c>
      <c r="D32" s="11">
        <v>93</v>
      </c>
      <c r="E32" s="11">
        <v>7</v>
      </c>
      <c r="F32" s="11">
        <v>1</v>
      </c>
      <c r="G32" s="11">
        <v>24</v>
      </c>
      <c r="H32" s="11">
        <v>26</v>
      </c>
      <c r="I32" s="11">
        <v>10</v>
      </c>
      <c r="J32" s="11">
        <v>17</v>
      </c>
      <c r="K32" s="11">
        <v>11</v>
      </c>
      <c r="L32" s="11">
        <v>4</v>
      </c>
      <c r="M32" s="11">
        <v>6</v>
      </c>
      <c r="N32" s="11" t="s">
        <v>201</v>
      </c>
      <c r="O32" s="11">
        <v>1</v>
      </c>
    </row>
    <row r="33" spans="1:15" ht="12">
      <c r="A33" s="22" t="s">
        <v>85</v>
      </c>
      <c r="B33" s="23" t="s">
        <v>86</v>
      </c>
      <c r="C33" s="18">
        <v>72</v>
      </c>
      <c r="D33" s="18">
        <v>66</v>
      </c>
      <c r="E33" s="18">
        <v>6</v>
      </c>
      <c r="F33" s="18" t="s">
        <v>202</v>
      </c>
      <c r="G33" s="18">
        <v>19</v>
      </c>
      <c r="H33" s="18">
        <v>23</v>
      </c>
      <c r="I33" s="18">
        <v>7</v>
      </c>
      <c r="J33" s="18">
        <v>9</v>
      </c>
      <c r="K33" s="18">
        <v>6</v>
      </c>
      <c r="L33" s="18">
        <v>3</v>
      </c>
      <c r="M33" s="18">
        <v>4</v>
      </c>
      <c r="N33" s="18" t="s">
        <v>202</v>
      </c>
      <c r="O33" s="18">
        <v>1</v>
      </c>
    </row>
    <row r="34" spans="1:15" ht="12">
      <c r="A34" s="22" t="s">
        <v>87</v>
      </c>
      <c r="B34" s="23" t="s">
        <v>88</v>
      </c>
      <c r="C34" s="18">
        <v>28</v>
      </c>
      <c r="D34" s="18">
        <v>27</v>
      </c>
      <c r="E34" s="18">
        <v>1</v>
      </c>
      <c r="F34" s="18">
        <v>1</v>
      </c>
      <c r="G34" s="18">
        <v>5</v>
      </c>
      <c r="H34" s="18">
        <v>3</v>
      </c>
      <c r="I34" s="18">
        <v>3</v>
      </c>
      <c r="J34" s="18">
        <v>8</v>
      </c>
      <c r="K34" s="18">
        <v>5</v>
      </c>
      <c r="L34" s="18">
        <v>1</v>
      </c>
      <c r="M34" s="18">
        <v>2</v>
      </c>
      <c r="N34" s="18" t="s">
        <v>202</v>
      </c>
      <c r="O34" s="18" t="s">
        <v>202</v>
      </c>
    </row>
    <row r="35" spans="1:15" s="19" customFormat="1" ht="12">
      <c r="A35" s="20" t="s">
        <v>197</v>
      </c>
      <c r="B35" s="21" t="s">
        <v>198</v>
      </c>
      <c r="C35" s="11">
        <v>473</v>
      </c>
      <c r="D35" s="11">
        <v>408</v>
      </c>
      <c r="E35" s="11">
        <v>65</v>
      </c>
      <c r="F35" s="11">
        <v>28</v>
      </c>
      <c r="G35" s="11">
        <v>73</v>
      </c>
      <c r="H35" s="11">
        <v>56</v>
      </c>
      <c r="I35" s="11">
        <v>66</v>
      </c>
      <c r="J35" s="11">
        <v>83</v>
      </c>
      <c r="K35" s="11">
        <v>108</v>
      </c>
      <c r="L35" s="11">
        <v>44</v>
      </c>
      <c r="M35" s="11">
        <v>13</v>
      </c>
      <c r="N35" s="11">
        <v>2</v>
      </c>
      <c r="O35" s="11" t="s">
        <v>201</v>
      </c>
    </row>
    <row r="36" spans="1:15" ht="12">
      <c r="A36" s="22" t="s">
        <v>199</v>
      </c>
      <c r="B36" s="23" t="s">
        <v>24</v>
      </c>
      <c r="C36" s="18">
        <v>301</v>
      </c>
      <c r="D36" s="18">
        <v>248</v>
      </c>
      <c r="E36" s="18">
        <v>53</v>
      </c>
      <c r="F36" s="18">
        <v>13</v>
      </c>
      <c r="G36" s="18">
        <v>47</v>
      </c>
      <c r="H36" s="18">
        <v>42</v>
      </c>
      <c r="I36" s="18">
        <v>45</v>
      </c>
      <c r="J36" s="18">
        <v>47</v>
      </c>
      <c r="K36" s="18">
        <v>70</v>
      </c>
      <c r="L36" s="18">
        <v>26</v>
      </c>
      <c r="M36" s="18">
        <v>9</v>
      </c>
      <c r="N36" s="18">
        <v>2</v>
      </c>
      <c r="O36" s="18" t="s">
        <v>202</v>
      </c>
    </row>
    <row r="37" spans="1:15" ht="12">
      <c r="A37" s="22" t="s">
        <v>69</v>
      </c>
      <c r="B37" s="23" t="s">
        <v>70</v>
      </c>
      <c r="C37" s="18">
        <v>42</v>
      </c>
      <c r="D37" s="18">
        <v>40</v>
      </c>
      <c r="E37" s="18">
        <v>2</v>
      </c>
      <c r="F37" s="18">
        <v>6</v>
      </c>
      <c r="G37" s="18">
        <v>7</v>
      </c>
      <c r="H37" s="18">
        <v>4</v>
      </c>
      <c r="I37" s="18">
        <v>4</v>
      </c>
      <c r="J37" s="18">
        <v>8</v>
      </c>
      <c r="K37" s="18">
        <v>9</v>
      </c>
      <c r="L37" s="18">
        <v>4</v>
      </c>
      <c r="M37" s="18" t="s">
        <v>202</v>
      </c>
      <c r="N37" s="18" t="s">
        <v>202</v>
      </c>
      <c r="O37" s="18" t="s">
        <v>202</v>
      </c>
    </row>
    <row r="38" spans="1:15" ht="12">
      <c r="A38" s="22" t="s">
        <v>71</v>
      </c>
      <c r="B38" s="23" t="s">
        <v>72</v>
      </c>
      <c r="C38" s="18">
        <v>34</v>
      </c>
      <c r="D38" s="18">
        <v>30</v>
      </c>
      <c r="E38" s="18">
        <v>4</v>
      </c>
      <c r="F38" s="18">
        <v>3</v>
      </c>
      <c r="G38" s="18">
        <v>1</v>
      </c>
      <c r="H38" s="18">
        <v>1</v>
      </c>
      <c r="I38" s="18">
        <v>10</v>
      </c>
      <c r="J38" s="18">
        <v>9</v>
      </c>
      <c r="K38" s="18">
        <v>8</v>
      </c>
      <c r="L38" s="18">
        <v>2</v>
      </c>
      <c r="M38" s="18" t="s">
        <v>202</v>
      </c>
      <c r="N38" s="18" t="s">
        <v>202</v>
      </c>
      <c r="O38" s="18" t="s">
        <v>202</v>
      </c>
    </row>
    <row r="39" spans="1:15" ht="12">
      <c r="A39" s="22" t="s">
        <v>73</v>
      </c>
      <c r="B39" s="23" t="s">
        <v>74</v>
      </c>
      <c r="C39" s="18">
        <v>62</v>
      </c>
      <c r="D39" s="18">
        <v>57</v>
      </c>
      <c r="E39" s="18">
        <v>5</v>
      </c>
      <c r="F39" s="18">
        <v>2</v>
      </c>
      <c r="G39" s="18">
        <v>5</v>
      </c>
      <c r="H39" s="18">
        <v>8</v>
      </c>
      <c r="I39" s="18">
        <v>3</v>
      </c>
      <c r="J39" s="18">
        <v>14</v>
      </c>
      <c r="K39" s="18">
        <v>18</v>
      </c>
      <c r="L39" s="18">
        <v>8</v>
      </c>
      <c r="M39" s="18">
        <v>4</v>
      </c>
      <c r="N39" s="18" t="s">
        <v>202</v>
      </c>
      <c r="O39" s="18" t="s">
        <v>202</v>
      </c>
    </row>
    <row r="40" spans="1:15" ht="12">
      <c r="A40" s="22" t="s">
        <v>75</v>
      </c>
      <c r="B40" s="23" t="s">
        <v>76</v>
      </c>
      <c r="C40" s="18">
        <v>34</v>
      </c>
      <c r="D40" s="18">
        <v>33</v>
      </c>
      <c r="E40" s="18">
        <v>1</v>
      </c>
      <c r="F40" s="18">
        <v>4</v>
      </c>
      <c r="G40" s="18">
        <v>13</v>
      </c>
      <c r="H40" s="18">
        <v>1</v>
      </c>
      <c r="I40" s="18">
        <v>4</v>
      </c>
      <c r="J40" s="18">
        <v>5</v>
      </c>
      <c r="K40" s="18">
        <v>3</v>
      </c>
      <c r="L40" s="18">
        <v>4</v>
      </c>
      <c r="M40" s="18" t="s">
        <v>202</v>
      </c>
      <c r="N40" s="18" t="s">
        <v>202</v>
      </c>
      <c r="O40" s="18" t="s">
        <v>202</v>
      </c>
    </row>
    <row r="41" spans="1:15" ht="12" customHeight="1">
      <c r="A41" s="59" t="s">
        <v>90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2">
      <c r="A42" s="60" t="s">
        <v>89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ht="12">
      <c r="G43" s="17"/>
    </row>
  </sheetData>
  <sheetProtection/>
  <mergeCells count="10">
    <mergeCell ref="A7:B7"/>
    <mergeCell ref="A41:O41"/>
    <mergeCell ref="A42:O42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pane xSplit="2" ySplit="7" topLeftCell="C8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48" t="s">
        <v>221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5" ht="12">
      <c r="A3" s="1" t="s">
        <v>145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2"/>
      <c r="O3" s="62"/>
    </row>
    <row r="4" spans="1:15" s="14" customFormat="1" ht="12" customHeight="1">
      <c r="A4" s="63" t="s">
        <v>146</v>
      </c>
      <c r="B4" s="64"/>
      <c r="C4" s="2" t="s">
        <v>1</v>
      </c>
      <c r="D4" s="49" t="s">
        <v>2</v>
      </c>
      <c r="E4" s="69"/>
      <c r="F4" s="49" t="s">
        <v>3</v>
      </c>
      <c r="G4" s="70"/>
      <c r="H4" s="70"/>
      <c r="I4" s="70"/>
      <c r="J4" s="70"/>
      <c r="K4" s="70"/>
      <c r="L4" s="70"/>
      <c r="M4" s="70"/>
      <c r="N4" s="70"/>
      <c r="O4" s="69"/>
    </row>
    <row r="5" spans="1:15" s="14" customFormat="1" ht="12" customHeight="1">
      <c r="A5" s="65"/>
      <c r="B5" s="66"/>
      <c r="C5" s="71" t="s">
        <v>147</v>
      </c>
      <c r="D5" s="3" t="s">
        <v>148</v>
      </c>
      <c r="E5" s="3" t="s">
        <v>149</v>
      </c>
      <c r="F5" s="3" t="s">
        <v>150</v>
      </c>
      <c r="G5" s="15" t="s">
        <v>151</v>
      </c>
      <c r="H5" s="15" t="s">
        <v>152</v>
      </c>
      <c r="I5" s="15" t="s">
        <v>153</v>
      </c>
      <c r="J5" s="15" t="s">
        <v>154</v>
      </c>
      <c r="K5" s="15" t="s">
        <v>155</v>
      </c>
      <c r="L5" s="15" t="s">
        <v>156</v>
      </c>
      <c r="M5" s="15" t="s">
        <v>157</v>
      </c>
      <c r="N5" s="15" t="s">
        <v>158</v>
      </c>
      <c r="O5" s="15" t="s">
        <v>159</v>
      </c>
    </row>
    <row r="6" spans="1:15" s="14" customFormat="1" ht="12" customHeight="1">
      <c r="A6" s="67"/>
      <c r="B6" s="68"/>
      <c r="C6" s="72"/>
      <c r="D6" s="16" t="s">
        <v>160</v>
      </c>
      <c r="E6" s="16" t="s">
        <v>161</v>
      </c>
      <c r="F6" s="16" t="s">
        <v>162</v>
      </c>
      <c r="G6" s="16" t="s">
        <v>163</v>
      </c>
      <c r="H6" s="16" t="s">
        <v>163</v>
      </c>
      <c r="I6" s="16" t="s">
        <v>163</v>
      </c>
      <c r="J6" s="16" t="s">
        <v>163</v>
      </c>
      <c r="K6" s="16" t="s">
        <v>163</v>
      </c>
      <c r="L6" s="16" t="s">
        <v>163</v>
      </c>
      <c r="M6" s="16" t="s">
        <v>163</v>
      </c>
      <c r="N6" s="16" t="s">
        <v>163</v>
      </c>
      <c r="O6" s="16" t="s">
        <v>164</v>
      </c>
    </row>
    <row r="7" spans="1:15" ht="12">
      <c r="A7" s="57" t="s">
        <v>165</v>
      </c>
      <c r="B7" s="58"/>
      <c r="C7" s="26">
        <v>11090</v>
      </c>
      <c r="D7" s="26">
        <v>10317</v>
      </c>
      <c r="E7" s="25">
        <v>773</v>
      </c>
      <c r="F7" s="26">
        <v>1852</v>
      </c>
      <c r="G7" s="26">
        <v>2174</v>
      </c>
      <c r="H7" s="26">
        <v>1940</v>
      </c>
      <c r="I7" s="26">
        <v>1319</v>
      </c>
      <c r="J7" s="26">
        <v>1833</v>
      </c>
      <c r="K7" s="26">
        <v>1363</v>
      </c>
      <c r="L7" s="25">
        <v>413</v>
      </c>
      <c r="M7" s="25">
        <v>183</v>
      </c>
      <c r="N7" s="25">
        <v>12</v>
      </c>
      <c r="O7" s="25">
        <v>1</v>
      </c>
    </row>
    <row r="8" spans="1:15" ht="12">
      <c r="A8" s="20" t="s">
        <v>25</v>
      </c>
      <c r="B8" s="21" t="s">
        <v>26</v>
      </c>
      <c r="C8" s="11">
        <f>SUM(C9:C29)</f>
        <v>8307</v>
      </c>
      <c r="D8" s="11">
        <f aca="true" t="shared" si="0" ref="D8:O8">SUM(D9:D29)</f>
        <v>7757</v>
      </c>
      <c r="E8" s="11">
        <f t="shared" si="0"/>
        <v>550</v>
      </c>
      <c r="F8" s="11">
        <f t="shared" si="0"/>
        <v>1545</v>
      </c>
      <c r="G8" s="11">
        <f t="shared" si="0"/>
        <v>1665</v>
      </c>
      <c r="H8" s="11">
        <f t="shared" si="0"/>
        <v>1243</v>
      </c>
      <c r="I8" s="11">
        <f t="shared" si="0"/>
        <v>997</v>
      </c>
      <c r="J8" s="11">
        <f t="shared" si="0"/>
        <v>1389</v>
      </c>
      <c r="K8" s="11">
        <f t="shared" si="0"/>
        <v>1063</v>
      </c>
      <c r="L8" s="11">
        <f t="shared" si="0"/>
        <v>270</v>
      </c>
      <c r="M8" s="11">
        <f t="shared" si="0"/>
        <v>130</v>
      </c>
      <c r="N8" s="11">
        <f t="shared" si="0"/>
        <v>4</v>
      </c>
      <c r="O8" s="11">
        <f t="shared" si="0"/>
        <v>1</v>
      </c>
    </row>
    <row r="9" spans="1:15" ht="12">
      <c r="A9" s="22" t="s">
        <v>27</v>
      </c>
      <c r="B9" s="23" t="s">
        <v>28</v>
      </c>
      <c r="C9" s="18">
        <v>1298</v>
      </c>
      <c r="D9" s="18">
        <v>1204</v>
      </c>
      <c r="E9" s="18">
        <v>94</v>
      </c>
      <c r="F9" s="18">
        <v>375</v>
      </c>
      <c r="G9" s="18">
        <v>436</v>
      </c>
      <c r="H9" s="18">
        <v>202</v>
      </c>
      <c r="I9" s="18">
        <v>85</v>
      </c>
      <c r="J9" s="18">
        <v>93</v>
      </c>
      <c r="K9" s="18">
        <v>68</v>
      </c>
      <c r="L9" s="18">
        <v>26</v>
      </c>
      <c r="M9" s="18">
        <v>13</v>
      </c>
      <c r="N9" s="18">
        <v>0</v>
      </c>
      <c r="O9" s="18">
        <v>0</v>
      </c>
    </row>
    <row r="10" spans="1:15" ht="12">
      <c r="A10" s="22" t="s">
        <v>29</v>
      </c>
      <c r="B10" s="23" t="s">
        <v>30</v>
      </c>
      <c r="C10" s="18">
        <v>212</v>
      </c>
      <c r="D10" s="18">
        <v>198</v>
      </c>
      <c r="E10" s="18">
        <v>14</v>
      </c>
      <c r="F10" s="18">
        <v>54</v>
      </c>
      <c r="G10" s="18">
        <v>24</v>
      </c>
      <c r="H10" s="18">
        <v>17</v>
      </c>
      <c r="I10" s="18">
        <v>24</v>
      </c>
      <c r="J10" s="18">
        <v>37</v>
      </c>
      <c r="K10" s="18">
        <v>40</v>
      </c>
      <c r="L10" s="18">
        <v>10</v>
      </c>
      <c r="M10" s="18">
        <v>6</v>
      </c>
      <c r="N10" s="18">
        <v>0</v>
      </c>
      <c r="O10" s="18">
        <v>0</v>
      </c>
    </row>
    <row r="11" spans="1:15" ht="12">
      <c r="A11" s="22" t="s">
        <v>31</v>
      </c>
      <c r="B11" s="23" t="s">
        <v>32</v>
      </c>
      <c r="C11" s="18">
        <v>865</v>
      </c>
      <c r="D11" s="18">
        <v>808</v>
      </c>
      <c r="E11" s="18">
        <v>57</v>
      </c>
      <c r="F11" s="18">
        <v>317</v>
      </c>
      <c r="G11" s="18">
        <v>213</v>
      </c>
      <c r="H11" s="18">
        <v>101</v>
      </c>
      <c r="I11" s="18">
        <v>66</v>
      </c>
      <c r="J11" s="18">
        <v>82</v>
      </c>
      <c r="K11" s="18">
        <v>62</v>
      </c>
      <c r="L11" s="18">
        <v>14</v>
      </c>
      <c r="M11" s="18">
        <v>10</v>
      </c>
      <c r="N11" s="18">
        <v>0</v>
      </c>
      <c r="O11" s="18">
        <v>0</v>
      </c>
    </row>
    <row r="12" spans="1:15" ht="12">
      <c r="A12" s="22" t="s">
        <v>33</v>
      </c>
      <c r="B12" s="23" t="s">
        <v>34</v>
      </c>
      <c r="C12" s="18">
        <v>307</v>
      </c>
      <c r="D12" s="18">
        <v>282</v>
      </c>
      <c r="E12" s="18">
        <v>25</v>
      </c>
      <c r="F12" s="18">
        <v>93</v>
      </c>
      <c r="G12" s="18">
        <v>73</v>
      </c>
      <c r="H12" s="18">
        <v>27</v>
      </c>
      <c r="I12" s="18">
        <v>32</v>
      </c>
      <c r="J12" s="18">
        <v>44</v>
      </c>
      <c r="K12" s="18">
        <v>24</v>
      </c>
      <c r="L12" s="18">
        <v>9</v>
      </c>
      <c r="M12" s="18">
        <v>5</v>
      </c>
      <c r="N12" s="18">
        <v>0</v>
      </c>
      <c r="O12" s="18">
        <v>0</v>
      </c>
    </row>
    <row r="13" spans="1:15" ht="12">
      <c r="A13" s="22" t="s">
        <v>35</v>
      </c>
      <c r="B13" s="23" t="s">
        <v>36</v>
      </c>
      <c r="C13" s="18">
        <v>251</v>
      </c>
      <c r="D13" s="18">
        <v>238</v>
      </c>
      <c r="E13" s="18">
        <v>13</v>
      </c>
      <c r="F13" s="18">
        <v>33</v>
      </c>
      <c r="G13" s="18">
        <v>27</v>
      </c>
      <c r="H13" s="18">
        <v>33</v>
      </c>
      <c r="I13" s="18">
        <v>27</v>
      </c>
      <c r="J13" s="18">
        <v>63</v>
      </c>
      <c r="K13" s="18">
        <v>56</v>
      </c>
      <c r="L13" s="18">
        <v>11</v>
      </c>
      <c r="M13" s="18">
        <v>0</v>
      </c>
      <c r="N13" s="18">
        <v>1</v>
      </c>
      <c r="O13" s="18">
        <v>0</v>
      </c>
    </row>
    <row r="14" spans="1:15" ht="12">
      <c r="A14" s="22" t="s">
        <v>37</v>
      </c>
      <c r="B14" s="23" t="s">
        <v>38</v>
      </c>
      <c r="C14" s="18">
        <v>505</v>
      </c>
      <c r="D14" s="18">
        <v>467</v>
      </c>
      <c r="E14" s="18">
        <v>38</v>
      </c>
      <c r="F14" s="18">
        <v>98</v>
      </c>
      <c r="G14" s="18">
        <v>112</v>
      </c>
      <c r="H14" s="18">
        <v>65</v>
      </c>
      <c r="I14" s="18">
        <v>76</v>
      </c>
      <c r="J14" s="18">
        <v>85</v>
      </c>
      <c r="K14" s="18">
        <v>47</v>
      </c>
      <c r="L14" s="18">
        <v>16</v>
      </c>
      <c r="M14" s="18">
        <v>6</v>
      </c>
      <c r="N14" s="18">
        <v>0</v>
      </c>
      <c r="O14" s="18">
        <v>0</v>
      </c>
    </row>
    <row r="15" spans="1:15" ht="12">
      <c r="A15" s="22" t="s">
        <v>39</v>
      </c>
      <c r="B15" s="23" t="s">
        <v>40</v>
      </c>
      <c r="C15" s="18">
        <v>468</v>
      </c>
      <c r="D15" s="18">
        <v>445</v>
      </c>
      <c r="E15" s="18">
        <v>23</v>
      </c>
      <c r="F15" s="18">
        <v>70</v>
      </c>
      <c r="G15" s="18">
        <v>70</v>
      </c>
      <c r="H15" s="18">
        <v>50</v>
      </c>
      <c r="I15" s="18">
        <v>58</v>
      </c>
      <c r="J15" s="18">
        <v>110</v>
      </c>
      <c r="K15" s="18">
        <v>93</v>
      </c>
      <c r="L15" s="18">
        <v>11</v>
      </c>
      <c r="M15" s="18">
        <v>6</v>
      </c>
      <c r="N15" s="18">
        <v>0</v>
      </c>
      <c r="O15" s="18">
        <v>0</v>
      </c>
    </row>
    <row r="16" spans="1:15" ht="12">
      <c r="A16" s="22" t="s">
        <v>41</v>
      </c>
      <c r="B16" s="23" t="s">
        <v>42</v>
      </c>
      <c r="C16" s="18">
        <v>350</v>
      </c>
      <c r="D16" s="18">
        <v>335</v>
      </c>
      <c r="E16" s="18">
        <v>15</v>
      </c>
      <c r="F16" s="18">
        <v>35</v>
      </c>
      <c r="G16" s="18">
        <v>61</v>
      </c>
      <c r="H16" s="18">
        <v>55</v>
      </c>
      <c r="I16" s="18">
        <v>42</v>
      </c>
      <c r="J16" s="18">
        <v>81</v>
      </c>
      <c r="K16" s="18">
        <v>58</v>
      </c>
      <c r="L16" s="18">
        <v>11</v>
      </c>
      <c r="M16" s="18">
        <v>7</v>
      </c>
      <c r="N16" s="18">
        <v>0</v>
      </c>
      <c r="O16" s="18">
        <v>0</v>
      </c>
    </row>
    <row r="17" spans="1:15" ht="12">
      <c r="A17" s="22" t="s">
        <v>43</v>
      </c>
      <c r="B17" s="23" t="s">
        <v>44</v>
      </c>
      <c r="C17" s="18">
        <v>340</v>
      </c>
      <c r="D17" s="18">
        <v>325</v>
      </c>
      <c r="E17" s="18">
        <v>15</v>
      </c>
      <c r="F17" s="18">
        <v>19</v>
      </c>
      <c r="G17" s="18">
        <v>52</v>
      </c>
      <c r="H17" s="18">
        <v>54</v>
      </c>
      <c r="I17" s="18">
        <v>54</v>
      </c>
      <c r="J17" s="18">
        <v>67</v>
      </c>
      <c r="K17" s="18">
        <v>66</v>
      </c>
      <c r="L17" s="18">
        <v>20</v>
      </c>
      <c r="M17" s="18">
        <v>8</v>
      </c>
      <c r="N17" s="18">
        <v>0</v>
      </c>
      <c r="O17" s="18">
        <v>0</v>
      </c>
    </row>
    <row r="18" spans="1:15" ht="12">
      <c r="A18" s="22" t="s">
        <v>45</v>
      </c>
      <c r="B18" s="23" t="s">
        <v>46</v>
      </c>
      <c r="C18" s="18">
        <v>367</v>
      </c>
      <c r="D18" s="18">
        <v>340</v>
      </c>
      <c r="E18" s="18">
        <v>27</v>
      </c>
      <c r="F18" s="18">
        <v>36</v>
      </c>
      <c r="G18" s="18">
        <v>71</v>
      </c>
      <c r="H18" s="18">
        <v>91</v>
      </c>
      <c r="I18" s="18">
        <v>78</v>
      </c>
      <c r="J18" s="18">
        <v>54</v>
      </c>
      <c r="K18" s="18">
        <v>30</v>
      </c>
      <c r="L18" s="18">
        <v>4</v>
      </c>
      <c r="M18" s="18">
        <v>3</v>
      </c>
      <c r="N18" s="18">
        <v>0</v>
      </c>
      <c r="O18" s="18">
        <v>0</v>
      </c>
    </row>
    <row r="19" spans="1:15" ht="12">
      <c r="A19" s="22" t="s">
        <v>47</v>
      </c>
      <c r="B19" s="23" t="s">
        <v>48</v>
      </c>
      <c r="C19" s="18">
        <v>465</v>
      </c>
      <c r="D19" s="18">
        <v>439</v>
      </c>
      <c r="E19" s="18">
        <v>26</v>
      </c>
      <c r="F19" s="18">
        <v>36</v>
      </c>
      <c r="G19" s="18">
        <v>73</v>
      </c>
      <c r="H19" s="18">
        <v>85</v>
      </c>
      <c r="I19" s="18">
        <v>69</v>
      </c>
      <c r="J19" s="18">
        <v>83</v>
      </c>
      <c r="K19" s="18">
        <v>74</v>
      </c>
      <c r="L19" s="18">
        <v>28</v>
      </c>
      <c r="M19" s="18">
        <v>16</v>
      </c>
      <c r="N19" s="18">
        <v>1</v>
      </c>
      <c r="O19" s="18">
        <v>0</v>
      </c>
    </row>
    <row r="20" spans="1:15" ht="12">
      <c r="A20" s="22" t="s">
        <v>49</v>
      </c>
      <c r="B20" s="23" t="s">
        <v>50</v>
      </c>
      <c r="C20" s="18">
        <v>523</v>
      </c>
      <c r="D20" s="18">
        <v>490</v>
      </c>
      <c r="E20" s="18">
        <v>33</v>
      </c>
      <c r="F20" s="18">
        <v>29</v>
      </c>
      <c r="G20" s="18">
        <v>94</v>
      </c>
      <c r="H20" s="18">
        <v>90</v>
      </c>
      <c r="I20" s="18">
        <v>69</v>
      </c>
      <c r="J20" s="18">
        <v>134</v>
      </c>
      <c r="K20" s="18">
        <v>77</v>
      </c>
      <c r="L20" s="18">
        <v>16</v>
      </c>
      <c r="M20" s="18">
        <v>14</v>
      </c>
      <c r="N20" s="18">
        <v>0</v>
      </c>
      <c r="O20" s="18">
        <v>0</v>
      </c>
    </row>
    <row r="21" spans="1:15" ht="12">
      <c r="A21" s="22" t="s">
        <v>51</v>
      </c>
      <c r="B21" s="23" t="s">
        <v>52</v>
      </c>
      <c r="C21" s="18">
        <v>407</v>
      </c>
      <c r="D21" s="18">
        <v>384</v>
      </c>
      <c r="E21" s="18">
        <v>23</v>
      </c>
      <c r="F21" s="18">
        <v>15</v>
      </c>
      <c r="G21" s="18">
        <v>55</v>
      </c>
      <c r="H21" s="18">
        <v>59</v>
      </c>
      <c r="I21" s="18">
        <v>53</v>
      </c>
      <c r="J21" s="18">
        <v>100</v>
      </c>
      <c r="K21" s="18">
        <v>105</v>
      </c>
      <c r="L21" s="18">
        <v>18</v>
      </c>
      <c r="M21" s="18">
        <v>2</v>
      </c>
      <c r="N21" s="18">
        <v>0</v>
      </c>
      <c r="O21" s="18">
        <v>0</v>
      </c>
    </row>
    <row r="22" spans="1:15" ht="12">
      <c r="A22" s="22" t="s">
        <v>53</v>
      </c>
      <c r="B22" s="23" t="s">
        <v>54</v>
      </c>
      <c r="C22" s="18">
        <v>156</v>
      </c>
      <c r="D22" s="18">
        <v>150</v>
      </c>
      <c r="E22" s="18">
        <v>6</v>
      </c>
      <c r="F22" s="18">
        <v>19</v>
      </c>
      <c r="G22" s="18">
        <v>13</v>
      </c>
      <c r="H22" s="18">
        <v>24</v>
      </c>
      <c r="I22" s="18">
        <v>19</v>
      </c>
      <c r="J22" s="18">
        <v>51</v>
      </c>
      <c r="K22" s="18">
        <v>23</v>
      </c>
      <c r="L22" s="18">
        <v>4</v>
      </c>
      <c r="M22" s="18">
        <v>3</v>
      </c>
      <c r="N22" s="18">
        <v>0</v>
      </c>
      <c r="O22" s="18">
        <v>0</v>
      </c>
    </row>
    <row r="23" spans="1:15" ht="12">
      <c r="A23" s="22" t="s">
        <v>55</v>
      </c>
      <c r="B23" s="23" t="s">
        <v>56</v>
      </c>
      <c r="C23" s="18">
        <v>219</v>
      </c>
      <c r="D23" s="18">
        <v>209</v>
      </c>
      <c r="E23" s="18">
        <v>10</v>
      </c>
      <c r="F23" s="18">
        <v>67</v>
      </c>
      <c r="G23" s="18">
        <v>30</v>
      </c>
      <c r="H23" s="18">
        <v>25</v>
      </c>
      <c r="I23" s="18">
        <v>13</v>
      </c>
      <c r="J23" s="18">
        <v>37</v>
      </c>
      <c r="K23" s="18">
        <v>34</v>
      </c>
      <c r="L23" s="18">
        <v>9</v>
      </c>
      <c r="M23" s="18">
        <v>4</v>
      </c>
      <c r="N23" s="18">
        <v>0</v>
      </c>
      <c r="O23" s="18">
        <v>0</v>
      </c>
    </row>
    <row r="24" spans="1:15" ht="12">
      <c r="A24" s="22" t="s">
        <v>57</v>
      </c>
      <c r="B24" s="23" t="s">
        <v>58</v>
      </c>
      <c r="C24" s="18">
        <v>157</v>
      </c>
      <c r="D24" s="18">
        <v>150</v>
      </c>
      <c r="E24" s="18">
        <v>7</v>
      </c>
      <c r="F24" s="18">
        <v>0</v>
      </c>
      <c r="G24" s="18">
        <v>8</v>
      </c>
      <c r="H24" s="18">
        <v>10</v>
      </c>
      <c r="I24" s="18">
        <v>76</v>
      </c>
      <c r="J24" s="18">
        <v>33</v>
      </c>
      <c r="K24" s="18">
        <v>19</v>
      </c>
      <c r="L24" s="18">
        <v>6</v>
      </c>
      <c r="M24" s="18">
        <v>2</v>
      </c>
      <c r="N24" s="18">
        <v>2</v>
      </c>
      <c r="O24" s="18">
        <v>1</v>
      </c>
    </row>
    <row r="25" spans="1:15" ht="12">
      <c r="A25" s="22" t="s">
        <v>59</v>
      </c>
      <c r="B25" s="23" t="s">
        <v>60</v>
      </c>
      <c r="C25" s="18">
        <v>204</v>
      </c>
      <c r="D25" s="18">
        <v>184</v>
      </c>
      <c r="E25" s="18">
        <v>20</v>
      </c>
      <c r="F25" s="18">
        <v>31</v>
      </c>
      <c r="G25" s="18">
        <v>37</v>
      </c>
      <c r="H25" s="18">
        <v>39</v>
      </c>
      <c r="I25" s="18">
        <v>20</v>
      </c>
      <c r="J25" s="18">
        <v>35</v>
      </c>
      <c r="K25" s="18">
        <v>33</v>
      </c>
      <c r="L25" s="18">
        <v>4</v>
      </c>
      <c r="M25" s="18">
        <v>5</v>
      </c>
      <c r="N25" s="18">
        <v>0</v>
      </c>
      <c r="O25" s="18">
        <v>0</v>
      </c>
    </row>
    <row r="26" spans="1:15" ht="12">
      <c r="A26" s="22" t="s">
        <v>61</v>
      </c>
      <c r="B26" s="23" t="s">
        <v>62</v>
      </c>
      <c r="C26" s="18">
        <v>220</v>
      </c>
      <c r="D26" s="18">
        <v>194</v>
      </c>
      <c r="E26" s="18">
        <v>26</v>
      </c>
      <c r="F26" s="18">
        <v>61</v>
      </c>
      <c r="G26" s="18">
        <v>55</v>
      </c>
      <c r="H26" s="18">
        <v>37</v>
      </c>
      <c r="I26" s="18">
        <v>18</v>
      </c>
      <c r="J26" s="18">
        <v>18</v>
      </c>
      <c r="K26" s="18">
        <v>17</v>
      </c>
      <c r="L26" s="18">
        <v>10</v>
      </c>
      <c r="M26" s="18">
        <v>4</v>
      </c>
      <c r="N26" s="18">
        <v>0</v>
      </c>
      <c r="O26" s="18">
        <v>0</v>
      </c>
    </row>
    <row r="27" spans="1:15" ht="12">
      <c r="A27" s="22" t="s">
        <v>63</v>
      </c>
      <c r="B27" s="23" t="s">
        <v>64</v>
      </c>
      <c r="C27" s="18">
        <v>438</v>
      </c>
      <c r="D27" s="18">
        <v>400</v>
      </c>
      <c r="E27" s="18">
        <v>38</v>
      </c>
      <c r="F27" s="18">
        <v>133</v>
      </c>
      <c r="G27" s="18">
        <v>80</v>
      </c>
      <c r="H27" s="18">
        <v>46</v>
      </c>
      <c r="I27" s="18">
        <v>43</v>
      </c>
      <c r="J27" s="18">
        <v>71</v>
      </c>
      <c r="K27" s="18">
        <v>48</v>
      </c>
      <c r="L27" s="18">
        <v>14</v>
      </c>
      <c r="M27" s="18">
        <v>3</v>
      </c>
      <c r="N27" s="18">
        <v>0</v>
      </c>
      <c r="O27" s="18">
        <v>0</v>
      </c>
    </row>
    <row r="28" spans="1:15" ht="12">
      <c r="A28" s="22" t="s">
        <v>65</v>
      </c>
      <c r="B28" s="23" t="s">
        <v>66</v>
      </c>
      <c r="C28" s="18">
        <v>208</v>
      </c>
      <c r="D28" s="18">
        <v>196</v>
      </c>
      <c r="E28" s="18">
        <v>12</v>
      </c>
      <c r="F28" s="18">
        <v>9</v>
      </c>
      <c r="G28" s="18">
        <v>28</v>
      </c>
      <c r="H28" s="18">
        <v>43</v>
      </c>
      <c r="I28" s="18">
        <v>24</v>
      </c>
      <c r="J28" s="18">
        <v>52</v>
      </c>
      <c r="K28" s="18">
        <v>38</v>
      </c>
      <c r="L28" s="18">
        <v>10</v>
      </c>
      <c r="M28" s="18">
        <v>4</v>
      </c>
      <c r="N28" s="18">
        <v>0</v>
      </c>
      <c r="O28" s="18">
        <v>0</v>
      </c>
    </row>
    <row r="29" spans="1:15" ht="12">
      <c r="A29" s="22" t="s">
        <v>67</v>
      </c>
      <c r="B29" s="23" t="s">
        <v>68</v>
      </c>
      <c r="C29" s="18">
        <v>347</v>
      </c>
      <c r="D29" s="18">
        <v>319</v>
      </c>
      <c r="E29" s="18">
        <v>28</v>
      </c>
      <c r="F29" s="18">
        <v>15</v>
      </c>
      <c r="G29" s="18">
        <v>53</v>
      </c>
      <c r="H29" s="18">
        <v>90</v>
      </c>
      <c r="I29" s="18">
        <v>51</v>
      </c>
      <c r="J29" s="18">
        <v>59</v>
      </c>
      <c r="K29" s="18">
        <v>51</v>
      </c>
      <c r="L29" s="18">
        <v>19</v>
      </c>
      <c r="M29" s="18">
        <v>9</v>
      </c>
      <c r="N29" s="18">
        <v>0</v>
      </c>
      <c r="O29" s="18">
        <v>0</v>
      </c>
    </row>
    <row r="30" spans="1:15" ht="12">
      <c r="A30" s="20" t="s">
        <v>79</v>
      </c>
      <c r="B30" s="21" t="s">
        <v>80</v>
      </c>
      <c r="C30" s="11">
        <v>1540</v>
      </c>
      <c r="D30" s="11">
        <v>1415</v>
      </c>
      <c r="E30" s="11">
        <v>125</v>
      </c>
      <c r="F30" s="11">
        <v>227</v>
      </c>
      <c r="G30" s="11">
        <v>288</v>
      </c>
      <c r="H30" s="11">
        <v>458</v>
      </c>
      <c r="I30" s="11">
        <v>134</v>
      </c>
      <c r="J30" s="11">
        <v>169</v>
      </c>
      <c r="K30" s="11">
        <v>165</v>
      </c>
      <c r="L30" s="11">
        <v>66</v>
      </c>
      <c r="M30" s="11">
        <v>29</v>
      </c>
      <c r="N30" s="11">
        <v>4</v>
      </c>
      <c r="O30" s="11">
        <v>0</v>
      </c>
    </row>
    <row r="31" spans="1:15" ht="12">
      <c r="A31" s="20" t="s">
        <v>81</v>
      </c>
      <c r="B31" s="21" t="s">
        <v>82</v>
      </c>
      <c r="C31" s="11">
        <v>686</v>
      </c>
      <c r="D31" s="11">
        <v>656</v>
      </c>
      <c r="E31" s="11">
        <v>30</v>
      </c>
      <c r="F31" s="11">
        <v>34</v>
      </c>
      <c r="G31" s="11">
        <v>133</v>
      </c>
      <c r="H31" s="11">
        <v>146</v>
      </c>
      <c r="I31" s="11">
        <v>120</v>
      </c>
      <c r="J31" s="11">
        <v>154</v>
      </c>
      <c r="K31" s="11">
        <v>55</v>
      </c>
      <c r="L31" s="11">
        <v>30</v>
      </c>
      <c r="M31" s="11">
        <v>12</v>
      </c>
      <c r="N31" s="11">
        <v>2</v>
      </c>
      <c r="O31" s="11">
        <v>0</v>
      </c>
    </row>
    <row r="32" spans="1:15" ht="12">
      <c r="A32" s="20" t="s">
        <v>83</v>
      </c>
      <c r="B32" s="21" t="s">
        <v>84</v>
      </c>
      <c r="C32" s="11">
        <v>96</v>
      </c>
      <c r="D32" s="11">
        <v>90</v>
      </c>
      <c r="E32" s="11">
        <v>6</v>
      </c>
      <c r="F32" s="11">
        <v>6</v>
      </c>
      <c r="G32" s="11">
        <v>23</v>
      </c>
      <c r="H32" s="11">
        <v>26</v>
      </c>
      <c r="I32" s="11">
        <v>9</v>
      </c>
      <c r="J32" s="11">
        <v>10</v>
      </c>
      <c r="K32" s="11">
        <v>9</v>
      </c>
      <c r="L32" s="11">
        <v>10</v>
      </c>
      <c r="M32" s="11">
        <v>2</v>
      </c>
      <c r="N32" s="11">
        <v>1</v>
      </c>
      <c r="O32" s="11">
        <v>0</v>
      </c>
    </row>
    <row r="33" spans="1:15" s="4" customFormat="1" ht="12">
      <c r="A33" s="22" t="s">
        <v>85</v>
      </c>
      <c r="B33" s="24" t="s">
        <v>86</v>
      </c>
      <c r="C33" s="10">
        <v>71</v>
      </c>
      <c r="D33" s="10">
        <v>66</v>
      </c>
      <c r="E33" s="10">
        <v>5</v>
      </c>
      <c r="F33" s="10">
        <v>5</v>
      </c>
      <c r="G33" s="10">
        <v>20</v>
      </c>
      <c r="H33" s="10">
        <v>22</v>
      </c>
      <c r="I33" s="10">
        <v>5</v>
      </c>
      <c r="J33" s="10">
        <v>6</v>
      </c>
      <c r="K33" s="10">
        <v>4</v>
      </c>
      <c r="L33" s="10">
        <v>6</v>
      </c>
      <c r="M33" s="10">
        <v>2</v>
      </c>
      <c r="N33" s="10">
        <v>1</v>
      </c>
      <c r="O33" s="10">
        <v>0</v>
      </c>
    </row>
    <row r="34" spans="1:15" ht="12">
      <c r="A34" s="22" t="s">
        <v>87</v>
      </c>
      <c r="B34" s="23" t="s">
        <v>88</v>
      </c>
      <c r="C34" s="18">
        <v>25</v>
      </c>
      <c r="D34" s="18">
        <v>24</v>
      </c>
      <c r="E34" s="18">
        <v>1</v>
      </c>
      <c r="F34" s="18">
        <v>1</v>
      </c>
      <c r="G34" s="18">
        <v>3</v>
      </c>
      <c r="H34" s="18">
        <v>4</v>
      </c>
      <c r="I34" s="18">
        <v>4</v>
      </c>
      <c r="J34" s="18">
        <v>4</v>
      </c>
      <c r="K34" s="18">
        <v>5</v>
      </c>
      <c r="L34" s="18">
        <v>4</v>
      </c>
      <c r="M34" s="18">
        <v>0</v>
      </c>
      <c r="N34" s="18">
        <v>0</v>
      </c>
      <c r="O34" s="18">
        <v>0</v>
      </c>
    </row>
    <row r="35" spans="1:15" s="19" customFormat="1" ht="12">
      <c r="A35" s="20" t="s">
        <v>169</v>
      </c>
      <c r="B35" s="21" t="s">
        <v>170</v>
      </c>
      <c r="C35" s="11">
        <v>461</v>
      </c>
      <c r="D35" s="11">
        <v>399</v>
      </c>
      <c r="E35" s="11">
        <v>62</v>
      </c>
      <c r="F35" s="11">
        <v>40</v>
      </c>
      <c r="G35" s="11">
        <v>65</v>
      </c>
      <c r="H35" s="11">
        <v>67</v>
      </c>
      <c r="I35" s="11">
        <v>59</v>
      </c>
      <c r="J35" s="11">
        <v>111</v>
      </c>
      <c r="K35" s="11">
        <v>71</v>
      </c>
      <c r="L35" s="11">
        <v>37</v>
      </c>
      <c r="M35" s="11">
        <v>10</v>
      </c>
      <c r="N35" s="11">
        <v>1</v>
      </c>
      <c r="O35" s="11">
        <v>0</v>
      </c>
    </row>
    <row r="36" spans="1:15" s="4" customFormat="1" ht="12">
      <c r="A36" s="22" t="s">
        <v>168</v>
      </c>
      <c r="B36" s="24" t="s">
        <v>24</v>
      </c>
      <c r="C36" s="10">
        <v>291</v>
      </c>
      <c r="D36" s="10">
        <v>242</v>
      </c>
      <c r="E36" s="10">
        <v>49</v>
      </c>
      <c r="F36" s="10">
        <v>23</v>
      </c>
      <c r="G36" s="10">
        <v>40</v>
      </c>
      <c r="H36" s="10">
        <v>54</v>
      </c>
      <c r="I36" s="10">
        <v>40</v>
      </c>
      <c r="J36" s="10">
        <v>62</v>
      </c>
      <c r="K36" s="10">
        <v>45</v>
      </c>
      <c r="L36" s="10">
        <v>16</v>
      </c>
      <c r="M36" s="10">
        <v>10</v>
      </c>
      <c r="N36" s="10">
        <v>1</v>
      </c>
      <c r="O36" s="10">
        <v>0</v>
      </c>
    </row>
    <row r="37" spans="1:15" ht="12">
      <c r="A37" s="22" t="s">
        <v>69</v>
      </c>
      <c r="B37" s="23" t="s">
        <v>70</v>
      </c>
      <c r="C37" s="18">
        <v>40</v>
      </c>
      <c r="D37" s="18">
        <v>38</v>
      </c>
      <c r="E37" s="18">
        <v>2</v>
      </c>
      <c r="F37" s="18">
        <v>7</v>
      </c>
      <c r="G37" s="18">
        <v>6</v>
      </c>
      <c r="H37" s="18">
        <v>3</v>
      </c>
      <c r="I37" s="18">
        <v>3</v>
      </c>
      <c r="J37" s="18">
        <v>12</v>
      </c>
      <c r="K37" s="18">
        <v>6</v>
      </c>
      <c r="L37" s="18">
        <v>3</v>
      </c>
      <c r="M37" s="18">
        <v>0</v>
      </c>
      <c r="N37" s="18">
        <v>0</v>
      </c>
      <c r="O37" s="18">
        <v>0</v>
      </c>
    </row>
    <row r="38" spans="1:15" ht="12">
      <c r="A38" s="22" t="s">
        <v>71</v>
      </c>
      <c r="B38" s="23" t="s">
        <v>72</v>
      </c>
      <c r="C38" s="18">
        <v>34</v>
      </c>
      <c r="D38" s="18">
        <v>29</v>
      </c>
      <c r="E38" s="18">
        <v>5</v>
      </c>
      <c r="F38" s="18">
        <v>3</v>
      </c>
      <c r="G38" s="18">
        <v>0</v>
      </c>
      <c r="H38" s="18">
        <v>4</v>
      </c>
      <c r="I38" s="18">
        <v>8</v>
      </c>
      <c r="J38" s="18">
        <v>12</v>
      </c>
      <c r="K38" s="18">
        <v>5</v>
      </c>
      <c r="L38" s="18">
        <v>2</v>
      </c>
      <c r="M38" s="18">
        <v>0</v>
      </c>
      <c r="N38" s="18">
        <v>0</v>
      </c>
      <c r="O38" s="18">
        <v>0</v>
      </c>
    </row>
    <row r="39" spans="1:15" ht="12">
      <c r="A39" s="22" t="s">
        <v>73</v>
      </c>
      <c r="B39" s="23" t="s">
        <v>74</v>
      </c>
      <c r="C39" s="18">
        <v>62</v>
      </c>
      <c r="D39" s="18">
        <v>59</v>
      </c>
      <c r="E39" s="18">
        <v>3</v>
      </c>
      <c r="F39" s="18">
        <v>2</v>
      </c>
      <c r="G39" s="18">
        <v>7</v>
      </c>
      <c r="H39" s="18">
        <v>5</v>
      </c>
      <c r="I39" s="18">
        <v>4</v>
      </c>
      <c r="J39" s="18">
        <v>20</v>
      </c>
      <c r="K39" s="18">
        <v>12</v>
      </c>
      <c r="L39" s="18">
        <v>12</v>
      </c>
      <c r="M39" s="18">
        <v>0</v>
      </c>
      <c r="N39" s="18">
        <v>0</v>
      </c>
      <c r="O39" s="18">
        <v>0</v>
      </c>
    </row>
    <row r="40" spans="1:15" ht="12">
      <c r="A40" s="22" t="s">
        <v>75</v>
      </c>
      <c r="B40" s="23" t="s">
        <v>76</v>
      </c>
      <c r="C40" s="18">
        <v>34</v>
      </c>
      <c r="D40" s="18">
        <v>31</v>
      </c>
      <c r="E40" s="18">
        <v>3</v>
      </c>
      <c r="F40" s="18">
        <v>5</v>
      </c>
      <c r="G40" s="18">
        <v>12</v>
      </c>
      <c r="H40" s="18">
        <v>1</v>
      </c>
      <c r="I40" s="18">
        <v>4</v>
      </c>
      <c r="J40" s="18">
        <v>5</v>
      </c>
      <c r="K40" s="18">
        <v>3</v>
      </c>
      <c r="L40" s="18">
        <v>4</v>
      </c>
      <c r="M40" s="18">
        <v>0</v>
      </c>
      <c r="N40" s="18">
        <v>0</v>
      </c>
      <c r="O40" s="18">
        <v>0</v>
      </c>
    </row>
    <row r="41" spans="1:15" ht="12" customHeight="1">
      <c r="A41" s="59" t="s">
        <v>90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2">
      <c r="A42" s="60" t="s">
        <v>89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ht="12">
      <c r="G43" s="17"/>
    </row>
  </sheetData>
  <sheetProtection/>
  <mergeCells count="10">
    <mergeCell ref="A7:B7"/>
    <mergeCell ref="A41:O41"/>
    <mergeCell ref="A42:O42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O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pane xSplit="2" ySplit="7" topLeftCell="C8" activePane="bottomRight" state="frozen"/>
      <selection pane="topLeft" activeCell="A42" sqref="A7:O42"/>
      <selection pane="topRight" activeCell="A42" sqref="A7:O42"/>
      <selection pane="bottomLeft" activeCell="A42" sqref="A7:O42"/>
      <selection pane="bottomRight" activeCell="A50" sqref="A50"/>
    </sheetView>
  </sheetViews>
  <sheetFormatPr defaultColWidth="9.33203125" defaultRowHeight="12"/>
  <cols>
    <col min="1" max="1" width="12.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48" t="s">
        <v>221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5" ht="12">
      <c r="A3" s="1" t="s">
        <v>120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2"/>
      <c r="O3" s="62"/>
    </row>
    <row r="4" spans="1:15" s="14" customFormat="1" ht="12" customHeight="1">
      <c r="A4" s="63" t="s">
        <v>121</v>
      </c>
      <c r="B4" s="64"/>
      <c r="C4" s="2" t="s">
        <v>122</v>
      </c>
      <c r="D4" s="49" t="s">
        <v>123</v>
      </c>
      <c r="E4" s="69"/>
      <c r="F4" s="49" t="s">
        <v>124</v>
      </c>
      <c r="G4" s="70"/>
      <c r="H4" s="70"/>
      <c r="I4" s="70"/>
      <c r="J4" s="70"/>
      <c r="K4" s="70"/>
      <c r="L4" s="70"/>
      <c r="M4" s="70"/>
      <c r="N4" s="70"/>
      <c r="O4" s="69"/>
    </row>
    <row r="5" spans="1:15" s="14" customFormat="1" ht="12" customHeight="1">
      <c r="A5" s="65"/>
      <c r="B5" s="66"/>
      <c r="C5" s="71" t="s">
        <v>125</v>
      </c>
      <c r="D5" s="3" t="s">
        <v>126</v>
      </c>
      <c r="E5" s="3" t="s">
        <v>127</v>
      </c>
      <c r="F5" s="3" t="s">
        <v>128</v>
      </c>
      <c r="G5" s="15" t="s">
        <v>129</v>
      </c>
      <c r="H5" s="15" t="s">
        <v>130</v>
      </c>
      <c r="I5" s="15" t="s">
        <v>131</v>
      </c>
      <c r="J5" s="15" t="s">
        <v>132</v>
      </c>
      <c r="K5" s="15" t="s">
        <v>133</v>
      </c>
      <c r="L5" s="15" t="s">
        <v>134</v>
      </c>
      <c r="M5" s="15" t="s">
        <v>135</v>
      </c>
      <c r="N5" s="15" t="s">
        <v>136</v>
      </c>
      <c r="O5" s="15" t="s">
        <v>137</v>
      </c>
    </row>
    <row r="6" spans="1:15" s="14" customFormat="1" ht="12" customHeight="1">
      <c r="A6" s="67"/>
      <c r="B6" s="68"/>
      <c r="C6" s="72"/>
      <c r="D6" s="16" t="s">
        <v>138</v>
      </c>
      <c r="E6" s="16" t="s">
        <v>139</v>
      </c>
      <c r="F6" s="16" t="s">
        <v>140</v>
      </c>
      <c r="G6" s="16" t="s">
        <v>141</v>
      </c>
      <c r="H6" s="16" t="s">
        <v>141</v>
      </c>
      <c r="I6" s="16" t="s">
        <v>141</v>
      </c>
      <c r="J6" s="16" t="s">
        <v>141</v>
      </c>
      <c r="K6" s="16" t="s">
        <v>141</v>
      </c>
      <c r="L6" s="16" t="s">
        <v>141</v>
      </c>
      <c r="M6" s="16" t="s">
        <v>141</v>
      </c>
      <c r="N6" s="16" t="s">
        <v>141</v>
      </c>
      <c r="O6" s="16" t="s">
        <v>142</v>
      </c>
    </row>
    <row r="7" spans="1:15" ht="12">
      <c r="A7" s="57" t="s">
        <v>143</v>
      </c>
      <c r="B7" s="58"/>
      <c r="C7" s="11">
        <v>10645</v>
      </c>
      <c r="D7" s="11">
        <v>9962</v>
      </c>
      <c r="E7" s="11">
        <v>683</v>
      </c>
      <c r="F7" s="11">
        <v>1770</v>
      </c>
      <c r="G7" s="11">
        <v>2181</v>
      </c>
      <c r="H7" s="11">
        <v>1685</v>
      </c>
      <c r="I7" s="11">
        <v>1371</v>
      </c>
      <c r="J7" s="11">
        <v>1852</v>
      </c>
      <c r="K7" s="11">
        <v>1199</v>
      </c>
      <c r="L7" s="11">
        <v>418</v>
      </c>
      <c r="M7" s="11">
        <v>154</v>
      </c>
      <c r="N7" s="11">
        <v>13</v>
      </c>
      <c r="O7" s="11">
        <v>2</v>
      </c>
    </row>
    <row r="8" spans="1:15" ht="12">
      <c r="A8" s="20" t="s">
        <v>25</v>
      </c>
      <c r="B8" s="21" t="s">
        <v>26</v>
      </c>
      <c r="C8" s="11">
        <f>SUM(C9:C29)</f>
        <v>7894</v>
      </c>
      <c r="D8" s="11">
        <f aca="true" t="shared" si="0" ref="D8:O8">SUM(D9:D29)</f>
        <v>7420</v>
      </c>
      <c r="E8" s="11">
        <f t="shared" si="0"/>
        <v>474</v>
      </c>
      <c r="F8" s="11">
        <f t="shared" si="0"/>
        <v>1483</v>
      </c>
      <c r="G8" s="11">
        <f t="shared" si="0"/>
        <v>1608</v>
      </c>
      <c r="H8" s="11">
        <f t="shared" si="0"/>
        <v>1067</v>
      </c>
      <c r="I8" s="11">
        <f t="shared" si="0"/>
        <v>1042</v>
      </c>
      <c r="J8" s="11">
        <f t="shared" si="0"/>
        <v>1382</v>
      </c>
      <c r="K8" s="11">
        <f t="shared" si="0"/>
        <v>916</v>
      </c>
      <c r="L8" s="11">
        <f t="shared" si="0"/>
        <v>281</v>
      </c>
      <c r="M8" s="11">
        <f t="shared" si="0"/>
        <v>107</v>
      </c>
      <c r="N8" s="11">
        <f t="shared" si="0"/>
        <v>7</v>
      </c>
      <c r="O8" s="11">
        <f t="shared" si="0"/>
        <v>1</v>
      </c>
    </row>
    <row r="9" spans="1:15" ht="12">
      <c r="A9" s="22" t="s">
        <v>27</v>
      </c>
      <c r="B9" s="23" t="s">
        <v>28</v>
      </c>
      <c r="C9" s="18">
        <v>1159</v>
      </c>
      <c r="D9" s="18">
        <v>1081</v>
      </c>
      <c r="E9" s="18">
        <v>78</v>
      </c>
      <c r="F9" s="18">
        <v>342</v>
      </c>
      <c r="G9" s="18">
        <v>414</v>
      </c>
      <c r="H9" s="18">
        <v>137</v>
      </c>
      <c r="I9" s="18">
        <v>83</v>
      </c>
      <c r="J9" s="18">
        <v>86</v>
      </c>
      <c r="K9" s="18">
        <v>58</v>
      </c>
      <c r="L9" s="18">
        <v>39</v>
      </c>
      <c r="M9" s="18">
        <v>0</v>
      </c>
      <c r="N9" s="18">
        <v>0</v>
      </c>
      <c r="O9" s="18">
        <v>0</v>
      </c>
    </row>
    <row r="10" spans="1:15" ht="12">
      <c r="A10" s="22" t="s">
        <v>29</v>
      </c>
      <c r="B10" s="23" t="s">
        <v>30</v>
      </c>
      <c r="C10" s="18">
        <v>202</v>
      </c>
      <c r="D10" s="18">
        <v>192</v>
      </c>
      <c r="E10" s="18">
        <v>10</v>
      </c>
      <c r="F10" s="18">
        <v>53</v>
      </c>
      <c r="G10" s="18">
        <v>17</v>
      </c>
      <c r="H10" s="18">
        <v>20</v>
      </c>
      <c r="I10" s="18">
        <v>23</v>
      </c>
      <c r="J10" s="18">
        <v>39</v>
      </c>
      <c r="K10" s="18">
        <v>32</v>
      </c>
      <c r="L10" s="18">
        <v>15</v>
      </c>
      <c r="M10" s="18">
        <v>3</v>
      </c>
      <c r="N10" s="18">
        <v>0</v>
      </c>
      <c r="O10" s="18">
        <v>0</v>
      </c>
    </row>
    <row r="11" spans="1:15" ht="12">
      <c r="A11" s="22" t="s">
        <v>31</v>
      </c>
      <c r="B11" s="23" t="s">
        <v>32</v>
      </c>
      <c r="C11" s="18">
        <v>859</v>
      </c>
      <c r="D11" s="18">
        <v>806</v>
      </c>
      <c r="E11" s="18">
        <v>53</v>
      </c>
      <c r="F11" s="18">
        <v>321</v>
      </c>
      <c r="G11" s="18">
        <v>215</v>
      </c>
      <c r="H11" s="18">
        <v>92</v>
      </c>
      <c r="I11" s="18">
        <v>71</v>
      </c>
      <c r="J11" s="18">
        <v>77</v>
      </c>
      <c r="K11" s="18">
        <v>58</v>
      </c>
      <c r="L11" s="18">
        <v>17</v>
      </c>
      <c r="M11" s="18">
        <v>7</v>
      </c>
      <c r="N11" s="18">
        <v>1</v>
      </c>
      <c r="O11" s="18">
        <v>0</v>
      </c>
    </row>
    <row r="12" spans="1:15" ht="12">
      <c r="A12" s="22" t="s">
        <v>33</v>
      </c>
      <c r="B12" s="23" t="s">
        <v>34</v>
      </c>
      <c r="C12" s="18">
        <v>300</v>
      </c>
      <c r="D12" s="18">
        <v>272</v>
      </c>
      <c r="E12" s="18">
        <v>28</v>
      </c>
      <c r="F12" s="18">
        <v>104</v>
      </c>
      <c r="G12" s="18">
        <v>59</v>
      </c>
      <c r="H12" s="18">
        <v>24</v>
      </c>
      <c r="I12" s="18">
        <v>39</v>
      </c>
      <c r="J12" s="18">
        <v>39</v>
      </c>
      <c r="K12" s="18">
        <v>20</v>
      </c>
      <c r="L12" s="18">
        <v>13</v>
      </c>
      <c r="M12" s="18">
        <v>2</v>
      </c>
      <c r="N12" s="18">
        <v>0</v>
      </c>
      <c r="O12" s="18">
        <v>0</v>
      </c>
    </row>
    <row r="13" spans="1:15" ht="12">
      <c r="A13" s="22" t="s">
        <v>35</v>
      </c>
      <c r="B13" s="23" t="s">
        <v>36</v>
      </c>
      <c r="C13" s="18">
        <v>239</v>
      </c>
      <c r="D13" s="18">
        <v>229</v>
      </c>
      <c r="E13" s="18">
        <v>10</v>
      </c>
      <c r="F13" s="18">
        <v>29</v>
      </c>
      <c r="G13" s="18">
        <v>24</v>
      </c>
      <c r="H13" s="18">
        <v>28</v>
      </c>
      <c r="I13" s="18">
        <v>32</v>
      </c>
      <c r="J13" s="18">
        <v>66</v>
      </c>
      <c r="K13" s="18">
        <v>48</v>
      </c>
      <c r="L13" s="18">
        <v>10</v>
      </c>
      <c r="M13" s="18">
        <v>1</v>
      </c>
      <c r="N13" s="18">
        <v>1</v>
      </c>
      <c r="O13" s="18">
        <v>0</v>
      </c>
    </row>
    <row r="14" spans="1:15" ht="12">
      <c r="A14" s="22" t="s">
        <v>37</v>
      </c>
      <c r="B14" s="23" t="s">
        <v>38</v>
      </c>
      <c r="C14" s="18">
        <v>474</v>
      </c>
      <c r="D14" s="18">
        <v>444</v>
      </c>
      <c r="E14" s="18">
        <v>30</v>
      </c>
      <c r="F14" s="18">
        <v>80</v>
      </c>
      <c r="G14" s="18">
        <v>116</v>
      </c>
      <c r="H14" s="18">
        <v>62</v>
      </c>
      <c r="I14" s="18">
        <v>67</v>
      </c>
      <c r="J14" s="18">
        <v>81</v>
      </c>
      <c r="K14" s="18">
        <v>47</v>
      </c>
      <c r="L14" s="18">
        <v>14</v>
      </c>
      <c r="M14" s="18">
        <v>7</v>
      </c>
      <c r="N14" s="18">
        <v>0</v>
      </c>
      <c r="O14" s="18">
        <v>0</v>
      </c>
    </row>
    <row r="15" spans="1:15" ht="12">
      <c r="A15" s="22" t="s">
        <v>39</v>
      </c>
      <c r="B15" s="23" t="s">
        <v>40</v>
      </c>
      <c r="C15" s="18">
        <v>453</v>
      </c>
      <c r="D15" s="18">
        <v>434</v>
      </c>
      <c r="E15" s="18">
        <v>19</v>
      </c>
      <c r="F15" s="18">
        <v>52</v>
      </c>
      <c r="G15" s="18">
        <v>66</v>
      </c>
      <c r="H15" s="18">
        <v>52</v>
      </c>
      <c r="I15" s="18">
        <v>57</v>
      </c>
      <c r="J15" s="18">
        <v>112</v>
      </c>
      <c r="K15" s="18">
        <v>92</v>
      </c>
      <c r="L15" s="18">
        <v>13</v>
      </c>
      <c r="M15" s="18">
        <v>9</v>
      </c>
      <c r="N15" s="18">
        <v>0</v>
      </c>
      <c r="O15" s="18">
        <v>0</v>
      </c>
    </row>
    <row r="16" spans="1:15" ht="12">
      <c r="A16" s="22" t="s">
        <v>41</v>
      </c>
      <c r="B16" s="23" t="s">
        <v>42</v>
      </c>
      <c r="C16" s="18">
        <v>329</v>
      </c>
      <c r="D16" s="18">
        <v>316</v>
      </c>
      <c r="E16" s="18">
        <v>13</v>
      </c>
      <c r="F16" s="18">
        <v>34</v>
      </c>
      <c r="G16" s="18">
        <v>70</v>
      </c>
      <c r="H16" s="18">
        <v>34</v>
      </c>
      <c r="I16" s="18">
        <v>67</v>
      </c>
      <c r="J16" s="18">
        <v>71</v>
      </c>
      <c r="K16" s="18">
        <v>39</v>
      </c>
      <c r="L16" s="18">
        <v>8</v>
      </c>
      <c r="M16" s="18">
        <v>6</v>
      </c>
      <c r="N16" s="18">
        <v>0</v>
      </c>
      <c r="O16" s="18">
        <v>0</v>
      </c>
    </row>
    <row r="17" spans="1:15" ht="12">
      <c r="A17" s="22" t="s">
        <v>43</v>
      </c>
      <c r="B17" s="23" t="s">
        <v>44</v>
      </c>
      <c r="C17" s="18">
        <v>334</v>
      </c>
      <c r="D17" s="18">
        <v>322</v>
      </c>
      <c r="E17" s="18">
        <v>12</v>
      </c>
      <c r="F17" s="18">
        <v>33</v>
      </c>
      <c r="G17" s="18">
        <v>46</v>
      </c>
      <c r="H17" s="18">
        <v>51</v>
      </c>
      <c r="I17" s="18">
        <v>51</v>
      </c>
      <c r="J17" s="18">
        <v>75</v>
      </c>
      <c r="K17" s="18">
        <v>46</v>
      </c>
      <c r="L17" s="18">
        <v>23</v>
      </c>
      <c r="M17" s="18">
        <v>9</v>
      </c>
      <c r="N17" s="18">
        <v>0</v>
      </c>
      <c r="O17" s="18">
        <v>0</v>
      </c>
    </row>
    <row r="18" spans="1:15" ht="12">
      <c r="A18" s="22" t="s">
        <v>45</v>
      </c>
      <c r="B18" s="23" t="s">
        <v>46</v>
      </c>
      <c r="C18" s="18">
        <v>362</v>
      </c>
      <c r="D18" s="18">
        <v>337</v>
      </c>
      <c r="E18" s="18">
        <v>25</v>
      </c>
      <c r="F18" s="18">
        <v>35</v>
      </c>
      <c r="G18" s="18">
        <v>62</v>
      </c>
      <c r="H18" s="18">
        <v>87</v>
      </c>
      <c r="I18" s="18">
        <v>79</v>
      </c>
      <c r="J18" s="18">
        <v>59</v>
      </c>
      <c r="K18" s="18">
        <v>30</v>
      </c>
      <c r="L18" s="18">
        <v>6</v>
      </c>
      <c r="M18" s="18">
        <v>3</v>
      </c>
      <c r="N18" s="18">
        <v>1</v>
      </c>
      <c r="O18" s="18">
        <v>0</v>
      </c>
    </row>
    <row r="19" spans="1:15" ht="12">
      <c r="A19" s="22" t="s">
        <v>47</v>
      </c>
      <c r="B19" s="23" t="s">
        <v>48</v>
      </c>
      <c r="C19" s="18">
        <v>439</v>
      </c>
      <c r="D19" s="18">
        <v>421</v>
      </c>
      <c r="E19" s="18">
        <v>18</v>
      </c>
      <c r="F19" s="18">
        <v>28</v>
      </c>
      <c r="G19" s="18">
        <v>58</v>
      </c>
      <c r="H19" s="18">
        <v>99</v>
      </c>
      <c r="I19" s="18">
        <v>68</v>
      </c>
      <c r="J19" s="18">
        <v>84</v>
      </c>
      <c r="K19" s="18">
        <v>75</v>
      </c>
      <c r="L19" s="18">
        <v>18</v>
      </c>
      <c r="M19" s="18">
        <v>7</v>
      </c>
      <c r="N19" s="18">
        <v>2</v>
      </c>
      <c r="O19" s="18">
        <v>0</v>
      </c>
    </row>
    <row r="20" spans="1:15" ht="12">
      <c r="A20" s="22" t="s">
        <v>49</v>
      </c>
      <c r="B20" s="23" t="s">
        <v>50</v>
      </c>
      <c r="C20" s="18">
        <v>502</v>
      </c>
      <c r="D20" s="18">
        <v>470</v>
      </c>
      <c r="E20" s="18">
        <v>32</v>
      </c>
      <c r="F20" s="18">
        <v>34</v>
      </c>
      <c r="G20" s="18">
        <v>100</v>
      </c>
      <c r="H20" s="18">
        <v>65</v>
      </c>
      <c r="I20" s="18">
        <v>88</v>
      </c>
      <c r="J20" s="18">
        <v>120</v>
      </c>
      <c r="K20" s="18">
        <v>66</v>
      </c>
      <c r="L20" s="18">
        <v>15</v>
      </c>
      <c r="M20" s="18">
        <v>14</v>
      </c>
      <c r="N20" s="18">
        <v>0</v>
      </c>
      <c r="O20" s="18">
        <v>0</v>
      </c>
    </row>
    <row r="21" spans="1:15" ht="12">
      <c r="A21" s="22" t="s">
        <v>51</v>
      </c>
      <c r="B21" s="23" t="s">
        <v>52</v>
      </c>
      <c r="C21" s="18">
        <v>370</v>
      </c>
      <c r="D21" s="18">
        <v>349</v>
      </c>
      <c r="E21" s="18">
        <v>21</v>
      </c>
      <c r="F21" s="18">
        <v>15</v>
      </c>
      <c r="G21" s="18">
        <v>45</v>
      </c>
      <c r="H21" s="18">
        <v>49</v>
      </c>
      <c r="I21" s="18">
        <v>47</v>
      </c>
      <c r="J21" s="18">
        <v>107</v>
      </c>
      <c r="K21" s="18">
        <v>91</v>
      </c>
      <c r="L21" s="18">
        <v>12</v>
      </c>
      <c r="M21" s="18">
        <v>4</v>
      </c>
      <c r="N21" s="18">
        <v>0</v>
      </c>
      <c r="O21" s="18">
        <v>0</v>
      </c>
    </row>
    <row r="22" spans="1:15" ht="12">
      <c r="A22" s="22" t="s">
        <v>53</v>
      </c>
      <c r="B22" s="23" t="s">
        <v>54</v>
      </c>
      <c r="C22" s="18">
        <v>155</v>
      </c>
      <c r="D22" s="18">
        <v>149</v>
      </c>
      <c r="E22" s="18">
        <v>6</v>
      </c>
      <c r="F22" s="18">
        <v>20</v>
      </c>
      <c r="G22" s="18">
        <v>13</v>
      </c>
      <c r="H22" s="18">
        <v>20</v>
      </c>
      <c r="I22" s="18">
        <v>20</v>
      </c>
      <c r="J22" s="18">
        <v>52</v>
      </c>
      <c r="K22" s="18">
        <v>23</v>
      </c>
      <c r="L22" s="18">
        <v>4</v>
      </c>
      <c r="M22" s="18">
        <v>3</v>
      </c>
      <c r="N22" s="18">
        <v>0</v>
      </c>
      <c r="O22" s="18">
        <v>0</v>
      </c>
    </row>
    <row r="23" spans="1:15" ht="12">
      <c r="A23" s="22" t="s">
        <v>55</v>
      </c>
      <c r="B23" s="23" t="s">
        <v>56</v>
      </c>
      <c r="C23" s="18">
        <v>195</v>
      </c>
      <c r="D23" s="18">
        <v>190</v>
      </c>
      <c r="E23" s="18">
        <v>5</v>
      </c>
      <c r="F23" s="18">
        <v>56</v>
      </c>
      <c r="G23" s="18">
        <v>24</v>
      </c>
      <c r="H23" s="18">
        <v>16</v>
      </c>
      <c r="I23" s="18">
        <v>18</v>
      </c>
      <c r="J23" s="18">
        <v>35</v>
      </c>
      <c r="K23" s="18">
        <v>32</v>
      </c>
      <c r="L23" s="18">
        <v>10</v>
      </c>
      <c r="M23" s="18">
        <v>3</v>
      </c>
      <c r="N23" s="18">
        <v>1</v>
      </c>
      <c r="O23" s="18">
        <v>0</v>
      </c>
    </row>
    <row r="24" spans="1:15" ht="12">
      <c r="A24" s="22" t="s">
        <v>57</v>
      </c>
      <c r="B24" s="23" t="s">
        <v>58</v>
      </c>
      <c r="C24" s="18">
        <v>158</v>
      </c>
      <c r="D24" s="18">
        <v>149</v>
      </c>
      <c r="E24" s="18">
        <v>9</v>
      </c>
      <c r="F24" s="18">
        <v>0</v>
      </c>
      <c r="G24" s="18">
        <v>11</v>
      </c>
      <c r="H24" s="18">
        <v>27</v>
      </c>
      <c r="I24" s="18">
        <v>65</v>
      </c>
      <c r="J24" s="18">
        <v>32</v>
      </c>
      <c r="K24" s="18">
        <v>15</v>
      </c>
      <c r="L24" s="18">
        <v>5</v>
      </c>
      <c r="M24" s="18">
        <v>2</v>
      </c>
      <c r="N24" s="18">
        <v>0</v>
      </c>
      <c r="O24" s="18">
        <v>1</v>
      </c>
    </row>
    <row r="25" spans="1:15" ht="12">
      <c r="A25" s="22" t="s">
        <v>59</v>
      </c>
      <c r="B25" s="23" t="s">
        <v>60</v>
      </c>
      <c r="C25" s="18">
        <v>200</v>
      </c>
      <c r="D25" s="18">
        <v>183</v>
      </c>
      <c r="E25" s="18">
        <v>17</v>
      </c>
      <c r="F25" s="18">
        <v>25</v>
      </c>
      <c r="G25" s="18">
        <v>42</v>
      </c>
      <c r="H25" s="18">
        <v>40</v>
      </c>
      <c r="I25" s="18">
        <v>19</v>
      </c>
      <c r="J25" s="18">
        <v>38</v>
      </c>
      <c r="K25" s="18">
        <v>26</v>
      </c>
      <c r="L25" s="18">
        <v>5</v>
      </c>
      <c r="M25" s="18">
        <v>5</v>
      </c>
      <c r="N25" s="18">
        <v>0</v>
      </c>
      <c r="O25" s="18">
        <v>0</v>
      </c>
    </row>
    <row r="26" spans="1:15" ht="12">
      <c r="A26" s="22" t="s">
        <v>61</v>
      </c>
      <c r="B26" s="23" t="s">
        <v>62</v>
      </c>
      <c r="C26" s="18">
        <v>211</v>
      </c>
      <c r="D26" s="18">
        <v>190</v>
      </c>
      <c r="E26" s="18">
        <v>21</v>
      </c>
      <c r="F26" s="18">
        <v>63</v>
      </c>
      <c r="G26" s="18">
        <v>53</v>
      </c>
      <c r="H26" s="18">
        <v>30</v>
      </c>
      <c r="I26" s="18">
        <v>16</v>
      </c>
      <c r="J26" s="18">
        <v>19</v>
      </c>
      <c r="K26" s="18">
        <v>19</v>
      </c>
      <c r="L26" s="18">
        <v>8</v>
      </c>
      <c r="M26" s="18">
        <v>3</v>
      </c>
      <c r="N26" s="18">
        <v>0</v>
      </c>
      <c r="O26" s="18">
        <v>0</v>
      </c>
    </row>
    <row r="27" spans="1:15" ht="12">
      <c r="A27" s="22" t="s">
        <v>63</v>
      </c>
      <c r="B27" s="23" t="s">
        <v>64</v>
      </c>
      <c r="C27" s="18">
        <v>417</v>
      </c>
      <c r="D27" s="18">
        <v>384</v>
      </c>
      <c r="E27" s="18">
        <v>33</v>
      </c>
      <c r="F27" s="18">
        <v>125</v>
      </c>
      <c r="G27" s="18">
        <v>79</v>
      </c>
      <c r="H27" s="18">
        <v>38</v>
      </c>
      <c r="I27" s="18">
        <v>45</v>
      </c>
      <c r="J27" s="18">
        <v>72</v>
      </c>
      <c r="K27" s="18">
        <v>40</v>
      </c>
      <c r="L27" s="18">
        <v>16</v>
      </c>
      <c r="M27" s="18">
        <v>2</v>
      </c>
      <c r="N27" s="18">
        <v>0</v>
      </c>
      <c r="O27" s="18">
        <v>0</v>
      </c>
    </row>
    <row r="28" spans="1:15" ht="12">
      <c r="A28" s="22" t="s">
        <v>65</v>
      </c>
      <c r="B28" s="23" t="s">
        <v>66</v>
      </c>
      <c r="C28" s="18">
        <v>203</v>
      </c>
      <c r="D28" s="18">
        <v>192</v>
      </c>
      <c r="E28" s="18">
        <v>11</v>
      </c>
      <c r="F28" s="18">
        <v>8</v>
      </c>
      <c r="G28" s="18">
        <v>31</v>
      </c>
      <c r="H28" s="18">
        <v>37</v>
      </c>
      <c r="I28" s="18">
        <v>28</v>
      </c>
      <c r="J28" s="18">
        <v>57</v>
      </c>
      <c r="K28" s="18">
        <v>30</v>
      </c>
      <c r="L28" s="18">
        <v>9</v>
      </c>
      <c r="M28" s="18">
        <v>3</v>
      </c>
      <c r="N28" s="18">
        <v>0</v>
      </c>
      <c r="O28" s="18">
        <v>0</v>
      </c>
    </row>
    <row r="29" spans="1:15" ht="12">
      <c r="A29" s="22" t="s">
        <v>67</v>
      </c>
      <c r="B29" s="23" t="s">
        <v>68</v>
      </c>
      <c r="C29" s="18">
        <v>333</v>
      </c>
      <c r="D29" s="18">
        <v>310</v>
      </c>
      <c r="E29" s="18">
        <v>23</v>
      </c>
      <c r="F29" s="18">
        <v>26</v>
      </c>
      <c r="G29" s="18">
        <v>63</v>
      </c>
      <c r="H29" s="18">
        <v>59</v>
      </c>
      <c r="I29" s="18">
        <v>59</v>
      </c>
      <c r="J29" s="18">
        <v>61</v>
      </c>
      <c r="K29" s="18">
        <v>29</v>
      </c>
      <c r="L29" s="18">
        <v>21</v>
      </c>
      <c r="M29" s="18">
        <v>14</v>
      </c>
      <c r="N29" s="18">
        <v>1</v>
      </c>
      <c r="O29" s="18">
        <v>0</v>
      </c>
    </row>
    <row r="30" spans="1:15" ht="12">
      <c r="A30" s="20" t="s">
        <v>79</v>
      </c>
      <c r="B30" s="21" t="s">
        <v>80</v>
      </c>
      <c r="C30" s="11">
        <v>1514</v>
      </c>
      <c r="D30" s="11">
        <v>1401</v>
      </c>
      <c r="E30" s="11">
        <v>113</v>
      </c>
      <c r="F30" s="11">
        <v>221</v>
      </c>
      <c r="G30" s="11">
        <v>357</v>
      </c>
      <c r="H30" s="11">
        <v>393</v>
      </c>
      <c r="I30" s="11">
        <v>121</v>
      </c>
      <c r="J30" s="11">
        <v>183</v>
      </c>
      <c r="K30" s="11">
        <v>142</v>
      </c>
      <c r="L30" s="11">
        <v>70</v>
      </c>
      <c r="M30" s="11">
        <v>25</v>
      </c>
      <c r="N30" s="11">
        <v>2</v>
      </c>
      <c r="O30" s="11">
        <v>0</v>
      </c>
    </row>
    <row r="31" spans="1:15" ht="12">
      <c r="A31" s="20" t="s">
        <v>81</v>
      </c>
      <c r="B31" s="21" t="s">
        <v>82</v>
      </c>
      <c r="C31" s="11">
        <v>689</v>
      </c>
      <c r="D31" s="11">
        <v>661</v>
      </c>
      <c r="E31" s="11">
        <v>28</v>
      </c>
      <c r="F31" s="11">
        <v>26</v>
      </c>
      <c r="G31" s="11">
        <v>122</v>
      </c>
      <c r="H31" s="11">
        <v>137</v>
      </c>
      <c r="I31" s="11">
        <v>134</v>
      </c>
      <c r="J31" s="11">
        <v>165</v>
      </c>
      <c r="K31" s="11">
        <v>61</v>
      </c>
      <c r="L31" s="11">
        <v>30</v>
      </c>
      <c r="M31" s="11">
        <v>12</v>
      </c>
      <c r="N31" s="11">
        <v>2</v>
      </c>
      <c r="O31" s="11">
        <v>0</v>
      </c>
    </row>
    <row r="32" spans="1:15" ht="12">
      <c r="A32" s="20" t="s">
        <v>83</v>
      </c>
      <c r="B32" s="21" t="s">
        <v>84</v>
      </c>
      <c r="C32" s="11">
        <v>95</v>
      </c>
      <c r="D32" s="11">
        <v>89</v>
      </c>
      <c r="E32" s="11">
        <v>6</v>
      </c>
      <c r="F32" s="11">
        <v>5</v>
      </c>
      <c r="G32" s="11">
        <v>29</v>
      </c>
      <c r="H32" s="11">
        <v>20</v>
      </c>
      <c r="I32" s="11">
        <v>12</v>
      </c>
      <c r="J32" s="11">
        <v>13</v>
      </c>
      <c r="K32" s="11">
        <v>7</v>
      </c>
      <c r="L32" s="11">
        <v>7</v>
      </c>
      <c r="M32" s="11">
        <v>1</v>
      </c>
      <c r="N32" s="11">
        <v>1</v>
      </c>
      <c r="O32" s="11">
        <v>0</v>
      </c>
    </row>
    <row r="33" spans="1:15" s="4" customFormat="1" ht="12">
      <c r="A33" s="22" t="s">
        <v>85</v>
      </c>
      <c r="B33" s="24" t="s">
        <v>86</v>
      </c>
      <c r="C33" s="10">
        <v>70</v>
      </c>
      <c r="D33" s="10">
        <v>65</v>
      </c>
      <c r="E33" s="10">
        <v>5</v>
      </c>
      <c r="F33" s="10">
        <v>5</v>
      </c>
      <c r="G33" s="10">
        <v>26</v>
      </c>
      <c r="H33" s="10">
        <v>13</v>
      </c>
      <c r="I33" s="10">
        <v>7</v>
      </c>
      <c r="J33" s="10">
        <v>8</v>
      </c>
      <c r="K33" s="10">
        <v>4</v>
      </c>
      <c r="L33" s="10">
        <v>5</v>
      </c>
      <c r="M33" s="10">
        <v>1</v>
      </c>
      <c r="N33" s="10">
        <v>1</v>
      </c>
      <c r="O33" s="10">
        <v>0</v>
      </c>
    </row>
    <row r="34" spans="1:15" s="4" customFormat="1" ht="12">
      <c r="A34" s="22" t="s">
        <v>87</v>
      </c>
      <c r="B34" s="24" t="s">
        <v>88</v>
      </c>
      <c r="C34" s="10">
        <v>25</v>
      </c>
      <c r="D34" s="10">
        <v>24</v>
      </c>
      <c r="E34" s="10">
        <v>1</v>
      </c>
      <c r="F34" s="10">
        <v>0</v>
      </c>
      <c r="G34" s="10">
        <v>3</v>
      </c>
      <c r="H34" s="10">
        <v>7</v>
      </c>
      <c r="I34" s="10">
        <v>5</v>
      </c>
      <c r="J34" s="10">
        <v>5</v>
      </c>
      <c r="K34" s="10">
        <v>3</v>
      </c>
      <c r="L34" s="10">
        <v>2</v>
      </c>
      <c r="M34" s="10">
        <v>0</v>
      </c>
      <c r="N34" s="10">
        <v>0</v>
      </c>
      <c r="O34" s="10">
        <v>0</v>
      </c>
    </row>
    <row r="35" spans="1:15" s="19" customFormat="1" ht="12">
      <c r="A35" s="20" t="s">
        <v>172</v>
      </c>
      <c r="B35" s="21" t="s">
        <v>173</v>
      </c>
      <c r="C35" s="11">
        <f>SUM(C36:C41)</f>
        <v>453</v>
      </c>
      <c r="D35" s="11">
        <f aca="true" t="shared" si="1" ref="D35:O35">SUM(D36:D41)</f>
        <v>391</v>
      </c>
      <c r="E35" s="11">
        <f t="shared" si="1"/>
        <v>62</v>
      </c>
      <c r="F35" s="11">
        <f t="shared" si="1"/>
        <v>35</v>
      </c>
      <c r="G35" s="11">
        <f t="shared" si="1"/>
        <v>65</v>
      </c>
      <c r="H35" s="11">
        <f t="shared" si="1"/>
        <v>68</v>
      </c>
      <c r="I35" s="11">
        <f t="shared" si="1"/>
        <v>62</v>
      </c>
      <c r="J35" s="11">
        <f t="shared" si="1"/>
        <v>109</v>
      </c>
      <c r="K35" s="11">
        <f t="shared" si="1"/>
        <v>73</v>
      </c>
      <c r="L35" s="11">
        <f t="shared" si="1"/>
        <v>30</v>
      </c>
      <c r="M35" s="11">
        <f t="shared" si="1"/>
        <v>9</v>
      </c>
      <c r="N35" s="11">
        <f t="shared" si="1"/>
        <v>1</v>
      </c>
      <c r="O35" s="11">
        <f t="shared" si="1"/>
        <v>1</v>
      </c>
    </row>
    <row r="36" spans="1:15" s="4" customFormat="1" ht="12">
      <c r="A36" s="22" t="s">
        <v>171</v>
      </c>
      <c r="B36" s="24" t="s">
        <v>24</v>
      </c>
      <c r="C36" s="10">
        <v>282</v>
      </c>
      <c r="D36" s="10">
        <v>232</v>
      </c>
      <c r="E36" s="10">
        <v>50</v>
      </c>
      <c r="F36" s="10">
        <v>15</v>
      </c>
      <c r="G36" s="10">
        <v>47</v>
      </c>
      <c r="H36" s="10">
        <v>51</v>
      </c>
      <c r="I36" s="10">
        <v>39</v>
      </c>
      <c r="J36" s="10">
        <v>65</v>
      </c>
      <c r="K36" s="10">
        <v>43</v>
      </c>
      <c r="L36" s="10">
        <v>14</v>
      </c>
      <c r="M36" s="10">
        <v>6</v>
      </c>
      <c r="N36" s="10">
        <v>1</v>
      </c>
      <c r="O36" s="10">
        <v>1</v>
      </c>
    </row>
    <row r="37" spans="1:15" ht="12">
      <c r="A37" s="22" t="s">
        <v>69</v>
      </c>
      <c r="B37" s="23" t="s">
        <v>70</v>
      </c>
      <c r="C37" s="18">
        <v>41</v>
      </c>
      <c r="D37" s="18">
        <v>39</v>
      </c>
      <c r="E37" s="18">
        <v>2</v>
      </c>
      <c r="F37" s="18">
        <v>6</v>
      </c>
      <c r="G37" s="18">
        <v>6</v>
      </c>
      <c r="H37" s="18">
        <v>6</v>
      </c>
      <c r="I37" s="18">
        <v>2</v>
      </c>
      <c r="J37" s="18">
        <v>12</v>
      </c>
      <c r="K37" s="18">
        <v>7</v>
      </c>
      <c r="L37" s="18">
        <v>2</v>
      </c>
      <c r="M37" s="18">
        <v>0</v>
      </c>
      <c r="N37" s="18">
        <v>0</v>
      </c>
      <c r="O37" s="18">
        <v>0</v>
      </c>
    </row>
    <row r="38" spans="1:15" ht="12">
      <c r="A38" s="22" t="s">
        <v>71</v>
      </c>
      <c r="B38" s="23" t="s">
        <v>72</v>
      </c>
      <c r="C38" s="18">
        <v>34</v>
      </c>
      <c r="D38" s="18">
        <v>29</v>
      </c>
      <c r="E38" s="18">
        <v>5</v>
      </c>
      <c r="F38" s="18">
        <v>1</v>
      </c>
      <c r="G38" s="18">
        <v>0</v>
      </c>
      <c r="H38" s="18">
        <v>4</v>
      </c>
      <c r="I38" s="18">
        <v>8</v>
      </c>
      <c r="J38" s="18">
        <v>12</v>
      </c>
      <c r="K38" s="18">
        <v>5</v>
      </c>
      <c r="L38" s="18">
        <v>3</v>
      </c>
      <c r="M38" s="18">
        <v>1</v>
      </c>
      <c r="N38" s="18">
        <v>0</v>
      </c>
      <c r="O38" s="18">
        <v>0</v>
      </c>
    </row>
    <row r="39" spans="1:15" ht="12">
      <c r="A39" s="22" t="s">
        <v>73</v>
      </c>
      <c r="B39" s="23" t="s">
        <v>74</v>
      </c>
      <c r="C39" s="18">
        <v>62</v>
      </c>
      <c r="D39" s="18">
        <v>60</v>
      </c>
      <c r="E39" s="18">
        <v>2</v>
      </c>
      <c r="F39" s="18">
        <v>3</v>
      </c>
      <c r="G39" s="18">
        <v>5</v>
      </c>
      <c r="H39" s="18">
        <v>4</v>
      </c>
      <c r="I39" s="18">
        <v>10</v>
      </c>
      <c r="J39" s="18">
        <v>16</v>
      </c>
      <c r="K39" s="18">
        <v>13</v>
      </c>
      <c r="L39" s="18">
        <v>9</v>
      </c>
      <c r="M39" s="18">
        <v>2</v>
      </c>
      <c r="N39" s="18">
        <v>0</v>
      </c>
      <c r="O39" s="18">
        <v>0</v>
      </c>
    </row>
    <row r="40" spans="1:15" ht="12">
      <c r="A40" s="22" t="s">
        <v>75</v>
      </c>
      <c r="B40" s="23" t="s">
        <v>76</v>
      </c>
      <c r="C40" s="18">
        <v>34</v>
      </c>
      <c r="D40" s="18">
        <v>31</v>
      </c>
      <c r="E40" s="18">
        <v>3</v>
      </c>
      <c r="F40" s="18">
        <v>10</v>
      </c>
      <c r="G40" s="18">
        <v>7</v>
      </c>
      <c r="H40" s="18">
        <v>3</v>
      </c>
      <c r="I40" s="18">
        <v>3</v>
      </c>
      <c r="J40" s="18">
        <v>4</v>
      </c>
      <c r="K40" s="18">
        <v>5</v>
      </c>
      <c r="L40" s="18">
        <v>2</v>
      </c>
      <c r="M40" s="18">
        <v>0</v>
      </c>
      <c r="N40" s="18">
        <v>0</v>
      </c>
      <c r="O40" s="18">
        <v>0</v>
      </c>
    </row>
    <row r="41" spans="1:15" ht="12">
      <c r="A41" s="22" t="s">
        <v>77</v>
      </c>
      <c r="B41" s="23" t="s">
        <v>78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1:15" ht="12" customHeight="1">
      <c r="A42" s="44" t="s">
        <v>90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2">
      <c r="A43" s="60" t="s">
        <v>89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ht="12">
      <c r="G44" s="17"/>
    </row>
  </sheetData>
  <sheetProtection/>
  <mergeCells count="10">
    <mergeCell ref="A7:B7"/>
    <mergeCell ref="A42:O42"/>
    <mergeCell ref="A43:O43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O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pane xSplit="2" ySplit="7" topLeftCell="C8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33203125" defaultRowHeight="12"/>
  <cols>
    <col min="1" max="1" width="12.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48" t="s">
        <v>221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5" ht="12">
      <c r="A3" s="1" t="s">
        <v>96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2"/>
      <c r="O3" s="62"/>
    </row>
    <row r="4" spans="1:15" s="14" customFormat="1" ht="12" customHeight="1">
      <c r="A4" s="63" t="s">
        <v>97</v>
      </c>
      <c r="B4" s="64"/>
      <c r="C4" s="2" t="s">
        <v>98</v>
      </c>
      <c r="D4" s="49" t="s">
        <v>99</v>
      </c>
      <c r="E4" s="69"/>
      <c r="F4" s="49" t="s">
        <v>100</v>
      </c>
      <c r="G4" s="70"/>
      <c r="H4" s="70"/>
      <c r="I4" s="70"/>
      <c r="J4" s="70"/>
      <c r="K4" s="70"/>
      <c r="L4" s="70"/>
      <c r="M4" s="70"/>
      <c r="N4" s="70"/>
      <c r="O4" s="69"/>
    </row>
    <row r="5" spans="1:15" s="14" customFormat="1" ht="12" customHeight="1">
      <c r="A5" s="65"/>
      <c r="B5" s="66"/>
      <c r="C5" s="71" t="s">
        <v>101</v>
      </c>
      <c r="D5" s="3" t="s">
        <v>102</v>
      </c>
      <c r="E5" s="3" t="s">
        <v>103</v>
      </c>
      <c r="F5" s="3" t="s">
        <v>104</v>
      </c>
      <c r="G5" s="15" t="s">
        <v>105</v>
      </c>
      <c r="H5" s="15" t="s">
        <v>106</v>
      </c>
      <c r="I5" s="15" t="s">
        <v>107</v>
      </c>
      <c r="J5" s="15" t="s">
        <v>108</v>
      </c>
      <c r="K5" s="15" t="s">
        <v>109</v>
      </c>
      <c r="L5" s="15" t="s">
        <v>110</v>
      </c>
      <c r="M5" s="15" t="s">
        <v>111</v>
      </c>
      <c r="N5" s="15" t="s">
        <v>112</v>
      </c>
      <c r="O5" s="15" t="s">
        <v>113</v>
      </c>
    </row>
    <row r="6" spans="1:15" s="14" customFormat="1" ht="12" customHeight="1">
      <c r="A6" s="67"/>
      <c r="B6" s="68"/>
      <c r="C6" s="72"/>
      <c r="D6" s="16" t="s">
        <v>114</v>
      </c>
      <c r="E6" s="16" t="s">
        <v>115</v>
      </c>
      <c r="F6" s="16" t="s">
        <v>116</v>
      </c>
      <c r="G6" s="16" t="s">
        <v>117</v>
      </c>
      <c r="H6" s="16" t="s">
        <v>117</v>
      </c>
      <c r="I6" s="16" t="s">
        <v>117</v>
      </c>
      <c r="J6" s="16" t="s">
        <v>117</v>
      </c>
      <c r="K6" s="16" t="s">
        <v>117</v>
      </c>
      <c r="L6" s="16" t="s">
        <v>117</v>
      </c>
      <c r="M6" s="16" t="s">
        <v>117</v>
      </c>
      <c r="N6" s="16" t="s">
        <v>117</v>
      </c>
      <c r="O6" s="16" t="s">
        <v>118</v>
      </c>
    </row>
    <row r="7" spans="1:15" ht="12">
      <c r="A7" s="57" t="s">
        <v>119</v>
      </c>
      <c r="B7" s="58"/>
      <c r="C7" s="11">
        <v>10090</v>
      </c>
      <c r="D7" s="11">
        <v>9427</v>
      </c>
      <c r="E7" s="11">
        <v>663</v>
      </c>
      <c r="F7" s="11">
        <v>1530</v>
      </c>
      <c r="G7" s="11">
        <v>2182</v>
      </c>
      <c r="H7" s="11">
        <v>1463</v>
      </c>
      <c r="I7" s="11">
        <v>1476</v>
      </c>
      <c r="J7" s="11">
        <v>1848</v>
      </c>
      <c r="K7" s="11">
        <v>983</v>
      </c>
      <c r="L7" s="11">
        <v>422</v>
      </c>
      <c r="M7" s="11">
        <v>173</v>
      </c>
      <c r="N7" s="11">
        <v>12</v>
      </c>
      <c r="O7" s="11">
        <v>1</v>
      </c>
    </row>
    <row r="8" spans="1:15" ht="12">
      <c r="A8" s="20" t="s">
        <v>25</v>
      </c>
      <c r="B8" s="21" t="s">
        <v>26</v>
      </c>
      <c r="C8" s="11">
        <f>SUM(C9:C29)</f>
        <v>7383</v>
      </c>
      <c r="D8" s="11">
        <f aca="true" t="shared" si="0" ref="D8:O8">SUM(D9:D29)</f>
        <v>6923</v>
      </c>
      <c r="E8" s="11">
        <f t="shared" si="0"/>
        <v>460</v>
      </c>
      <c r="F8" s="11">
        <f t="shared" si="0"/>
        <v>1243</v>
      </c>
      <c r="G8" s="11">
        <f t="shared" si="0"/>
        <v>1514</v>
      </c>
      <c r="H8" s="11">
        <f t="shared" si="0"/>
        <v>976</v>
      </c>
      <c r="I8" s="11">
        <f t="shared" si="0"/>
        <v>1125</v>
      </c>
      <c r="J8" s="11">
        <f t="shared" si="0"/>
        <v>1376</v>
      </c>
      <c r="K8" s="11">
        <f t="shared" si="0"/>
        <v>726</v>
      </c>
      <c r="L8" s="11">
        <f t="shared" si="0"/>
        <v>296</v>
      </c>
      <c r="M8" s="11">
        <f t="shared" si="0"/>
        <v>121</v>
      </c>
      <c r="N8" s="11">
        <f t="shared" si="0"/>
        <v>5</v>
      </c>
      <c r="O8" s="11">
        <f t="shared" si="0"/>
        <v>1</v>
      </c>
    </row>
    <row r="9" spans="1:15" ht="12">
      <c r="A9" s="22" t="s">
        <v>27</v>
      </c>
      <c r="B9" s="23" t="s">
        <v>28</v>
      </c>
      <c r="C9" s="18">
        <v>1105</v>
      </c>
      <c r="D9" s="18">
        <v>1029</v>
      </c>
      <c r="E9" s="18">
        <v>76</v>
      </c>
      <c r="F9" s="18">
        <v>359</v>
      </c>
      <c r="G9" s="18">
        <v>377</v>
      </c>
      <c r="H9" s="18">
        <v>106</v>
      </c>
      <c r="I9" s="18">
        <v>90</v>
      </c>
      <c r="J9" s="18">
        <v>83</v>
      </c>
      <c r="K9" s="18">
        <v>51</v>
      </c>
      <c r="L9" s="18">
        <v>32</v>
      </c>
      <c r="M9" s="18">
        <v>7</v>
      </c>
      <c r="N9" s="18">
        <v>0</v>
      </c>
      <c r="O9" s="18">
        <v>0</v>
      </c>
    </row>
    <row r="10" spans="1:15" ht="12">
      <c r="A10" s="22" t="s">
        <v>29</v>
      </c>
      <c r="B10" s="23" t="s">
        <v>30</v>
      </c>
      <c r="C10" s="18">
        <v>180</v>
      </c>
      <c r="D10" s="18">
        <v>171</v>
      </c>
      <c r="E10" s="18">
        <v>9</v>
      </c>
      <c r="F10" s="18">
        <v>37</v>
      </c>
      <c r="G10" s="18">
        <v>16</v>
      </c>
      <c r="H10" s="18">
        <v>19</v>
      </c>
      <c r="I10" s="18">
        <v>32</v>
      </c>
      <c r="J10" s="18">
        <v>32</v>
      </c>
      <c r="K10" s="18">
        <v>29</v>
      </c>
      <c r="L10" s="18">
        <v>10</v>
      </c>
      <c r="M10" s="18">
        <v>5</v>
      </c>
      <c r="N10" s="18">
        <v>0</v>
      </c>
      <c r="O10" s="18">
        <v>0</v>
      </c>
    </row>
    <row r="11" spans="1:15" ht="12">
      <c r="A11" s="22" t="s">
        <v>31</v>
      </c>
      <c r="B11" s="23" t="s">
        <v>32</v>
      </c>
      <c r="C11" s="18">
        <v>768</v>
      </c>
      <c r="D11" s="18">
        <v>715</v>
      </c>
      <c r="E11" s="18">
        <v>53</v>
      </c>
      <c r="F11" s="18">
        <v>247</v>
      </c>
      <c r="G11" s="18">
        <v>223</v>
      </c>
      <c r="H11" s="18">
        <v>76</v>
      </c>
      <c r="I11" s="18">
        <v>69</v>
      </c>
      <c r="J11" s="18">
        <v>87</v>
      </c>
      <c r="K11" s="18">
        <v>42</v>
      </c>
      <c r="L11" s="18">
        <v>16</v>
      </c>
      <c r="M11" s="18">
        <v>8</v>
      </c>
      <c r="N11" s="18">
        <v>0</v>
      </c>
      <c r="O11" s="18">
        <v>0</v>
      </c>
    </row>
    <row r="12" spans="1:15" ht="12">
      <c r="A12" s="22" t="s">
        <v>33</v>
      </c>
      <c r="B12" s="23" t="s">
        <v>34</v>
      </c>
      <c r="C12" s="18">
        <v>273</v>
      </c>
      <c r="D12" s="18">
        <v>246</v>
      </c>
      <c r="E12" s="18">
        <v>27</v>
      </c>
      <c r="F12" s="18">
        <v>83</v>
      </c>
      <c r="G12" s="18">
        <v>61</v>
      </c>
      <c r="H12" s="18">
        <v>27</v>
      </c>
      <c r="I12" s="18">
        <v>34</v>
      </c>
      <c r="J12" s="18">
        <v>39</v>
      </c>
      <c r="K12" s="18">
        <v>13</v>
      </c>
      <c r="L12" s="18">
        <v>16</v>
      </c>
      <c r="M12" s="18">
        <v>0</v>
      </c>
      <c r="N12" s="18">
        <v>0</v>
      </c>
      <c r="O12" s="18">
        <v>0</v>
      </c>
    </row>
    <row r="13" spans="1:15" ht="12">
      <c r="A13" s="22" t="s">
        <v>35</v>
      </c>
      <c r="B13" s="23" t="s">
        <v>36</v>
      </c>
      <c r="C13" s="18">
        <v>230</v>
      </c>
      <c r="D13" s="18">
        <v>222</v>
      </c>
      <c r="E13" s="18">
        <v>8</v>
      </c>
      <c r="F13" s="18">
        <v>22</v>
      </c>
      <c r="G13" s="18">
        <v>28</v>
      </c>
      <c r="H13" s="18">
        <v>27</v>
      </c>
      <c r="I13" s="18">
        <v>39</v>
      </c>
      <c r="J13" s="18">
        <v>64</v>
      </c>
      <c r="K13" s="18">
        <v>40</v>
      </c>
      <c r="L13" s="18">
        <v>7</v>
      </c>
      <c r="M13" s="18">
        <v>2</v>
      </c>
      <c r="N13" s="18">
        <v>1</v>
      </c>
      <c r="O13" s="18">
        <v>0</v>
      </c>
    </row>
    <row r="14" spans="1:15" ht="12">
      <c r="A14" s="22" t="s">
        <v>37</v>
      </c>
      <c r="B14" s="23" t="s">
        <v>38</v>
      </c>
      <c r="C14" s="18">
        <v>441</v>
      </c>
      <c r="D14" s="18">
        <v>410</v>
      </c>
      <c r="E14" s="18">
        <v>31</v>
      </c>
      <c r="F14" s="18">
        <v>58</v>
      </c>
      <c r="G14" s="18">
        <v>103</v>
      </c>
      <c r="H14" s="18">
        <v>58</v>
      </c>
      <c r="I14" s="18">
        <v>67</v>
      </c>
      <c r="J14" s="18">
        <v>82</v>
      </c>
      <c r="K14" s="18">
        <v>45</v>
      </c>
      <c r="L14" s="18">
        <v>17</v>
      </c>
      <c r="M14" s="18">
        <v>11</v>
      </c>
      <c r="N14" s="18">
        <v>0</v>
      </c>
      <c r="O14" s="18">
        <v>0</v>
      </c>
    </row>
    <row r="15" spans="1:15" ht="12">
      <c r="A15" s="22" t="s">
        <v>39</v>
      </c>
      <c r="B15" s="23" t="s">
        <v>40</v>
      </c>
      <c r="C15" s="18">
        <v>430</v>
      </c>
      <c r="D15" s="18">
        <v>409</v>
      </c>
      <c r="E15" s="18">
        <v>21</v>
      </c>
      <c r="F15" s="18">
        <v>28</v>
      </c>
      <c r="G15" s="18">
        <v>74</v>
      </c>
      <c r="H15" s="18">
        <v>46</v>
      </c>
      <c r="I15" s="18">
        <v>73</v>
      </c>
      <c r="J15" s="18">
        <v>108</v>
      </c>
      <c r="K15" s="18">
        <v>77</v>
      </c>
      <c r="L15" s="18">
        <v>17</v>
      </c>
      <c r="M15" s="18">
        <v>7</v>
      </c>
      <c r="N15" s="18">
        <v>0</v>
      </c>
      <c r="O15" s="18">
        <v>0</v>
      </c>
    </row>
    <row r="16" spans="1:15" ht="12">
      <c r="A16" s="22" t="s">
        <v>41</v>
      </c>
      <c r="B16" s="23" t="s">
        <v>42</v>
      </c>
      <c r="C16" s="18">
        <v>318</v>
      </c>
      <c r="D16" s="18">
        <v>306</v>
      </c>
      <c r="E16" s="18">
        <v>12</v>
      </c>
      <c r="F16" s="18">
        <v>36</v>
      </c>
      <c r="G16" s="18">
        <v>58</v>
      </c>
      <c r="H16" s="18">
        <v>30</v>
      </c>
      <c r="I16" s="18">
        <v>64</v>
      </c>
      <c r="J16" s="18">
        <v>72</v>
      </c>
      <c r="K16" s="18">
        <v>40</v>
      </c>
      <c r="L16" s="18">
        <v>10</v>
      </c>
      <c r="M16" s="18">
        <v>7</v>
      </c>
      <c r="N16" s="18">
        <v>1</v>
      </c>
      <c r="O16" s="18">
        <v>0</v>
      </c>
    </row>
    <row r="17" spans="1:15" ht="12">
      <c r="A17" s="22" t="s">
        <v>43</v>
      </c>
      <c r="B17" s="23" t="s">
        <v>44</v>
      </c>
      <c r="C17" s="18">
        <v>326</v>
      </c>
      <c r="D17" s="18">
        <v>315</v>
      </c>
      <c r="E17" s="18">
        <v>11</v>
      </c>
      <c r="F17" s="18">
        <v>33</v>
      </c>
      <c r="G17" s="18">
        <v>31</v>
      </c>
      <c r="H17" s="18">
        <v>64</v>
      </c>
      <c r="I17" s="18">
        <v>56</v>
      </c>
      <c r="J17" s="18">
        <v>72</v>
      </c>
      <c r="K17" s="18">
        <v>32</v>
      </c>
      <c r="L17" s="18">
        <v>28</v>
      </c>
      <c r="M17" s="18">
        <v>10</v>
      </c>
      <c r="N17" s="18">
        <v>0</v>
      </c>
      <c r="O17" s="18">
        <v>0</v>
      </c>
    </row>
    <row r="18" spans="1:15" ht="12">
      <c r="A18" s="22" t="s">
        <v>45</v>
      </c>
      <c r="B18" s="23" t="s">
        <v>46</v>
      </c>
      <c r="C18" s="18">
        <v>352</v>
      </c>
      <c r="D18" s="18">
        <v>328</v>
      </c>
      <c r="E18" s="18">
        <v>24</v>
      </c>
      <c r="F18" s="18">
        <v>33</v>
      </c>
      <c r="G18" s="18">
        <v>52</v>
      </c>
      <c r="H18" s="18">
        <v>87</v>
      </c>
      <c r="I18" s="18">
        <v>76</v>
      </c>
      <c r="J18" s="18">
        <v>60</v>
      </c>
      <c r="K18" s="18">
        <v>30</v>
      </c>
      <c r="L18" s="18">
        <v>9</v>
      </c>
      <c r="M18" s="18">
        <v>4</v>
      </c>
      <c r="N18" s="18">
        <v>1</v>
      </c>
      <c r="O18" s="18">
        <v>0</v>
      </c>
    </row>
    <row r="19" spans="1:15" ht="12">
      <c r="A19" s="22" t="s">
        <v>47</v>
      </c>
      <c r="B19" s="23" t="s">
        <v>48</v>
      </c>
      <c r="C19" s="18">
        <v>414</v>
      </c>
      <c r="D19" s="18">
        <v>395</v>
      </c>
      <c r="E19" s="18">
        <v>19</v>
      </c>
      <c r="F19" s="18">
        <v>22</v>
      </c>
      <c r="G19" s="18">
        <v>76</v>
      </c>
      <c r="H19" s="18">
        <v>74</v>
      </c>
      <c r="I19" s="18">
        <v>77</v>
      </c>
      <c r="J19" s="18">
        <v>100</v>
      </c>
      <c r="K19" s="18">
        <v>38</v>
      </c>
      <c r="L19" s="18">
        <v>18</v>
      </c>
      <c r="M19" s="18">
        <v>9</v>
      </c>
      <c r="N19" s="18">
        <v>0</v>
      </c>
      <c r="O19" s="18">
        <v>0</v>
      </c>
    </row>
    <row r="20" spans="1:15" ht="12">
      <c r="A20" s="22" t="s">
        <v>49</v>
      </c>
      <c r="B20" s="23" t="s">
        <v>50</v>
      </c>
      <c r="C20" s="18">
        <v>476</v>
      </c>
      <c r="D20" s="18">
        <v>445</v>
      </c>
      <c r="E20" s="18">
        <v>31</v>
      </c>
      <c r="F20" s="18">
        <v>20</v>
      </c>
      <c r="G20" s="18">
        <v>99</v>
      </c>
      <c r="H20" s="18">
        <v>60</v>
      </c>
      <c r="I20" s="18">
        <v>108</v>
      </c>
      <c r="J20" s="18">
        <v>109</v>
      </c>
      <c r="K20" s="18">
        <v>52</v>
      </c>
      <c r="L20" s="18">
        <v>13</v>
      </c>
      <c r="M20" s="18">
        <v>15</v>
      </c>
      <c r="N20" s="18">
        <v>0</v>
      </c>
      <c r="O20" s="18">
        <v>0</v>
      </c>
    </row>
    <row r="21" spans="1:15" ht="12">
      <c r="A21" s="22" t="s">
        <v>51</v>
      </c>
      <c r="B21" s="23" t="s">
        <v>52</v>
      </c>
      <c r="C21" s="18">
        <v>328</v>
      </c>
      <c r="D21" s="18">
        <v>308</v>
      </c>
      <c r="E21" s="18">
        <v>20</v>
      </c>
      <c r="F21" s="18">
        <v>3</v>
      </c>
      <c r="G21" s="18">
        <v>30</v>
      </c>
      <c r="H21" s="18">
        <v>43</v>
      </c>
      <c r="I21" s="18">
        <v>46</v>
      </c>
      <c r="J21" s="18">
        <v>97</v>
      </c>
      <c r="K21" s="18">
        <v>93</v>
      </c>
      <c r="L21" s="18">
        <v>11</v>
      </c>
      <c r="M21" s="18">
        <v>5</v>
      </c>
      <c r="N21" s="18">
        <v>0</v>
      </c>
      <c r="O21" s="18">
        <v>0</v>
      </c>
    </row>
    <row r="22" spans="1:15" ht="12">
      <c r="A22" s="22" t="s">
        <v>53</v>
      </c>
      <c r="B22" s="23" t="s">
        <v>54</v>
      </c>
      <c r="C22" s="18">
        <v>151</v>
      </c>
      <c r="D22" s="18">
        <v>145</v>
      </c>
      <c r="E22" s="18">
        <v>6</v>
      </c>
      <c r="F22" s="18">
        <v>15</v>
      </c>
      <c r="G22" s="18">
        <v>12</v>
      </c>
      <c r="H22" s="18">
        <v>20</v>
      </c>
      <c r="I22" s="18">
        <v>39</v>
      </c>
      <c r="J22" s="18">
        <v>43</v>
      </c>
      <c r="K22" s="18">
        <v>12</v>
      </c>
      <c r="L22" s="18">
        <v>9</v>
      </c>
      <c r="M22" s="18">
        <v>1</v>
      </c>
      <c r="N22" s="18">
        <v>0</v>
      </c>
      <c r="O22" s="18">
        <v>0</v>
      </c>
    </row>
    <row r="23" spans="1:15" ht="12">
      <c r="A23" s="22" t="s">
        <v>55</v>
      </c>
      <c r="B23" s="23" t="s">
        <v>56</v>
      </c>
      <c r="C23" s="18">
        <v>149</v>
      </c>
      <c r="D23" s="18">
        <v>144</v>
      </c>
      <c r="E23" s="18">
        <v>5</v>
      </c>
      <c r="F23" s="18">
        <v>17</v>
      </c>
      <c r="G23" s="18">
        <v>20</v>
      </c>
      <c r="H23" s="18">
        <v>13</v>
      </c>
      <c r="I23" s="18">
        <v>13</v>
      </c>
      <c r="J23" s="18">
        <v>49</v>
      </c>
      <c r="K23" s="18">
        <v>22</v>
      </c>
      <c r="L23" s="18">
        <v>11</v>
      </c>
      <c r="M23" s="18">
        <v>4</v>
      </c>
      <c r="N23" s="18">
        <v>0</v>
      </c>
      <c r="O23" s="18">
        <v>0</v>
      </c>
    </row>
    <row r="24" spans="1:15" ht="12">
      <c r="A24" s="22" t="s">
        <v>57</v>
      </c>
      <c r="B24" s="23" t="s">
        <v>58</v>
      </c>
      <c r="C24" s="18">
        <v>158</v>
      </c>
      <c r="D24" s="18">
        <v>151</v>
      </c>
      <c r="E24" s="18">
        <v>7</v>
      </c>
      <c r="F24" s="18">
        <v>4</v>
      </c>
      <c r="G24" s="18">
        <v>10</v>
      </c>
      <c r="H24" s="18">
        <v>56</v>
      </c>
      <c r="I24" s="18">
        <v>44</v>
      </c>
      <c r="J24" s="18">
        <v>31</v>
      </c>
      <c r="K24" s="18">
        <v>7</v>
      </c>
      <c r="L24" s="18">
        <v>3</v>
      </c>
      <c r="M24" s="18">
        <v>2</v>
      </c>
      <c r="N24" s="18">
        <v>1</v>
      </c>
      <c r="O24" s="18">
        <v>0</v>
      </c>
    </row>
    <row r="25" spans="1:15" ht="12">
      <c r="A25" s="22" t="s">
        <v>59</v>
      </c>
      <c r="B25" s="23" t="s">
        <v>60</v>
      </c>
      <c r="C25" s="18">
        <v>193</v>
      </c>
      <c r="D25" s="18">
        <v>177</v>
      </c>
      <c r="E25" s="18">
        <v>16</v>
      </c>
      <c r="F25" s="18">
        <v>20</v>
      </c>
      <c r="G25" s="18">
        <v>49</v>
      </c>
      <c r="H25" s="18">
        <v>31</v>
      </c>
      <c r="I25" s="18">
        <v>29</v>
      </c>
      <c r="J25" s="18">
        <v>43</v>
      </c>
      <c r="K25" s="18">
        <v>5</v>
      </c>
      <c r="L25" s="18">
        <v>11</v>
      </c>
      <c r="M25" s="18">
        <v>5</v>
      </c>
      <c r="N25" s="18">
        <v>0</v>
      </c>
      <c r="O25" s="18">
        <v>0</v>
      </c>
    </row>
    <row r="26" spans="1:15" ht="12">
      <c r="A26" s="22" t="s">
        <v>61</v>
      </c>
      <c r="B26" s="23" t="s">
        <v>62</v>
      </c>
      <c r="C26" s="18">
        <v>199</v>
      </c>
      <c r="D26" s="18">
        <v>179</v>
      </c>
      <c r="E26" s="18">
        <v>20</v>
      </c>
      <c r="F26" s="18">
        <v>73</v>
      </c>
      <c r="G26" s="18">
        <v>45</v>
      </c>
      <c r="H26" s="18">
        <v>22</v>
      </c>
      <c r="I26" s="18">
        <v>16</v>
      </c>
      <c r="J26" s="18">
        <v>23</v>
      </c>
      <c r="K26" s="18">
        <v>12</v>
      </c>
      <c r="L26" s="18">
        <v>6</v>
      </c>
      <c r="M26" s="18">
        <v>2</v>
      </c>
      <c r="N26" s="18">
        <v>0</v>
      </c>
      <c r="O26" s="18">
        <v>0</v>
      </c>
    </row>
    <row r="27" spans="1:15" ht="12">
      <c r="A27" s="22" t="s">
        <v>63</v>
      </c>
      <c r="B27" s="23" t="s">
        <v>64</v>
      </c>
      <c r="C27" s="18">
        <v>379</v>
      </c>
      <c r="D27" s="18">
        <v>349</v>
      </c>
      <c r="E27" s="18">
        <v>30</v>
      </c>
      <c r="F27" s="18">
        <v>103</v>
      </c>
      <c r="G27" s="18">
        <v>63</v>
      </c>
      <c r="H27" s="18">
        <v>41</v>
      </c>
      <c r="I27" s="18">
        <v>55</v>
      </c>
      <c r="J27" s="18">
        <v>66</v>
      </c>
      <c r="K27" s="18">
        <v>31</v>
      </c>
      <c r="L27" s="18">
        <v>18</v>
      </c>
      <c r="M27" s="18">
        <v>2</v>
      </c>
      <c r="N27" s="18">
        <v>0</v>
      </c>
      <c r="O27" s="18">
        <v>0</v>
      </c>
    </row>
    <row r="28" spans="1:15" ht="12">
      <c r="A28" s="22" t="s">
        <v>65</v>
      </c>
      <c r="B28" s="23" t="s">
        <v>66</v>
      </c>
      <c r="C28" s="18">
        <v>198</v>
      </c>
      <c r="D28" s="18">
        <v>187</v>
      </c>
      <c r="E28" s="18">
        <v>11</v>
      </c>
      <c r="F28" s="18">
        <v>10</v>
      </c>
      <c r="G28" s="18">
        <v>30</v>
      </c>
      <c r="H28" s="18">
        <v>22</v>
      </c>
      <c r="I28" s="18">
        <v>40</v>
      </c>
      <c r="J28" s="18">
        <v>55</v>
      </c>
      <c r="K28" s="18">
        <v>26</v>
      </c>
      <c r="L28" s="18">
        <v>13</v>
      </c>
      <c r="M28" s="18">
        <v>1</v>
      </c>
      <c r="N28" s="18">
        <v>0</v>
      </c>
      <c r="O28" s="18">
        <v>1</v>
      </c>
    </row>
    <row r="29" spans="1:15" ht="12">
      <c r="A29" s="22" t="s">
        <v>67</v>
      </c>
      <c r="B29" s="23" t="s">
        <v>68</v>
      </c>
      <c r="C29" s="18">
        <v>315</v>
      </c>
      <c r="D29" s="18">
        <v>292</v>
      </c>
      <c r="E29" s="18">
        <v>23</v>
      </c>
      <c r="F29" s="18">
        <v>20</v>
      </c>
      <c r="G29" s="18">
        <v>57</v>
      </c>
      <c r="H29" s="18">
        <v>54</v>
      </c>
      <c r="I29" s="18">
        <v>58</v>
      </c>
      <c r="J29" s="18">
        <v>61</v>
      </c>
      <c r="K29" s="18">
        <v>29</v>
      </c>
      <c r="L29" s="18">
        <v>21</v>
      </c>
      <c r="M29" s="18">
        <v>14</v>
      </c>
      <c r="N29" s="18">
        <v>1</v>
      </c>
      <c r="O29" s="18">
        <v>0</v>
      </c>
    </row>
    <row r="30" spans="1:15" ht="12">
      <c r="A30" s="20" t="s">
        <v>79</v>
      </c>
      <c r="B30" s="21" t="s">
        <v>80</v>
      </c>
      <c r="C30" s="11">
        <v>1484</v>
      </c>
      <c r="D30" s="11">
        <v>1377</v>
      </c>
      <c r="E30" s="11">
        <v>107</v>
      </c>
      <c r="F30" s="11">
        <v>207</v>
      </c>
      <c r="G30" s="11">
        <v>463</v>
      </c>
      <c r="H30" s="11">
        <v>279</v>
      </c>
      <c r="I30" s="11">
        <v>134</v>
      </c>
      <c r="J30" s="11">
        <v>184</v>
      </c>
      <c r="K30" s="11">
        <v>123</v>
      </c>
      <c r="L30" s="11">
        <v>62</v>
      </c>
      <c r="M30" s="11">
        <v>31</v>
      </c>
      <c r="N30" s="11">
        <v>1</v>
      </c>
      <c r="O30" s="11">
        <v>0</v>
      </c>
    </row>
    <row r="31" spans="1:15" ht="12">
      <c r="A31" s="20" t="s">
        <v>81</v>
      </c>
      <c r="B31" s="21" t="s">
        <v>82</v>
      </c>
      <c r="C31" s="11">
        <v>679</v>
      </c>
      <c r="D31" s="11">
        <v>651</v>
      </c>
      <c r="E31" s="11">
        <v>28</v>
      </c>
      <c r="F31" s="11">
        <v>24</v>
      </c>
      <c r="G31" s="11">
        <v>116</v>
      </c>
      <c r="H31" s="11">
        <v>136</v>
      </c>
      <c r="I31" s="11">
        <v>134</v>
      </c>
      <c r="J31" s="11">
        <v>165</v>
      </c>
      <c r="K31" s="11">
        <v>61</v>
      </c>
      <c r="L31" s="11">
        <v>31</v>
      </c>
      <c r="M31" s="11">
        <v>10</v>
      </c>
      <c r="N31" s="11">
        <v>2</v>
      </c>
      <c r="O31" s="11">
        <v>0</v>
      </c>
    </row>
    <row r="32" spans="1:15" ht="12">
      <c r="A32" s="20" t="s">
        <v>83</v>
      </c>
      <c r="B32" s="21" t="s">
        <v>84</v>
      </c>
      <c r="C32" s="11">
        <v>92</v>
      </c>
      <c r="D32" s="11">
        <v>87</v>
      </c>
      <c r="E32" s="11">
        <v>5</v>
      </c>
      <c r="F32" s="11">
        <v>12</v>
      </c>
      <c r="G32" s="11">
        <v>25</v>
      </c>
      <c r="H32" s="11">
        <v>15</v>
      </c>
      <c r="I32" s="11">
        <v>13</v>
      </c>
      <c r="J32" s="11">
        <v>12</v>
      </c>
      <c r="K32" s="11">
        <v>6</v>
      </c>
      <c r="L32" s="11">
        <v>7</v>
      </c>
      <c r="M32" s="11">
        <v>1</v>
      </c>
      <c r="N32" s="11">
        <v>1</v>
      </c>
      <c r="O32" s="11">
        <v>0</v>
      </c>
    </row>
    <row r="33" spans="1:15" s="4" customFormat="1" ht="12">
      <c r="A33" s="22" t="s">
        <v>85</v>
      </c>
      <c r="B33" s="24" t="s">
        <v>86</v>
      </c>
      <c r="C33" s="10">
        <v>68</v>
      </c>
      <c r="D33" s="10">
        <v>64</v>
      </c>
      <c r="E33" s="10">
        <v>4</v>
      </c>
      <c r="F33" s="10">
        <v>12</v>
      </c>
      <c r="G33" s="10">
        <v>22</v>
      </c>
      <c r="H33" s="10">
        <v>9</v>
      </c>
      <c r="I33" s="10">
        <v>8</v>
      </c>
      <c r="J33" s="10">
        <v>7</v>
      </c>
      <c r="K33" s="10">
        <v>3</v>
      </c>
      <c r="L33" s="10">
        <v>5</v>
      </c>
      <c r="M33" s="10">
        <v>1</v>
      </c>
      <c r="N33" s="10">
        <v>1</v>
      </c>
      <c r="O33" s="10">
        <v>0</v>
      </c>
    </row>
    <row r="34" spans="1:15" s="4" customFormat="1" ht="12">
      <c r="A34" s="22" t="s">
        <v>87</v>
      </c>
      <c r="B34" s="24" t="s">
        <v>88</v>
      </c>
      <c r="C34" s="10">
        <v>24</v>
      </c>
      <c r="D34" s="10">
        <v>23</v>
      </c>
      <c r="E34" s="10">
        <v>1</v>
      </c>
      <c r="F34" s="10">
        <v>0</v>
      </c>
      <c r="G34" s="10">
        <v>3</v>
      </c>
      <c r="H34" s="10">
        <v>6</v>
      </c>
      <c r="I34" s="10">
        <v>5</v>
      </c>
      <c r="J34" s="10">
        <v>5</v>
      </c>
      <c r="K34" s="10">
        <v>3</v>
      </c>
      <c r="L34" s="10">
        <v>2</v>
      </c>
      <c r="M34" s="10">
        <v>0</v>
      </c>
      <c r="N34" s="10">
        <v>0</v>
      </c>
      <c r="O34" s="10">
        <v>0</v>
      </c>
    </row>
    <row r="35" spans="1:15" s="19" customFormat="1" ht="12">
      <c r="A35" s="20" t="s">
        <v>172</v>
      </c>
      <c r="B35" s="21" t="s">
        <v>173</v>
      </c>
      <c r="C35" s="11">
        <f>SUM(C36:C41)</f>
        <v>452</v>
      </c>
      <c r="D35" s="11">
        <f aca="true" t="shared" si="1" ref="D35:O35">SUM(D36:D41)</f>
        <v>389</v>
      </c>
      <c r="E35" s="11">
        <f t="shared" si="1"/>
        <v>63</v>
      </c>
      <c r="F35" s="11">
        <f t="shared" si="1"/>
        <v>44</v>
      </c>
      <c r="G35" s="11">
        <f t="shared" si="1"/>
        <v>64</v>
      </c>
      <c r="H35" s="11">
        <f t="shared" si="1"/>
        <v>57</v>
      </c>
      <c r="I35" s="11">
        <f t="shared" si="1"/>
        <v>70</v>
      </c>
      <c r="J35" s="11">
        <f t="shared" si="1"/>
        <v>111</v>
      </c>
      <c r="K35" s="11">
        <f t="shared" si="1"/>
        <v>67</v>
      </c>
      <c r="L35" s="11">
        <f t="shared" si="1"/>
        <v>26</v>
      </c>
      <c r="M35" s="11">
        <f t="shared" si="1"/>
        <v>10</v>
      </c>
      <c r="N35" s="11">
        <f t="shared" si="1"/>
        <v>3</v>
      </c>
      <c r="O35" s="11">
        <f t="shared" si="1"/>
        <v>0</v>
      </c>
    </row>
    <row r="36" spans="1:15" s="4" customFormat="1" ht="12">
      <c r="A36" s="22" t="s">
        <v>171</v>
      </c>
      <c r="B36" s="24" t="s">
        <v>24</v>
      </c>
      <c r="C36" s="10">
        <v>281</v>
      </c>
      <c r="D36" s="10">
        <v>231</v>
      </c>
      <c r="E36" s="10">
        <v>50</v>
      </c>
      <c r="F36" s="10">
        <v>20</v>
      </c>
      <c r="G36" s="10">
        <v>46</v>
      </c>
      <c r="H36" s="10">
        <v>47</v>
      </c>
      <c r="I36" s="10">
        <v>42</v>
      </c>
      <c r="J36" s="10">
        <v>71</v>
      </c>
      <c r="K36" s="10">
        <v>33</v>
      </c>
      <c r="L36" s="10">
        <v>14</v>
      </c>
      <c r="M36" s="10">
        <v>6</v>
      </c>
      <c r="N36" s="10">
        <v>2</v>
      </c>
      <c r="O36" s="10">
        <v>0</v>
      </c>
    </row>
    <row r="37" spans="1:15" ht="12">
      <c r="A37" s="22" t="s">
        <v>69</v>
      </c>
      <c r="B37" s="23" t="s">
        <v>70</v>
      </c>
      <c r="C37" s="18">
        <v>42</v>
      </c>
      <c r="D37" s="18">
        <v>39</v>
      </c>
      <c r="E37" s="18">
        <v>3</v>
      </c>
      <c r="F37" s="18">
        <v>6</v>
      </c>
      <c r="G37" s="18">
        <v>6</v>
      </c>
      <c r="H37" s="18">
        <v>5</v>
      </c>
      <c r="I37" s="18">
        <v>5</v>
      </c>
      <c r="J37" s="18">
        <v>12</v>
      </c>
      <c r="K37" s="18">
        <v>6</v>
      </c>
      <c r="L37" s="18">
        <v>0</v>
      </c>
      <c r="M37" s="18">
        <v>2</v>
      </c>
      <c r="N37" s="18">
        <v>0</v>
      </c>
      <c r="O37" s="18">
        <v>0</v>
      </c>
    </row>
    <row r="38" spans="1:15" ht="12">
      <c r="A38" s="22" t="s">
        <v>71</v>
      </c>
      <c r="B38" s="23" t="s">
        <v>72</v>
      </c>
      <c r="C38" s="18">
        <v>33</v>
      </c>
      <c r="D38" s="18">
        <v>28</v>
      </c>
      <c r="E38" s="18">
        <v>5</v>
      </c>
      <c r="F38" s="18">
        <v>1</v>
      </c>
      <c r="G38" s="18">
        <v>1</v>
      </c>
      <c r="H38" s="18">
        <v>1</v>
      </c>
      <c r="I38" s="18">
        <v>7</v>
      </c>
      <c r="J38" s="18">
        <v>8</v>
      </c>
      <c r="K38" s="18">
        <v>9</v>
      </c>
      <c r="L38" s="18">
        <v>4</v>
      </c>
      <c r="M38" s="18">
        <v>1</v>
      </c>
      <c r="N38" s="18">
        <v>1</v>
      </c>
      <c r="O38" s="18">
        <v>0</v>
      </c>
    </row>
    <row r="39" spans="1:15" ht="12">
      <c r="A39" s="22" t="s">
        <v>73</v>
      </c>
      <c r="B39" s="23" t="s">
        <v>74</v>
      </c>
      <c r="C39" s="18">
        <v>63</v>
      </c>
      <c r="D39" s="18">
        <v>61</v>
      </c>
      <c r="E39" s="18">
        <v>2</v>
      </c>
      <c r="F39" s="18">
        <v>3</v>
      </c>
      <c r="G39" s="18">
        <v>7</v>
      </c>
      <c r="H39" s="18">
        <v>2</v>
      </c>
      <c r="I39" s="18">
        <v>10</v>
      </c>
      <c r="J39" s="18">
        <v>19</v>
      </c>
      <c r="K39" s="18">
        <v>14</v>
      </c>
      <c r="L39" s="18">
        <v>7</v>
      </c>
      <c r="M39" s="18">
        <v>1</v>
      </c>
      <c r="N39" s="18">
        <v>0</v>
      </c>
      <c r="O39" s="18">
        <v>0</v>
      </c>
    </row>
    <row r="40" spans="1:15" ht="12">
      <c r="A40" s="22" t="s">
        <v>75</v>
      </c>
      <c r="B40" s="23" t="s">
        <v>76</v>
      </c>
      <c r="C40" s="18">
        <v>33</v>
      </c>
      <c r="D40" s="18">
        <v>30</v>
      </c>
      <c r="E40" s="18">
        <v>3</v>
      </c>
      <c r="F40" s="18">
        <v>14</v>
      </c>
      <c r="G40" s="18">
        <v>4</v>
      </c>
      <c r="H40" s="18">
        <v>2</v>
      </c>
      <c r="I40" s="18">
        <v>6</v>
      </c>
      <c r="J40" s="18">
        <v>1</v>
      </c>
      <c r="K40" s="18">
        <v>5</v>
      </c>
      <c r="L40" s="18">
        <v>1</v>
      </c>
      <c r="M40" s="18">
        <v>0</v>
      </c>
      <c r="N40" s="18">
        <v>0</v>
      </c>
      <c r="O40" s="18">
        <v>0</v>
      </c>
    </row>
    <row r="41" spans="1:15" ht="12">
      <c r="A41" s="22" t="s">
        <v>77</v>
      </c>
      <c r="B41" s="23" t="s">
        <v>78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1:15" ht="12" customHeight="1">
      <c r="A42" s="44" t="s">
        <v>90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ht="12">
      <c r="G43" s="17"/>
    </row>
  </sheetData>
  <sheetProtection/>
  <mergeCells count="9">
    <mergeCell ref="A7:B7"/>
    <mergeCell ref="A42:O42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O8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pane xSplit="2" ySplit="7" topLeftCell="C8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33203125" defaultRowHeight="12"/>
  <cols>
    <col min="1" max="1" width="12.5" style="4" customWidth="1"/>
    <col min="2" max="2" width="17.66015625" style="4" customWidth="1"/>
    <col min="3" max="3" width="12.66015625" style="4" customWidth="1"/>
    <col min="4" max="5" width="9.66015625" style="4" customWidth="1"/>
    <col min="6" max="6" width="13.66015625" style="4" customWidth="1"/>
    <col min="7" max="14" width="9.66015625" style="4" customWidth="1"/>
    <col min="15" max="15" width="14.66015625" style="4" customWidth="1"/>
    <col min="16" max="16384" width="9.33203125" style="4" customWidth="1"/>
  </cols>
  <sheetData>
    <row r="1" spans="1:14" ht="16.5">
      <c r="A1" s="48" t="s">
        <v>221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3"/>
      <c r="O3" s="73"/>
    </row>
    <row r="4" spans="1:15" s="5" customFormat="1" ht="12" customHeight="1">
      <c r="A4" s="63" t="s">
        <v>23</v>
      </c>
      <c r="B4" s="74"/>
      <c r="C4" s="2" t="s">
        <v>1</v>
      </c>
      <c r="D4" s="49" t="s">
        <v>2</v>
      </c>
      <c r="E4" s="50"/>
      <c r="F4" s="49" t="s">
        <v>3</v>
      </c>
      <c r="G4" s="51"/>
      <c r="H4" s="51"/>
      <c r="I4" s="51"/>
      <c r="J4" s="51"/>
      <c r="K4" s="51"/>
      <c r="L4" s="51"/>
      <c r="M4" s="51"/>
      <c r="N4" s="51"/>
      <c r="O4" s="50"/>
    </row>
    <row r="5" spans="1:15" s="5" customFormat="1" ht="12" customHeight="1">
      <c r="A5" s="75"/>
      <c r="B5" s="76"/>
      <c r="C5" s="55" t="s">
        <v>4</v>
      </c>
      <c r="D5" s="3" t="s">
        <v>5</v>
      </c>
      <c r="E5" s="3" t="s">
        <v>6</v>
      </c>
      <c r="F5" s="3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</row>
    <row r="6" spans="1:15" s="5" customFormat="1" ht="12" customHeight="1">
      <c r="A6" s="77"/>
      <c r="B6" s="78"/>
      <c r="C6" s="56"/>
      <c r="D6" s="7" t="s">
        <v>17</v>
      </c>
      <c r="E6" s="7" t="s">
        <v>18</v>
      </c>
      <c r="F6" s="7" t="s">
        <v>19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20</v>
      </c>
      <c r="O6" s="7" t="s">
        <v>21</v>
      </c>
    </row>
    <row r="7" spans="1:15" ht="12">
      <c r="A7" s="57" t="s">
        <v>91</v>
      </c>
      <c r="B7" s="58"/>
      <c r="C7" s="11">
        <v>9483</v>
      </c>
      <c r="D7" s="11">
        <v>8861</v>
      </c>
      <c r="E7" s="11">
        <v>622</v>
      </c>
      <c r="F7" s="11">
        <v>1414</v>
      </c>
      <c r="G7" s="11">
        <v>1930</v>
      </c>
      <c r="H7" s="11">
        <v>1309</v>
      </c>
      <c r="I7" s="11">
        <v>1596</v>
      </c>
      <c r="J7" s="11">
        <v>1852</v>
      </c>
      <c r="K7" s="11">
        <v>756</v>
      </c>
      <c r="L7" s="11">
        <v>451</v>
      </c>
      <c r="M7" s="11">
        <v>159</v>
      </c>
      <c r="N7" s="11">
        <v>15</v>
      </c>
      <c r="O7" s="11">
        <v>1</v>
      </c>
    </row>
    <row r="8" spans="1:15" ht="12">
      <c r="A8" s="20" t="s">
        <v>25</v>
      </c>
      <c r="B8" s="21" t="s">
        <v>26</v>
      </c>
      <c r="C8" s="11">
        <f>SUM(C9:C29)</f>
        <v>6838</v>
      </c>
      <c r="D8" s="11">
        <f aca="true" t="shared" si="0" ref="D8:O8">SUM(D9:D29)</f>
        <v>6412</v>
      </c>
      <c r="E8" s="11">
        <f t="shared" si="0"/>
        <v>426</v>
      </c>
      <c r="F8" s="11">
        <f t="shared" si="0"/>
        <v>1140</v>
      </c>
      <c r="G8" s="11">
        <f t="shared" si="0"/>
        <v>1222</v>
      </c>
      <c r="H8" s="11">
        <f t="shared" si="0"/>
        <v>899</v>
      </c>
      <c r="I8" s="11">
        <f t="shared" si="0"/>
        <v>1211</v>
      </c>
      <c r="J8" s="11">
        <f t="shared" si="0"/>
        <v>1384</v>
      </c>
      <c r="K8" s="11">
        <f t="shared" si="0"/>
        <v>537</v>
      </c>
      <c r="L8" s="11">
        <f t="shared" si="0"/>
        <v>326</v>
      </c>
      <c r="M8" s="11">
        <f t="shared" si="0"/>
        <v>112</v>
      </c>
      <c r="N8" s="11">
        <f t="shared" si="0"/>
        <v>7</v>
      </c>
      <c r="O8" s="11">
        <f t="shared" si="0"/>
        <v>0</v>
      </c>
    </row>
    <row r="9" spans="1:15" ht="12">
      <c r="A9" s="22" t="s">
        <v>27</v>
      </c>
      <c r="B9" s="24" t="s">
        <v>28</v>
      </c>
      <c r="C9" s="10">
        <v>923</v>
      </c>
      <c r="D9" s="10">
        <v>859</v>
      </c>
      <c r="E9" s="10">
        <v>64</v>
      </c>
      <c r="F9" s="10">
        <v>336</v>
      </c>
      <c r="G9" s="10">
        <v>236</v>
      </c>
      <c r="H9" s="10">
        <v>95</v>
      </c>
      <c r="I9" s="10">
        <v>89</v>
      </c>
      <c r="J9" s="10">
        <v>88</v>
      </c>
      <c r="K9" s="10">
        <v>41</v>
      </c>
      <c r="L9" s="10">
        <v>31</v>
      </c>
      <c r="M9" s="10">
        <v>6</v>
      </c>
      <c r="N9" s="10">
        <v>1</v>
      </c>
      <c r="O9" s="10">
        <v>0</v>
      </c>
    </row>
    <row r="10" spans="1:15" ht="12">
      <c r="A10" s="22" t="s">
        <v>29</v>
      </c>
      <c r="B10" s="24" t="s">
        <v>30</v>
      </c>
      <c r="C10" s="10">
        <v>156</v>
      </c>
      <c r="D10" s="10">
        <v>145</v>
      </c>
      <c r="E10" s="10">
        <v>11</v>
      </c>
      <c r="F10" s="10">
        <v>20</v>
      </c>
      <c r="G10" s="10">
        <v>12</v>
      </c>
      <c r="H10" s="10">
        <v>19</v>
      </c>
      <c r="I10" s="10">
        <v>32</v>
      </c>
      <c r="J10" s="10">
        <v>41</v>
      </c>
      <c r="K10" s="10">
        <v>19</v>
      </c>
      <c r="L10" s="10">
        <v>13</v>
      </c>
      <c r="M10" s="10">
        <v>0</v>
      </c>
      <c r="N10" s="10">
        <v>0</v>
      </c>
      <c r="O10" s="10">
        <v>0</v>
      </c>
    </row>
    <row r="11" spans="1:15" ht="12">
      <c r="A11" s="22" t="s">
        <v>31</v>
      </c>
      <c r="B11" s="24" t="s">
        <v>32</v>
      </c>
      <c r="C11" s="10">
        <v>678</v>
      </c>
      <c r="D11" s="10">
        <v>631</v>
      </c>
      <c r="E11" s="10">
        <v>47</v>
      </c>
      <c r="F11" s="10">
        <v>185</v>
      </c>
      <c r="G11" s="10">
        <v>220</v>
      </c>
      <c r="H11" s="10">
        <v>64</v>
      </c>
      <c r="I11" s="10">
        <v>74</v>
      </c>
      <c r="J11" s="10">
        <v>83</v>
      </c>
      <c r="K11" s="10">
        <v>27</v>
      </c>
      <c r="L11" s="10">
        <v>19</v>
      </c>
      <c r="M11" s="10">
        <v>6</v>
      </c>
      <c r="N11" s="10">
        <v>0</v>
      </c>
      <c r="O11" s="10">
        <v>0</v>
      </c>
    </row>
    <row r="12" spans="1:15" ht="12">
      <c r="A12" s="22" t="s">
        <v>33</v>
      </c>
      <c r="B12" s="24" t="s">
        <v>34</v>
      </c>
      <c r="C12" s="10">
        <v>257</v>
      </c>
      <c r="D12" s="10">
        <v>232</v>
      </c>
      <c r="E12" s="10">
        <v>25</v>
      </c>
      <c r="F12" s="10">
        <v>83</v>
      </c>
      <c r="G12" s="10">
        <v>48</v>
      </c>
      <c r="H12" s="10">
        <v>24</v>
      </c>
      <c r="I12" s="10">
        <v>35</v>
      </c>
      <c r="J12" s="10">
        <v>38</v>
      </c>
      <c r="K12" s="10">
        <v>15</v>
      </c>
      <c r="L12" s="10">
        <v>13</v>
      </c>
      <c r="M12" s="10">
        <v>1</v>
      </c>
      <c r="N12" s="10">
        <v>0</v>
      </c>
      <c r="O12" s="10">
        <v>0</v>
      </c>
    </row>
    <row r="13" spans="1:15" ht="12">
      <c r="A13" s="22" t="s">
        <v>35</v>
      </c>
      <c r="B13" s="24" t="s">
        <v>36</v>
      </c>
      <c r="C13" s="10">
        <v>226</v>
      </c>
      <c r="D13" s="10">
        <v>215</v>
      </c>
      <c r="E13" s="10">
        <v>11</v>
      </c>
      <c r="F13" s="10">
        <v>15</v>
      </c>
      <c r="G13" s="10">
        <v>29</v>
      </c>
      <c r="H13" s="10">
        <v>24</v>
      </c>
      <c r="I13" s="10">
        <v>48</v>
      </c>
      <c r="J13" s="10">
        <v>70</v>
      </c>
      <c r="K13" s="10">
        <v>25</v>
      </c>
      <c r="L13" s="10">
        <v>8</v>
      </c>
      <c r="M13" s="10">
        <v>7</v>
      </c>
      <c r="N13" s="10">
        <v>0</v>
      </c>
      <c r="O13" s="10">
        <v>0</v>
      </c>
    </row>
    <row r="14" spans="1:15" ht="12">
      <c r="A14" s="22" t="s">
        <v>37</v>
      </c>
      <c r="B14" s="24" t="s">
        <v>38</v>
      </c>
      <c r="C14" s="10">
        <v>400</v>
      </c>
      <c r="D14" s="10">
        <v>373</v>
      </c>
      <c r="E14" s="10">
        <v>27</v>
      </c>
      <c r="F14" s="10">
        <v>65</v>
      </c>
      <c r="G14" s="10">
        <v>62</v>
      </c>
      <c r="H14" s="10">
        <v>61</v>
      </c>
      <c r="I14" s="10">
        <v>79</v>
      </c>
      <c r="J14" s="10">
        <v>78</v>
      </c>
      <c r="K14" s="10">
        <v>21</v>
      </c>
      <c r="L14" s="10">
        <v>25</v>
      </c>
      <c r="M14" s="10">
        <v>9</v>
      </c>
      <c r="N14" s="10">
        <v>0</v>
      </c>
      <c r="O14" s="10">
        <v>0</v>
      </c>
    </row>
    <row r="15" spans="1:15" ht="12">
      <c r="A15" s="22" t="s">
        <v>39</v>
      </c>
      <c r="B15" s="24" t="s">
        <v>40</v>
      </c>
      <c r="C15" s="10">
        <v>414</v>
      </c>
      <c r="D15" s="10">
        <v>398</v>
      </c>
      <c r="E15" s="10">
        <v>16</v>
      </c>
      <c r="F15" s="10">
        <v>50</v>
      </c>
      <c r="G15" s="10">
        <v>57</v>
      </c>
      <c r="H15" s="10">
        <v>39</v>
      </c>
      <c r="I15" s="10">
        <v>93</v>
      </c>
      <c r="J15" s="10">
        <v>113</v>
      </c>
      <c r="K15" s="10">
        <v>39</v>
      </c>
      <c r="L15" s="10">
        <v>20</v>
      </c>
      <c r="M15" s="10">
        <v>3</v>
      </c>
      <c r="N15" s="10">
        <v>0</v>
      </c>
      <c r="O15" s="10">
        <v>0</v>
      </c>
    </row>
    <row r="16" spans="1:15" ht="12">
      <c r="A16" s="22" t="s">
        <v>41</v>
      </c>
      <c r="B16" s="24" t="s">
        <v>42</v>
      </c>
      <c r="C16" s="10">
        <v>283</v>
      </c>
      <c r="D16" s="10">
        <v>270</v>
      </c>
      <c r="E16" s="10">
        <v>13</v>
      </c>
      <c r="F16" s="10">
        <v>39</v>
      </c>
      <c r="G16" s="10">
        <v>41</v>
      </c>
      <c r="H16" s="10">
        <v>25</v>
      </c>
      <c r="I16" s="10">
        <v>63</v>
      </c>
      <c r="J16" s="10">
        <v>69</v>
      </c>
      <c r="K16" s="10">
        <v>26</v>
      </c>
      <c r="L16" s="10">
        <v>9</v>
      </c>
      <c r="M16" s="10">
        <v>11</v>
      </c>
      <c r="N16" s="10">
        <v>0</v>
      </c>
      <c r="O16" s="10">
        <v>0</v>
      </c>
    </row>
    <row r="17" spans="1:15" ht="12">
      <c r="A17" s="22" t="s">
        <v>43</v>
      </c>
      <c r="B17" s="24" t="s">
        <v>44</v>
      </c>
      <c r="C17" s="10">
        <v>312</v>
      </c>
      <c r="D17" s="10">
        <v>299</v>
      </c>
      <c r="E17" s="10">
        <v>13</v>
      </c>
      <c r="F17" s="10">
        <v>37</v>
      </c>
      <c r="G17" s="10">
        <v>37</v>
      </c>
      <c r="H17" s="10">
        <v>53</v>
      </c>
      <c r="I17" s="10">
        <v>54</v>
      </c>
      <c r="J17" s="10">
        <v>73</v>
      </c>
      <c r="K17" s="10">
        <v>21</v>
      </c>
      <c r="L17" s="10">
        <v>27</v>
      </c>
      <c r="M17" s="10">
        <v>10</v>
      </c>
      <c r="N17" s="10">
        <v>0</v>
      </c>
      <c r="O17" s="10">
        <v>0</v>
      </c>
    </row>
    <row r="18" spans="1:15" ht="12">
      <c r="A18" s="22" t="s">
        <v>45</v>
      </c>
      <c r="B18" s="24" t="s">
        <v>46</v>
      </c>
      <c r="C18" s="10">
        <v>349</v>
      </c>
      <c r="D18" s="10">
        <v>327</v>
      </c>
      <c r="E18" s="10">
        <v>22</v>
      </c>
      <c r="F18" s="10">
        <v>40</v>
      </c>
      <c r="G18" s="10">
        <v>50</v>
      </c>
      <c r="H18" s="10">
        <v>76</v>
      </c>
      <c r="I18" s="10">
        <v>80</v>
      </c>
      <c r="J18" s="10">
        <v>51</v>
      </c>
      <c r="K18" s="10">
        <v>30</v>
      </c>
      <c r="L18" s="10">
        <v>18</v>
      </c>
      <c r="M18" s="10">
        <v>4</v>
      </c>
      <c r="N18" s="10">
        <v>0</v>
      </c>
      <c r="O18" s="10">
        <v>0</v>
      </c>
    </row>
    <row r="19" spans="1:15" ht="12">
      <c r="A19" s="22" t="s">
        <v>47</v>
      </c>
      <c r="B19" s="24" t="s">
        <v>48</v>
      </c>
      <c r="C19" s="10">
        <v>416</v>
      </c>
      <c r="D19" s="10">
        <v>398</v>
      </c>
      <c r="E19" s="10">
        <v>18</v>
      </c>
      <c r="F19" s="10">
        <v>22</v>
      </c>
      <c r="G19" s="10">
        <v>73</v>
      </c>
      <c r="H19" s="10">
        <v>78</v>
      </c>
      <c r="I19" s="10">
        <v>73</v>
      </c>
      <c r="J19" s="10">
        <v>98</v>
      </c>
      <c r="K19" s="10">
        <v>44</v>
      </c>
      <c r="L19" s="10">
        <v>17</v>
      </c>
      <c r="M19" s="10">
        <v>11</v>
      </c>
      <c r="N19" s="10">
        <v>0</v>
      </c>
      <c r="O19" s="10">
        <v>0</v>
      </c>
    </row>
    <row r="20" spans="1:15" ht="12">
      <c r="A20" s="22" t="s">
        <v>49</v>
      </c>
      <c r="B20" s="24" t="s">
        <v>50</v>
      </c>
      <c r="C20" s="10">
        <v>460</v>
      </c>
      <c r="D20" s="10">
        <v>430</v>
      </c>
      <c r="E20" s="10">
        <v>30</v>
      </c>
      <c r="F20" s="10">
        <v>22</v>
      </c>
      <c r="G20" s="10">
        <v>94</v>
      </c>
      <c r="H20" s="10">
        <v>51</v>
      </c>
      <c r="I20" s="10">
        <v>125</v>
      </c>
      <c r="J20" s="10">
        <v>105</v>
      </c>
      <c r="K20" s="10">
        <v>36</v>
      </c>
      <c r="L20" s="10">
        <v>14</v>
      </c>
      <c r="M20" s="10">
        <v>13</v>
      </c>
      <c r="N20" s="10">
        <v>0</v>
      </c>
      <c r="O20" s="10">
        <v>0</v>
      </c>
    </row>
    <row r="21" spans="1:15" ht="12">
      <c r="A21" s="22" t="s">
        <v>51</v>
      </c>
      <c r="B21" s="24" t="s">
        <v>52</v>
      </c>
      <c r="C21" s="10">
        <v>318</v>
      </c>
      <c r="D21" s="10">
        <v>298</v>
      </c>
      <c r="E21" s="10">
        <v>20</v>
      </c>
      <c r="F21" s="10">
        <v>6</v>
      </c>
      <c r="G21" s="10">
        <v>16</v>
      </c>
      <c r="H21" s="10">
        <v>42</v>
      </c>
      <c r="I21" s="10">
        <v>53</v>
      </c>
      <c r="J21" s="10">
        <v>112</v>
      </c>
      <c r="K21" s="10">
        <v>71</v>
      </c>
      <c r="L21" s="10">
        <v>9</v>
      </c>
      <c r="M21" s="10">
        <v>7</v>
      </c>
      <c r="N21" s="10">
        <v>2</v>
      </c>
      <c r="O21" s="10">
        <v>0</v>
      </c>
    </row>
    <row r="22" spans="1:15" ht="12">
      <c r="A22" s="22" t="s">
        <v>53</v>
      </c>
      <c r="B22" s="24" t="s">
        <v>54</v>
      </c>
      <c r="C22" s="10">
        <v>146</v>
      </c>
      <c r="D22" s="10">
        <v>140</v>
      </c>
      <c r="E22" s="10">
        <v>6</v>
      </c>
      <c r="F22" s="10">
        <v>14</v>
      </c>
      <c r="G22" s="10">
        <v>12</v>
      </c>
      <c r="H22" s="10">
        <v>18</v>
      </c>
      <c r="I22" s="10">
        <v>39</v>
      </c>
      <c r="J22" s="10">
        <v>41</v>
      </c>
      <c r="K22" s="10">
        <v>12</v>
      </c>
      <c r="L22" s="10">
        <v>9</v>
      </c>
      <c r="M22" s="10">
        <v>1</v>
      </c>
      <c r="N22" s="10">
        <v>0</v>
      </c>
      <c r="O22" s="10">
        <v>0</v>
      </c>
    </row>
    <row r="23" spans="1:15" ht="12">
      <c r="A23" s="22" t="s">
        <v>55</v>
      </c>
      <c r="B23" s="24" t="s">
        <v>56</v>
      </c>
      <c r="C23" s="10">
        <v>142</v>
      </c>
      <c r="D23" s="10">
        <v>137</v>
      </c>
      <c r="E23" s="10">
        <v>5</v>
      </c>
      <c r="F23" s="10">
        <v>16</v>
      </c>
      <c r="G23" s="10">
        <v>10</v>
      </c>
      <c r="H23" s="10">
        <v>13</v>
      </c>
      <c r="I23" s="10">
        <v>19</v>
      </c>
      <c r="J23" s="10">
        <v>51</v>
      </c>
      <c r="K23" s="10">
        <v>18</v>
      </c>
      <c r="L23" s="10">
        <v>13</v>
      </c>
      <c r="M23" s="10">
        <v>1</v>
      </c>
      <c r="N23" s="10">
        <v>1</v>
      </c>
      <c r="O23" s="10">
        <v>0</v>
      </c>
    </row>
    <row r="24" spans="1:15" ht="12">
      <c r="A24" s="22" t="s">
        <v>57</v>
      </c>
      <c r="B24" s="24" t="s">
        <v>58</v>
      </c>
      <c r="C24" s="10">
        <v>156</v>
      </c>
      <c r="D24" s="10">
        <v>149</v>
      </c>
      <c r="E24" s="10">
        <v>7</v>
      </c>
      <c r="F24" s="10">
        <v>3</v>
      </c>
      <c r="G24" s="10">
        <v>8</v>
      </c>
      <c r="H24" s="10">
        <v>57</v>
      </c>
      <c r="I24" s="10">
        <v>44</v>
      </c>
      <c r="J24" s="10">
        <v>31</v>
      </c>
      <c r="K24" s="10">
        <v>7</v>
      </c>
      <c r="L24" s="10">
        <v>2</v>
      </c>
      <c r="M24" s="10">
        <v>3</v>
      </c>
      <c r="N24" s="10">
        <v>1</v>
      </c>
      <c r="O24" s="10">
        <v>0</v>
      </c>
    </row>
    <row r="25" spans="1:15" ht="12">
      <c r="A25" s="22" t="s">
        <v>59</v>
      </c>
      <c r="B25" s="24" t="s">
        <v>60</v>
      </c>
      <c r="C25" s="10">
        <v>179</v>
      </c>
      <c r="D25" s="10">
        <v>165</v>
      </c>
      <c r="E25" s="10">
        <v>14</v>
      </c>
      <c r="F25" s="10">
        <v>16</v>
      </c>
      <c r="G25" s="10">
        <v>47</v>
      </c>
      <c r="H25" s="10">
        <v>21</v>
      </c>
      <c r="I25" s="10">
        <v>36</v>
      </c>
      <c r="J25" s="10">
        <v>39</v>
      </c>
      <c r="K25" s="10">
        <v>4</v>
      </c>
      <c r="L25" s="10">
        <v>15</v>
      </c>
      <c r="M25" s="10">
        <v>1</v>
      </c>
      <c r="N25" s="10">
        <v>0</v>
      </c>
      <c r="O25" s="10">
        <v>0</v>
      </c>
    </row>
    <row r="26" spans="1:15" ht="12">
      <c r="A26" s="22" t="s">
        <v>61</v>
      </c>
      <c r="B26" s="24" t="s">
        <v>62</v>
      </c>
      <c r="C26" s="10">
        <v>185</v>
      </c>
      <c r="D26" s="10">
        <v>170</v>
      </c>
      <c r="E26" s="10">
        <v>15</v>
      </c>
      <c r="F26" s="10">
        <v>58</v>
      </c>
      <c r="G26" s="10">
        <v>47</v>
      </c>
      <c r="H26" s="10">
        <v>19</v>
      </c>
      <c r="I26" s="10">
        <v>16</v>
      </c>
      <c r="J26" s="10">
        <v>23</v>
      </c>
      <c r="K26" s="10">
        <v>11</v>
      </c>
      <c r="L26" s="10">
        <v>10</v>
      </c>
      <c r="M26" s="10">
        <v>1</v>
      </c>
      <c r="N26" s="10">
        <v>0</v>
      </c>
      <c r="O26" s="10">
        <v>0</v>
      </c>
    </row>
    <row r="27" spans="1:15" ht="12">
      <c r="A27" s="22" t="s">
        <v>63</v>
      </c>
      <c r="B27" s="24" t="s">
        <v>64</v>
      </c>
      <c r="C27" s="10">
        <v>344</v>
      </c>
      <c r="D27" s="10">
        <v>319</v>
      </c>
      <c r="E27" s="10">
        <v>25</v>
      </c>
      <c r="F27" s="10">
        <v>77</v>
      </c>
      <c r="G27" s="10">
        <v>45</v>
      </c>
      <c r="H27" s="10">
        <v>47</v>
      </c>
      <c r="I27" s="10">
        <v>64</v>
      </c>
      <c r="J27" s="10">
        <v>64</v>
      </c>
      <c r="K27" s="10">
        <v>23</v>
      </c>
      <c r="L27" s="10">
        <v>20</v>
      </c>
      <c r="M27" s="10">
        <v>4</v>
      </c>
      <c r="N27" s="10">
        <v>0</v>
      </c>
      <c r="O27" s="10">
        <v>0</v>
      </c>
    </row>
    <row r="28" spans="1:15" ht="12">
      <c r="A28" s="22" t="s">
        <v>65</v>
      </c>
      <c r="B28" s="24" t="s">
        <v>66</v>
      </c>
      <c r="C28" s="10">
        <v>196</v>
      </c>
      <c r="D28" s="10">
        <v>183</v>
      </c>
      <c r="E28" s="10">
        <v>13</v>
      </c>
      <c r="F28" s="10">
        <v>16</v>
      </c>
      <c r="G28" s="10">
        <v>30</v>
      </c>
      <c r="H28" s="10">
        <v>23</v>
      </c>
      <c r="I28" s="10">
        <v>41</v>
      </c>
      <c r="J28" s="10">
        <v>50</v>
      </c>
      <c r="K28" s="10">
        <v>22</v>
      </c>
      <c r="L28" s="10">
        <v>12</v>
      </c>
      <c r="M28" s="10">
        <v>1</v>
      </c>
      <c r="N28" s="10">
        <v>1</v>
      </c>
      <c r="O28" s="10">
        <v>0</v>
      </c>
    </row>
    <row r="29" spans="1:15" ht="12">
      <c r="A29" s="22" t="s">
        <v>67</v>
      </c>
      <c r="B29" s="24" t="s">
        <v>68</v>
      </c>
      <c r="C29" s="10">
        <v>298</v>
      </c>
      <c r="D29" s="10">
        <v>274</v>
      </c>
      <c r="E29" s="10">
        <v>24</v>
      </c>
      <c r="F29" s="10">
        <v>20</v>
      </c>
      <c r="G29" s="10">
        <v>48</v>
      </c>
      <c r="H29" s="10">
        <v>50</v>
      </c>
      <c r="I29" s="10">
        <v>54</v>
      </c>
      <c r="J29" s="10">
        <v>66</v>
      </c>
      <c r="K29" s="10">
        <v>25</v>
      </c>
      <c r="L29" s="10">
        <v>22</v>
      </c>
      <c r="M29" s="10">
        <v>12</v>
      </c>
      <c r="N29" s="10">
        <v>1</v>
      </c>
      <c r="O29" s="10">
        <v>0</v>
      </c>
    </row>
    <row r="30" spans="1:15" ht="12">
      <c r="A30" s="20" t="s">
        <v>79</v>
      </c>
      <c r="B30" s="21" t="s">
        <v>80</v>
      </c>
      <c r="C30" s="11">
        <v>1467</v>
      </c>
      <c r="D30" s="11">
        <v>1367</v>
      </c>
      <c r="E30" s="11">
        <v>100</v>
      </c>
      <c r="F30" s="11">
        <v>192</v>
      </c>
      <c r="G30" s="11">
        <v>539</v>
      </c>
      <c r="H30" s="11">
        <v>210</v>
      </c>
      <c r="I30" s="11">
        <v>142</v>
      </c>
      <c r="J30" s="11">
        <v>190</v>
      </c>
      <c r="K30" s="11">
        <v>108</v>
      </c>
      <c r="L30" s="11">
        <v>57</v>
      </c>
      <c r="M30" s="11">
        <v>27</v>
      </c>
      <c r="N30" s="11">
        <v>2</v>
      </c>
      <c r="O30" s="11">
        <v>0</v>
      </c>
    </row>
    <row r="31" spans="1:15" ht="12">
      <c r="A31" s="20" t="s">
        <v>81</v>
      </c>
      <c r="B31" s="21" t="s">
        <v>82</v>
      </c>
      <c r="C31" s="11">
        <v>648</v>
      </c>
      <c r="D31" s="11">
        <v>622</v>
      </c>
      <c r="E31" s="11">
        <v>26</v>
      </c>
      <c r="F31" s="11">
        <v>23</v>
      </c>
      <c r="G31" s="11">
        <v>103</v>
      </c>
      <c r="H31" s="11">
        <v>120</v>
      </c>
      <c r="I31" s="11">
        <v>143</v>
      </c>
      <c r="J31" s="11">
        <v>163</v>
      </c>
      <c r="K31" s="11">
        <v>49</v>
      </c>
      <c r="L31" s="11">
        <v>32</v>
      </c>
      <c r="M31" s="11">
        <v>12</v>
      </c>
      <c r="N31" s="11">
        <v>3</v>
      </c>
      <c r="O31" s="11">
        <v>0</v>
      </c>
    </row>
    <row r="32" spans="1:15" ht="12">
      <c r="A32" s="20" t="s">
        <v>83</v>
      </c>
      <c r="B32" s="21" t="s">
        <v>84</v>
      </c>
      <c r="C32" s="11">
        <v>77</v>
      </c>
      <c r="D32" s="11">
        <v>74</v>
      </c>
      <c r="E32" s="11">
        <v>3</v>
      </c>
      <c r="F32" s="11">
        <v>11</v>
      </c>
      <c r="G32" s="11">
        <v>20</v>
      </c>
      <c r="H32" s="11">
        <v>12</v>
      </c>
      <c r="I32" s="11">
        <v>12</v>
      </c>
      <c r="J32" s="11">
        <v>8</v>
      </c>
      <c r="K32" s="11">
        <v>6</v>
      </c>
      <c r="L32" s="11">
        <v>7</v>
      </c>
      <c r="M32" s="11">
        <v>0</v>
      </c>
      <c r="N32" s="11">
        <v>1</v>
      </c>
      <c r="O32" s="11">
        <v>0</v>
      </c>
    </row>
    <row r="33" spans="1:15" ht="12">
      <c r="A33" s="22" t="s">
        <v>85</v>
      </c>
      <c r="B33" s="24" t="s">
        <v>86</v>
      </c>
      <c r="C33" s="10">
        <v>56</v>
      </c>
      <c r="D33" s="10">
        <v>54</v>
      </c>
      <c r="E33" s="10">
        <v>2</v>
      </c>
      <c r="F33" s="10">
        <v>11</v>
      </c>
      <c r="G33" s="10">
        <v>17</v>
      </c>
      <c r="H33" s="10">
        <v>8</v>
      </c>
      <c r="I33" s="10">
        <v>8</v>
      </c>
      <c r="J33" s="10">
        <v>4</v>
      </c>
      <c r="K33" s="10">
        <v>3</v>
      </c>
      <c r="L33" s="10">
        <v>4</v>
      </c>
      <c r="M33" s="10">
        <v>0</v>
      </c>
      <c r="N33" s="10">
        <v>1</v>
      </c>
      <c r="O33" s="10">
        <v>0</v>
      </c>
    </row>
    <row r="34" spans="1:15" ht="12">
      <c r="A34" s="22" t="s">
        <v>87</v>
      </c>
      <c r="B34" s="24" t="s">
        <v>88</v>
      </c>
      <c r="C34" s="10">
        <v>21</v>
      </c>
      <c r="D34" s="10">
        <v>20</v>
      </c>
      <c r="E34" s="10">
        <v>1</v>
      </c>
      <c r="F34" s="10">
        <v>0</v>
      </c>
      <c r="G34" s="10">
        <v>3</v>
      </c>
      <c r="H34" s="10">
        <v>4</v>
      </c>
      <c r="I34" s="10">
        <v>4</v>
      </c>
      <c r="J34" s="10">
        <v>4</v>
      </c>
      <c r="K34" s="10">
        <v>3</v>
      </c>
      <c r="L34" s="10">
        <v>3</v>
      </c>
      <c r="M34" s="10">
        <v>0</v>
      </c>
      <c r="N34" s="10">
        <v>0</v>
      </c>
      <c r="O34" s="10">
        <v>0</v>
      </c>
    </row>
    <row r="35" spans="1:15" s="19" customFormat="1" ht="12">
      <c r="A35" s="20" t="s">
        <v>172</v>
      </c>
      <c r="B35" s="21" t="s">
        <v>173</v>
      </c>
      <c r="C35" s="11">
        <f>SUM(C36:C41)</f>
        <v>453</v>
      </c>
      <c r="D35" s="11">
        <f aca="true" t="shared" si="1" ref="D35:O35">SUM(D36:D41)</f>
        <v>386</v>
      </c>
      <c r="E35" s="11">
        <f t="shared" si="1"/>
        <v>67</v>
      </c>
      <c r="F35" s="11">
        <f t="shared" si="1"/>
        <v>48</v>
      </c>
      <c r="G35" s="11">
        <f t="shared" si="1"/>
        <v>46</v>
      </c>
      <c r="H35" s="11">
        <f t="shared" si="1"/>
        <v>68</v>
      </c>
      <c r="I35" s="11">
        <f t="shared" si="1"/>
        <v>88</v>
      </c>
      <c r="J35" s="11">
        <f t="shared" si="1"/>
        <v>107</v>
      </c>
      <c r="K35" s="11">
        <f t="shared" si="1"/>
        <v>56</v>
      </c>
      <c r="L35" s="11">
        <f t="shared" si="1"/>
        <v>29</v>
      </c>
      <c r="M35" s="11">
        <f t="shared" si="1"/>
        <v>8</v>
      </c>
      <c r="N35" s="11">
        <f t="shared" si="1"/>
        <v>2</v>
      </c>
      <c r="O35" s="11">
        <f t="shared" si="1"/>
        <v>1</v>
      </c>
    </row>
    <row r="36" spans="1:15" ht="12">
      <c r="A36" s="22" t="s">
        <v>171</v>
      </c>
      <c r="B36" s="24" t="s">
        <v>24</v>
      </c>
      <c r="C36" s="10">
        <v>284</v>
      </c>
      <c r="D36" s="10">
        <v>228</v>
      </c>
      <c r="E36" s="10">
        <v>56</v>
      </c>
      <c r="F36" s="10">
        <v>25</v>
      </c>
      <c r="G36" s="10">
        <v>33</v>
      </c>
      <c r="H36" s="10">
        <v>45</v>
      </c>
      <c r="I36" s="10">
        <v>56</v>
      </c>
      <c r="J36" s="10">
        <v>66</v>
      </c>
      <c r="K36" s="10">
        <v>34</v>
      </c>
      <c r="L36" s="10">
        <v>16</v>
      </c>
      <c r="M36" s="10">
        <v>6</v>
      </c>
      <c r="N36" s="10">
        <v>2</v>
      </c>
      <c r="O36" s="10">
        <v>1</v>
      </c>
    </row>
    <row r="37" spans="1:15" ht="12">
      <c r="A37" s="22" t="s">
        <v>69</v>
      </c>
      <c r="B37" s="24" t="s">
        <v>70</v>
      </c>
      <c r="C37" s="10">
        <v>41</v>
      </c>
      <c r="D37" s="10">
        <v>39</v>
      </c>
      <c r="E37" s="10">
        <v>2</v>
      </c>
      <c r="F37" s="10">
        <v>5</v>
      </c>
      <c r="G37" s="10">
        <v>4</v>
      </c>
      <c r="H37" s="10">
        <v>7</v>
      </c>
      <c r="I37" s="10">
        <v>6</v>
      </c>
      <c r="J37" s="10">
        <v>11</v>
      </c>
      <c r="K37" s="10">
        <v>4</v>
      </c>
      <c r="L37" s="10">
        <v>3</v>
      </c>
      <c r="M37" s="10">
        <v>1</v>
      </c>
      <c r="N37" s="10">
        <v>0</v>
      </c>
      <c r="O37" s="10">
        <v>0</v>
      </c>
    </row>
    <row r="38" spans="1:15" ht="12">
      <c r="A38" s="22" t="s">
        <v>71</v>
      </c>
      <c r="B38" s="24" t="s">
        <v>72</v>
      </c>
      <c r="C38" s="10">
        <v>32</v>
      </c>
      <c r="D38" s="10">
        <v>28</v>
      </c>
      <c r="E38" s="10">
        <v>4</v>
      </c>
      <c r="F38" s="10">
        <v>1</v>
      </c>
      <c r="G38" s="10">
        <v>1</v>
      </c>
      <c r="H38" s="10">
        <v>7</v>
      </c>
      <c r="I38" s="10">
        <v>7</v>
      </c>
      <c r="J38" s="10">
        <v>9</v>
      </c>
      <c r="K38" s="10">
        <v>5</v>
      </c>
      <c r="L38" s="10">
        <v>1</v>
      </c>
      <c r="M38" s="10">
        <v>1</v>
      </c>
      <c r="N38" s="10">
        <v>0</v>
      </c>
      <c r="O38" s="10">
        <v>0</v>
      </c>
    </row>
    <row r="39" spans="1:15" ht="12">
      <c r="A39" s="22" t="s">
        <v>73</v>
      </c>
      <c r="B39" s="24" t="s">
        <v>74</v>
      </c>
      <c r="C39" s="10">
        <v>62</v>
      </c>
      <c r="D39" s="10">
        <v>60</v>
      </c>
      <c r="E39" s="10">
        <v>2</v>
      </c>
      <c r="F39" s="10">
        <v>2</v>
      </c>
      <c r="G39" s="10">
        <v>6</v>
      </c>
      <c r="H39" s="10">
        <v>4</v>
      </c>
      <c r="I39" s="10">
        <v>14</v>
      </c>
      <c r="J39" s="10">
        <v>18</v>
      </c>
      <c r="K39" s="10">
        <v>10</v>
      </c>
      <c r="L39" s="10">
        <v>8</v>
      </c>
      <c r="M39" s="10">
        <v>0</v>
      </c>
      <c r="N39" s="10">
        <v>0</v>
      </c>
      <c r="O39" s="10">
        <v>0</v>
      </c>
    </row>
    <row r="40" spans="1:15" ht="12">
      <c r="A40" s="22" t="s">
        <v>75</v>
      </c>
      <c r="B40" s="24" t="s">
        <v>76</v>
      </c>
      <c r="C40" s="10">
        <v>34</v>
      </c>
      <c r="D40" s="10">
        <v>31</v>
      </c>
      <c r="E40" s="10">
        <v>3</v>
      </c>
      <c r="F40" s="10">
        <v>15</v>
      </c>
      <c r="G40" s="10">
        <v>2</v>
      </c>
      <c r="H40" s="10">
        <v>5</v>
      </c>
      <c r="I40" s="10">
        <v>5</v>
      </c>
      <c r="J40" s="10">
        <v>3</v>
      </c>
      <c r="K40" s="10">
        <v>3</v>
      </c>
      <c r="L40" s="10">
        <v>1</v>
      </c>
      <c r="M40" s="10">
        <v>0</v>
      </c>
      <c r="N40" s="10">
        <v>0</v>
      </c>
      <c r="O40" s="10">
        <v>0</v>
      </c>
    </row>
    <row r="41" spans="1:15" ht="12">
      <c r="A41" s="22" t="s">
        <v>77</v>
      </c>
      <c r="B41" s="24" t="s">
        <v>78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</row>
    <row r="42" spans="1:15" ht="12" customHeight="1">
      <c r="A42" s="44" t="s">
        <v>90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2">
      <c r="A43" s="42" t="s">
        <v>89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ht="12">
      <c r="G44" s="8"/>
    </row>
  </sheetData>
  <sheetProtection/>
  <mergeCells count="10">
    <mergeCell ref="A7:B7"/>
    <mergeCell ref="A42:O42"/>
    <mergeCell ref="A43:O43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O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pane xSplit="2" ySplit="7" topLeftCell="C8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33203125" defaultRowHeight="12"/>
  <cols>
    <col min="1" max="1" width="12.5" style="4" customWidth="1"/>
    <col min="2" max="2" width="17.66015625" style="4" customWidth="1"/>
    <col min="3" max="3" width="12.66015625" style="4" customWidth="1"/>
    <col min="4" max="5" width="9.66015625" style="4" customWidth="1"/>
    <col min="6" max="6" width="13.66015625" style="4" customWidth="1"/>
    <col min="7" max="14" width="9.66015625" style="4" customWidth="1"/>
    <col min="15" max="15" width="14.66015625" style="4" customWidth="1"/>
    <col min="16" max="16384" width="9.33203125" style="4" customWidth="1"/>
  </cols>
  <sheetData>
    <row r="1" spans="1:14" ht="16.5">
      <c r="A1" s="48" t="s">
        <v>221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3"/>
      <c r="O3" s="73"/>
    </row>
    <row r="4" spans="1:15" s="5" customFormat="1" ht="12" customHeight="1">
      <c r="A4" s="63" t="s">
        <v>23</v>
      </c>
      <c r="B4" s="74"/>
      <c r="C4" s="2" t="s">
        <v>1</v>
      </c>
      <c r="D4" s="49" t="s">
        <v>2</v>
      </c>
      <c r="E4" s="50"/>
      <c r="F4" s="49" t="s">
        <v>3</v>
      </c>
      <c r="G4" s="51"/>
      <c r="H4" s="51"/>
      <c r="I4" s="51"/>
      <c r="J4" s="51"/>
      <c r="K4" s="51"/>
      <c r="L4" s="51"/>
      <c r="M4" s="51"/>
      <c r="N4" s="51"/>
      <c r="O4" s="50"/>
    </row>
    <row r="5" spans="1:15" s="5" customFormat="1" ht="12" customHeight="1">
      <c r="A5" s="75"/>
      <c r="B5" s="76"/>
      <c r="C5" s="55" t="s">
        <v>4</v>
      </c>
      <c r="D5" s="3" t="s">
        <v>5</v>
      </c>
      <c r="E5" s="3" t="s">
        <v>6</v>
      </c>
      <c r="F5" s="3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</row>
    <row r="6" spans="1:15" s="5" customFormat="1" ht="12" customHeight="1">
      <c r="A6" s="77"/>
      <c r="B6" s="78"/>
      <c r="C6" s="56"/>
      <c r="D6" s="7" t="s">
        <v>17</v>
      </c>
      <c r="E6" s="7" t="s">
        <v>18</v>
      </c>
      <c r="F6" s="7" t="s">
        <v>19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20</v>
      </c>
      <c r="O6" s="7" t="s">
        <v>21</v>
      </c>
    </row>
    <row r="7" spans="1:15" ht="12">
      <c r="A7" s="57" t="s">
        <v>92</v>
      </c>
      <c r="B7" s="58"/>
      <c r="C7" s="11">
        <v>9331</v>
      </c>
      <c r="D7" s="11">
        <v>8732</v>
      </c>
      <c r="E7" s="11">
        <v>599</v>
      </c>
      <c r="F7" s="11">
        <v>1478</v>
      </c>
      <c r="G7" s="11">
        <v>1790</v>
      </c>
      <c r="H7" s="11">
        <v>1324</v>
      </c>
      <c r="I7" s="11">
        <v>1680</v>
      </c>
      <c r="J7" s="11">
        <v>1720</v>
      </c>
      <c r="K7" s="11">
        <v>612</v>
      </c>
      <c r="L7" s="11">
        <v>535</v>
      </c>
      <c r="M7" s="11">
        <v>175</v>
      </c>
      <c r="N7" s="11">
        <v>16</v>
      </c>
      <c r="O7" s="11">
        <v>1</v>
      </c>
    </row>
    <row r="8" spans="1:15" ht="12">
      <c r="A8" s="20" t="s">
        <v>25</v>
      </c>
      <c r="B8" s="21" t="s">
        <v>26</v>
      </c>
      <c r="C8" s="11">
        <f>SUM(C9:C29)</f>
        <v>6703</v>
      </c>
      <c r="D8" s="11">
        <f aca="true" t="shared" si="0" ref="D8:O8">SUM(D9:D29)</f>
        <v>6289</v>
      </c>
      <c r="E8" s="11">
        <f t="shared" si="0"/>
        <v>414</v>
      </c>
      <c r="F8" s="11">
        <f t="shared" si="0"/>
        <v>1155</v>
      </c>
      <c r="G8" s="11">
        <f t="shared" si="0"/>
        <v>1071</v>
      </c>
      <c r="H8" s="11">
        <f t="shared" si="0"/>
        <v>961</v>
      </c>
      <c r="I8" s="11">
        <f t="shared" si="0"/>
        <v>1247</v>
      </c>
      <c r="J8" s="11">
        <f t="shared" si="0"/>
        <v>1297</v>
      </c>
      <c r="K8" s="11">
        <f t="shared" si="0"/>
        <v>439</v>
      </c>
      <c r="L8" s="11">
        <f t="shared" si="0"/>
        <v>398</v>
      </c>
      <c r="M8" s="11">
        <f t="shared" si="0"/>
        <v>126</v>
      </c>
      <c r="N8" s="11">
        <f t="shared" si="0"/>
        <v>9</v>
      </c>
      <c r="O8" s="11">
        <f t="shared" si="0"/>
        <v>0</v>
      </c>
    </row>
    <row r="9" spans="1:15" ht="12">
      <c r="A9" s="22" t="s">
        <v>27</v>
      </c>
      <c r="B9" s="24" t="s">
        <v>28</v>
      </c>
      <c r="C9" s="10">
        <v>901</v>
      </c>
      <c r="D9" s="10">
        <v>839</v>
      </c>
      <c r="E9" s="10">
        <v>62</v>
      </c>
      <c r="F9" s="10">
        <v>348</v>
      </c>
      <c r="G9" s="10">
        <v>199</v>
      </c>
      <c r="H9" s="10">
        <v>96</v>
      </c>
      <c r="I9" s="10">
        <v>96</v>
      </c>
      <c r="J9" s="10">
        <v>88</v>
      </c>
      <c r="K9" s="10">
        <v>40</v>
      </c>
      <c r="L9" s="10">
        <v>30</v>
      </c>
      <c r="M9" s="10">
        <v>4</v>
      </c>
      <c r="N9" s="10">
        <v>0</v>
      </c>
      <c r="O9" s="10">
        <v>0</v>
      </c>
    </row>
    <row r="10" spans="1:15" ht="12">
      <c r="A10" s="22" t="s">
        <v>29</v>
      </c>
      <c r="B10" s="24" t="s">
        <v>30</v>
      </c>
      <c r="C10" s="10">
        <v>144</v>
      </c>
      <c r="D10" s="10">
        <v>134</v>
      </c>
      <c r="E10" s="10">
        <v>10</v>
      </c>
      <c r="F10" s="10">
        <v>13</v>
      </c>
      <c r="G10" s="10">
        <v>10</v>
      </c>
      <c r="H10" s="10">
        <v>24</v>
      </c>
      <c r="I10" s="10">
        <v>30</v>
      </c>
      <c r="J10" s="10">
        <v>37</v>
      </c>
      <c r="K10" s="10">
        <v>18</v>
      </c>
      <c r="L10" s="10">
        <v>11</v>
      </c>
      <c r="M10" s="10">
        <v>1</v>
      </c>
      <c r="N10" s="10">
        <v>0</v>
      </c>
      <c r="O10" s="10">
        <v>0</v>
      </c>
    </row>
    <row r="11" spans="1:15" ht="12">
      <c r="A11" s="22" t="s">
        <v>31</v>
      </c>
      <c r="B11" s="24" t="s">
        <v>32</v>
      </c>
      <c r="C11" s="10">
        <v>671</v>
      </c>
      <c r="D11" s="10">
        <v>621</v>
      </c>
      <c r="E11" s="10">
        <v>50</v>
      </c>
      <c r="F11" s="10">
        <v>216</v>
      </c>
      <c r="G11" s="10">
        <v>179</v>
      </c>
      <c r="H11" s="10">
        <v>72</v>
      </c>
      <c r="I11" s="10">
        <v>77</v>
      </c>
      <c r="J11" s="10">
        <v>78</v>
      </c>
      <c r="K11" s="10">
        <v>21</v>
      </c>
      <c r="L11" s="10">
        <v>21</v>
      </c>
      <c r="M11" s="10">
        <v>6</v>
      </c>
      <c r="N11" s="10">
        <v>1</v>
      </c>
      <c r="O11" s="10">
        <v>0</v>
      </c>
    </row>
    <row r="12" spans="1:15" ht="12">
      <c r="A12" s="22" t="s">
        <v>33</v>
      </c>
      <c r="B12" s="24" t="s">
        <v>34</v>
      </c>
      <c r="C12" s="10">
        <v>239</v>
      </c>
      <c r="D12" s="10">
        <v>216</v>
      </c>
      <c r="E12" s="10">
        <v>23</v>
      </c>
      <c r="F12" s="10">
        <v>70</v>
      </c>
      <c r="G12" s="10">
        <v>39</v>
      </c>
      <c r="H12" s="10">
        <v>40</v>
      </c>
      <c r="I12" s="10">
        <v>36</v>
      </c>
      <c r="J12" s="10">
        <v>22</v>
      </c>
      <c r="K12" s="10">
        <v>13</v>
      </c>
      <c r="L12" s="10">
        <v>18</v>
      </c>
      <c r="M12" s="10">
        <v>1</v>
      </c>
      <c r="N12" s="10">
        <v>0</v>
      </c>
      <c r="O12" s="10">
        <v>0</v>
      </c>
    </row>
    <row r="13" spans="1:15" ht="12">
      <c r="A13" s="22" t="s">
        <v>35</v>
      </c>
      <c r="B13" s="24" t="s">
        <v>36</v>
      </c>
      <c r="C13" s="10">
        <v>217</v>
      </c>
      <c r="D13" s="10">
        <v>206</v>
      </c>
      <c r="E13" s="10">
        <v>11</v>
      </c>
      <c r="F13" s="10">
        <v>14</v>
      </c>
      <c r="G13" s="10">
        <v>27</v>
      </c>
      <c r="H13" s="10">
        <v>25</v>
      </c>
      <c r="I13" s="10">
        <v>51</v>
      </c>
      <c r="J13" s="10">
        <v>66</v>
      </c>
      <c r="K13" s="10">
        <v>22</v>
      </c>
      <c r="L13" s="10">
        <v>9</v>
      </c>
      <c r="M13" s="10">
        <v>3</v>
      </c>
      <c r="N13" s="10">
        <v>0</v>
      </c>
      <c r="O13" s="10">
        <v>0</v>
      </c>
    </row>
    <row r="14" spans="1:15" ht="12">
      <c r="A14" s="22" t="s">
        <v>37</v>
      </c>
      <c r="B14" s="24" t="s">
        <v>38</v>
      </c>
      <c r="C14" s="10">
        <v>381</v>
      </c>
      <c r="D14" s="10">
        <v>357</v>
      </c>
      <c r="E14" s="10">
        <v>24</v>
      </c>
      <c r="F14" s="10">
        <v>61</v>
      </c>
      <c r="G14" s="10">
        <v>44</v>
      </c>
      <c r="H14" s="10">
        <v>62</v>
      </c>
      <c r="I14" s="10">
        <v>81</v>
      </c>
      <c r="J14" s="10">
        <v>69</v>
      </c>
      <c r="K14" s="10">
        <v>23</v>
      </c>
      <c r="L14" s="10">
        <v>31</v>
      </c>
      <c r="M14" s="10">
        <v>10</v>
      </c>
      <c r="N14" s="10">
        <v>0</v>
      </c>
      <c r="O14" s="10">
        <v>0</v>
      </c>
    </row>
    <row r="15" spans="1:15" ht="12">
      <c r="A15" s="22" t="s">
        <v>39</v>
      </c>
      <c r="B15" s="24" t="s">
        <v>40</v>
      </c>
      <c r="C15" s="10">
        <v>402</v>
      </c>
      <c r="D15" s="10">
        <v>385</v>
      </c>
      <c r="E15" s="10">
        <v>17</v>
      </c>
      <c r="F15" s="10">
        <v>55</v>
      </c>
      <c r="G15" s="10">
        <v>42</v>
      </c>
      <c r="H15" s="10">
        <v>47</v>
      </c>
      <c r="I15" s="10">
        <v>92</v>
      </c>
      <c r="J15" s="10">
        <v>114</v>
      </c>
      <c r="K15" s="10">
        <v>26</v>
      </c>
      <c r="L15" s="10">
        <v>24</v>
      </c>
      <c r="M15" s="10">
        <v>2</v>
      </c>
      <c r="N15" s="10">
        <v>0</v>
      </c>
      <c r="O15" s="10">
        <v>0</v>
      </c>
    </row>
    <row r="16" spans="1:15" ht="12">
      <c r="A16" s="22" t="s">
        <v>41</v>
      </c>
      <c r="B16" s="24" t="s">
        <v>42</v>
      </c>
      <c r="C16" s="10">
        <v>277</v>
      </c>
      <c r="D16" s="10">
        <v>262</v>
      </c>
      <c r="E16" s="10">
        <v>15</v>
      </c>
      <c r="F16" s="10">
        <v>37</v>
      </c>
      <c r="G16" s="10">
        <v>31</v>
      </c>
      <c r="H16" s="10">
        <v>26</v>
      </c>
      <c r="I16" s="10">
        <v>66</v>
      </c>
      <c r="J16" s="10">
        <v>69</v>
      </c>
      <c r="K16" s="10">
        <v>18</v>
      </c>
      <c r="L16" s="10">
        <v>17</v>
      </c>
      <c r="M16" s="10">
        <v>12</v>
      </c>
      <c r="N16" s="10">
        <v>1</v>
      </c>
      <c r="O16" s="10">
        <v>0</v>
      </c>
    </row>
    <row r="17" spans="1:15" ht="12">
      <c r="A17" s="22" t="s">
        <v>43</v>
      </c>
      <c r="B17" s="24" t="s">
        <v>44</v>
      </c>
      <c r="C17" s="10">
        <v>305</v>
      </c>
      <c r="D17" s="10">
        <v>294</v>
      </c>
      <c r="E17" s="10">
        <v>11</v>
      </c>
      <c r="F17" s="10">
        <v>35</v>
      </c>
      <c r="G17" s="10">
        <v>35</v>
      </c>
      <c r="H17" s="10">
        <v>49</v>
      </c>
      <c r="I17" s="10">
        <v>50</v>
      </c>
      <c r="J17" s="10">
        <v>75</v>
      </c>
      <c r="K17" s="10">
        <v>23</v>
      </c>
      <c r="L17" s="10">
        <v>28</v>
      </c>
      <c r="M17" s="10">
        <v>10</v>
      </c>
      <c r="N17" s="10">
        <v>0</v>
      </c>
      <c r="O17" s="10">
        <v>0</v>
      </c>
    </row>
    <row r="18" spans="1:15" ht="12">
      <c r="A18" s="22" t="s">
        <v>45</v>
      </c>
      <c r="B18" s="24" t="s">
        <v>46</v>
      </c>
      <c r="C18" s="10">
        <v>350</v>
      </c>
      <c r="D18" s="10">
        <v>326</v>
      </c>
      <c r="E18" s="10">
        <v>24</v>
      </c>
      <c r="F18" s="10">
        <v>36</v>
      </c>
      <c r="G18" s="10">
        <v>64</v>
      </c>
      <c r="H18" s="10">
        <v>76</v>
      </c>
      <c r="I18" s="10">
        <v>80</v>
      </c>
      <c r="J18" s="10">
        <v>51</v>
      </c>
      <c r="K18" s="10">
        <v>19</v>
      </c>
      <c r="L18" s="10">
        <v>18</v>
      </c>
      <c r="M18" s="10">
        <v>6</v>
      </c>
      <c r="N18" s="10">
        <v>0</v>
      </c>
      <c r="O18" s="10">
        <v>0</v>
      </c>
    </row>
    <row r="19" spans="1:15" ht="12">
      <c r="A19" s="22" t="s">
        <v>47</v>
      </c>
      <c r="B19" s="24" t="s">
        <v>48</v>
      </c>
      <c r="C19" s="10">
        <v>403</v>
      </c>
      <c r="D19" s="10">
        <v>389</v>
      </c>
      <c r="E19" s="10">
        <v>14</v>
      </c>
      <c r="F19" s="10">
        <v>25</v>
      </c>
      <c r="G19" s="10">
        <v>67</v>
      </c>
      <c r="H19" s="10">
        <v>75</v>
      </c>
      <c r="I19" s="10">
        <v>73</v>
      </c>
      <c r="J19" s="10">
        <v>105</v>
      </c>
      <c r="K19" s="10">
        <v>27</v>
      </c>
      <c r="L19" s="10">
        <v>23</v>
      </c>
      <c r="M19" s="10">
        <v>8</v>
      </c>
      <c r="N19" s="10">
        <v>0</v>
      </c>
      <c r="O19" s="10">
        <v>0</v>
      </c>
    </row>
    <row r="20" spans="1:15" ht="12">
      <c r="A20" s="22" t="s">
        <v>49</v>
      </c>
      <c r="B20" s="24" t="s">
        <v>50</v>
      </c>
      <c r="C20" s="10">
        <v>465</v>
      </c>
      <c r="D20" s="10">
        <v>436</v>
      </c>
      <c r="E20" s="10">
        <v>29</v>
      </c>
      <c r="F20" s="10">
        <v>37</v>
      </c>
      <c r="G20" s="10">
        <v>85</v>
      </c>
      <c r="H20" s="10">
        <v>67</v>
      </c>
      <c r="I20" s="10">
        <v>118</v>
      </c>
      <c r="J20" s="10">
        <v>95</v>
      </c>
      <c r="K20" s="10">
        <v>30</v>
      </c>
      <c r="L20" s="10">
        <v>19</v>
      </c>
      <c r="M20" s="10">
        <v>14</v>
      </c>
      <c r="N20" s="10">
        <v>0</v>
      </c>
      <c r="O20" s="10">
        <v>0</v>
      </c>
    </row>
    <row r="21" spans="1:15" ht="12">
      <c r="A21" s="22" t="s">
        <v>51</v>
      </c>
      <c r="B21" s="24" t="s">
        <v>52</v>
      </c>
      <c r="C21" s="10">
        <v>321</v>
      </c>
      <c r="D21" s="10">
        <v>306</v>
      </c>
      <c r="E21" s="10">
        <v>15</v>
      </c>
      <c r="F21" s="10">
        <v>5</v>
      </c>
      <c r="G21" s="10">
        <v>24</v>
      </c>
      <c r="H21" s="10">
        <v>37</v>
      </c>
      <c r="I21" s="10">
        <v>74</v>
      </c>
      <c r="J21" s="10">
        <v>121</v>
      </c>
      <c r="K21" s="10">
        <v>33</v>
      </c>
      <c r="L21" s="10">
        <v>20</v>
      </c>
      <c r="M21" s="10">
        <v>7</v>
      </c>
      <c r="N21" s="10">
        <v>0</v>
      </c>
      <c r="O21" s="10">
        <v>0</v>
      </c>
    </row>
    <row r="22" spans="1:15" ht="12">
      <c r="A22" s="22" t="s">
        <v>53</v>
      </c>
      <c r="B22" s="24" t="s">
        <v>54</v>
      </c>
      <c r="C22" s="10">
        <v>150</v>
      </c>
      <c r="D22" s="10">
        <v>144</v>
      </c>
      <c r="E22" s="10">
        <v>6</v>
      </c>
      <c r="F22" s="10">
        <v>3</v>
      </c>
      <c r="G22" s="10">
        <v>6</v>
      </c>
      <c r="H22" s="10">
        <v>20</v>
      </c>
      <c r="I22" s="10">
        <v>43</v>
      </c>
      <c r="J22" s="10">
        <v>42</v>
      </c>
      <c r="K22" s="10">
        <v>14</v>
      </c>
      <c r="L22" s="10">
        <v>17</v>
      </c>
      <c r="M22" s="10">
        <v>5</v>
      </c>
      <c r="N22" s="10">
        <v>0</v>
      </c>
      <c r="O22" s="10">
        <v>0</v>
      </c>
    </row>
    <row r="23" spans="1:15" ht="12">
      <c r="A23" s="22" t="s">
        <v>55</v>
      </c>
      <c r="B23" s="24" t="s">
        <v>56</v>
      </c>
      <c r="C23" s="10">
        <v>137</v>
      </c>
      <c r="D23" s="10">
        <v>133</v>
      </c>
      <c r="E23" s="10">
        <v>4</v>
      </c>
      <c r="F23" s="10">
        <v>13</v>
      </c>
      <c r="G23" s="10">
        <v>7</v>
      </c>
      <c r="H23" s="10">
        <v>8</v>
      </c>
      <c r="I23" s="10">
        <v>20</v>
      </c>
      <c r="J23" s="10">
        <v>48</v>
      </c>
      <c r="K23" s="10">
        <v>16</v>
      </c>
      <c r="L23" s="10">
        <v>18</v>
      </c>
      <c r="M23" s="10">
        <v>4</v>
      </c>
      <c r="N23" s="10">
        <v>3</v>
      </c>
      <c r="O23" s="10">
        <v>0</v>
      </c>
    </row>
    <row r="24" spans="1:15" ht="12">
      <c r="A24" s="22" t="s">
        <v>57</v>
      </c>
      <c r="B24" s="24" t="s">
        <v>58</v>
      </c>
      <c r="C24" s="10">
        <v>159</v>
      </c>
      <c r="D24" s="10">
        <v>152</v>
      </c>
      <c r="E24" s="10">
        <v>7</v>
      </c>
      <c r="F24" s="10">
        <v>7</v>
      </c>
      <c r="G24" s="10">
        <v>7</v>
      </c>
      <c r="H24" s="10">
        <v>70</v>
      </c>
      <c r="I24" s="10">
        <v>30</v>
      </c>
      <c r="J24" s="10">
        <v>31</v>
      </c>
      <c r="K24" s="10">
        <v>6</v>
      </c>
      <c r="L24" s="10">
        <v>5</v>
      </c>
      <c r="M24" s="10">
        <v>2</v>
      </c>
      <c r="N24" s="10">
        <v>1</v>
      </c>
      <c r="O24" s="10">
        <v>0</v>
      </c>
    </row>
    <row r="25" spans="1:15" ht="12">
      <c r="A25" s="22" t="s">
        <v>59</v>
      </c>
      <c r="B25" s="24" t="s">
        <v>60</v>
      </c>
      <c r="C25" s="10">
        <v>185</v>
      </c>
      <c r="D25" s="10">
        <v>170</v>
      </c>
      <c r="E25" s="10">
        <v>15</v>
      </c>
      <c r="F25" s="10">
        <v>30</v>
      </c>
      <c r="G25" s="10">
        <v>42</v>
      </c>
      <c r="H25" s="10">
        <v>25</v>
      </c>
      <c r="I25" s="10">
        <v>30</v>
      </c>
      <c r="J25" s="10">
        <v>33</v>
      </c>
      <c r="K25" s="10">
        <v>8</v>
      </c>
      <c r="L25" s="10">
        <v>17</v>
      </c>
      <c r="M25" s="10">
        <v>0</v>
      </c>
      <c r="N25" s="10">
        <v>0</v>
      </c>
      <c r="O25" s="10">
        <v>0</v>
      </c>
    </row>
    <row r="26" spans="1:15" ht="12">
      <c r="A26" s="22" t="s">
        <v>61</v>
      </c>
      <c r="B26" s="24" t="s">
        <v>62</v>
      </c>
      <c r="C26" s="10">
        <v>181</v>
      </c>
      <c r="D26" s="10">
        <v>163</v>
      </c>
      <c r="E26" s="10">
        <v>18</v>
      </c>
      <c r="F26" s="10">
        <v>46</v>
      </c>
      <c r="G26" s="10">
        <v>51</v>
      </c>
      <c r="H26" s="10">
        <v>20</v>
      </c>
      <c r="I26" s="10">
        <v>15</v>
      </c>
      <c r="J26" s="10">
        <v>18</v>
      </c>
      <c r="K26" s="10">
        <v>13</v>
      </c>
      <c r="L26" s="10">
        <v>16</v>
      </c>
      <c r="M26" s="10">
        <v>2</v>
      </c>
      <c r="N26" s="10">
        <v>0</v>
      </c>
      <c r="O26" s="10">
        <v>0</v>
      </c>
    </row>
    <row r="27" spans="1:15" ht="12">
      <c r="A27" s="22" t="s">
        <v>63</v>
      </c>
      <c r="B27" s="24" t="s">
        <v>64</v>
      </c>
      <c r="C27" s="10">
        <v>339</v>
      </c>
      <c r="D27" s="10">
        <v>315</v>
      </c>
      <c r="E27" s="10">
        <v>24</v>
      </c>
      <c r="F27" s="10">
        <v>74</v>
      </c>
      <c r="G27" s="10">
        <v>48</v>
      </c>
      <c r="H27" s="10">
        <v>43</v>
      </c>
      <c r="I27" s="10">
        <v>72</v>
      </c>
      <c r="J27" s="10">
        <v>57</v>
      </c>
      <c r="K27" s="10">
        <v>23</v>
      </c>
      <c r="L27" s="10">
        <v>18</v>
      </c>
      <c r="M27" s="10">
        <v>3</v>
      </c>
      <c r="N27" s="10">
        <v>1</v>
      </c>
      <c r="O27" s="10">
        <v>0</v>
      </c>
    </row>
    <row r="28" spans="1:15" ht="12">
      <c r="A28" s="22" t="s">
        <v>65</v>
      </c>
      <c r="B28" s="24" t="s">
        <v>66</v>
      </c>
      <c r="C28" s="10">
        <v>192</v>
      </c>
      <c r="D28" s="10">
        <v>179</v>
      </c>
      <c r="E28" s="10">
        <v>13</v>
      </c>
      <c r="F28" s="10">
        <v>14</v>
      </c>
      <c r="G28" s="10">
        <v>28</v>
      </c>
      <c r="H28" s="10">
        <v>26</v>
      </c>
      <c r="I28" s="10">
        <v>44</v>
      </c>
      <c r="J28" s="10">
        <v>44</v>
      </c>
      <c r="K28" s="10">
        <v>16</v>
      </c>
      <c r="L28" s="10">
        <v>12</v>
      </c>
      <c r="M28" s="10">
        <v>7</v>
      </c>
      <c r="N28" s="10">
        <v>1</v>
      </c>
      <c r="O28" s="10">
        <v>0</v>
      </c>
    </row>
    <row r="29" spans="1:15" ht="12">
      <c r="A29" s="22" t="s">
        <v>67</v>
      </c>
      <c r="B29" s="24" t="s">
        <v>68</v>
      </c>
      <c r="C29" s="10">
        <v>284</v>
      </c>
      <c r="D29" s="10">
        <v>262</v>
      </c>
      <c r="E29" s="10">
        <v>22</v>
      </c>
      <c r="F29" s="10">
        <v>16</v>
      </c>
      <c r="G29" s="10">
        <v>36</v>
      </c>
      <c r="H29" s="10">
        <v>53</v>
      </c>
      <c r="I29" s="10">
        <v>69</v>
      </c>
      <c r="J29" s="10">
        <v>34</v>
      </c>
      <c r="K29" s="10">
        <v>30</v>
      </c>
      <c r="L29" s="10">
        <v>26</v>
      </c>
      <c r="M29" s="10">
        <v>19</v>
      </c>
      <c r="N29" s="10">
        <v>1</v>
      </c>
      <c r="O29" s="10">
        <v>0</v>
      </c>
    </row>
    <row r="30" spans="1:15" ht="12">
      <c r="A30" s="20" t="s">
        <v>79</v>
      </c>
      <c r="B30" s="21" t="s">
        <v>80</v>
      </c>
      <c r="C30" s="11">
        <v>1481</v>
      </c>
      <c r="D30" s="11">
        <v>1390</v>
      </c>
      <c r="E30" s="11">
        <v>91</v>
      </c>
      <c r="F30" s="11">
        <v>199</v>
      </c>
      <c r="G30" s="11">
        <v>565</v>
      </c>
      <c r="H30" s="11">
        <v>190</v>
      </c>
      <c r="I30" s="11">
        <v>153</v>
      </c>
      <c r="J30" s="11">
        <v>197</v>
      </c>
      <c r="K30" s="11">
        <v>84</v>
      </c>
      <c r="L30" s="11">
        <v>61</v>
      </c>
      <c r="M30" s="11">
        <v>31</v>
      </c>
      <c r="N30" s="11">
        <v>0</v>
      </c>
      <c r="O30" s="11">
        <v>1</v>
      </c>
    </row>
    <row r="31" spans="1:15" ht="12">
      <c r="A31" s="20" t="s">
        <v>81</v>
      </c>
      <c r="B31" s="21" t="s">
        <v>82</v>
      </c>
      <c r="C31" s="11">
        <v>623</v>
      </c>
      <c r="D31" s="11">
        <v>596</v>
      </c>
      <c r="E31" s="11">
        <v>27</v>
      </c>
      <c r="F31" s="11">
        <v>65</v>
      </c>
      <c r="G31" s="11">
        <v>93</v>
      </c>
      <c r="H31" s="11">
        <v>94</v>
      </c>
      <c r="I31" s="11">
        <v>149</v>
      </c>
      <c r="J31" s="11">
        <v>129</v>
      </c>
      <c r="K31" s="11">
        <v>39</v>
      </c>
      <c r="L31" s="11">
        <v>40</v>
      </c>
      <c r="M31" s="11">
        <v>11</v>
      </c>
      <c r="N31" s="11">
        <v>3</v>
      </c>
      <c r="O31" s="11">
        <v>0</v>
      </c>
    </row>
    <row r="32" spans="1:15" ht="12">
      <c r="A32" s="20" t="s">
        <v>83</v>
      </c>
      <c r="B32" s="21" t="s">
        <v>84</v>
      </c>
      <c r="C32" s="11">
        <v>75</v>
      </c>
      <c r="D32" s="11">
        <v>73</v>
      </c>
      <c r="E32" s="11">
        <v>2</v>
      </c>
      <c r="F32" s="11">
        <v>15</v>
      </c>
      <c r="G32" s="11">
        <v>15</v>
      </c>
      <c r="H32" s="11">
        <v>12</v>
      </c>
      <c r="I32" s="11">
        <v>12</v>
      </c>
      <c r="J32" s="11">
        <v>7</v>
      </c>
      <c r="K32" s="11">
        <v>7</v>
      </c>
      <c r="L32" s="11">
        <v>5</v>
      </c>
      <c r="M32" s="11">
        <v>2</v>
      </c>
      <c r="N32" s="11">
        <v>0</v>
      </c>
      <c r="O32" s="11">
        <v>0</v>
      </c>
    </row>
    <row r="33" spans="1:15" ht="12">
      <c r="A33" s="22" t="s">
        <v>85</v>
      </c>
      <c r="B33" s="24" t="s">
        <v>86</v>
      </c>
      <c r="C33" s="10">
        <v>54</v>
      </c>
      <c r="D33" s="10">
        <v>53</v>
      </c>
      <c r="E33" s="10">
        <v>1</v>
      </c>
      <c r="F33" s="10">
        <v>14</v>
      </c>
      <c r="G33" s="10">
        <v>13</v>
      </c>
      <c r="H33" s="10">
        <v>10</v>
      </c>
      <c r="I33" s="10">
        <v>6</v>
      </c>
      <c r="J33" s="10">
        <v>2</v>
      </c>
      <c r="K33" s="10">
        <v>4</v>
      </c>
      <c r="L33" s="10">
        <v>3</v>
      </c>
      <c r="M33" s="10">
        <v>2</v>
      </c>
      <c r="N33" s="10">
        <v>0</v>
      </c>
      <c r="O33" s="10">
        <v>0</v>
      </c>
    </row>
    <row r="34" spans="1:15" ht="12">
      <c r="A34" s="22" t="s">
        <v>87</v>
      </c>
      <c r="B34" s="24" t="s">
        <v>88</v>
      </c>
      <c r="C34" s="10">
        <v>21</v>
      </c>
      <c r="D34" s="10">
        <v>20</v>
      </c>
      <c r="E34" s="10">
        <v>1</v>
      </c>
      <c r="F34" s="10">
        <v>1</v>
      </c>
      <c r="G34" s="10">
        <v>2</v>
      </c>
      <c r="H34" s="10">
        <v>2</v>
      </c>
      <c r="I34" s="10">
        <v>6</v>
      </c>
      <c r="J34" s="10">
        <v>5</v>
      </c>
      <c r="K34" s="10">
        <v>3</v>
      </c>
      <c r="L34" s="10">
        <v>2</v>
      </c>
      <c r="M34" s="10">
        <v>0</v>
      </c>
      <c r="N34" s="10">
        <v>0</v>
      </c>
      <c r="O34" s="10">
        <v>0</v>
      </c>
    </row>
    <row r="35" spans="1:15" s="19" customFormat="1" ht="12">
      <c r="A35" s="20" t="s">
        <v>172</v>
      </c>
      <c r="B35" s="21" t="s">
        <v>173</v>
      </c>
      <c r="C35" s="11">
        <f>SUM(C36:C41)</f>
        <v>449</v>
      </c>
      <c r="D35" s="11">
        <f aca="true" t="shared" si="1" ref="D35:O35">SUM(D36:D41)</f>
        <v>384</v>
      </c>
      <c r="E35" s="11">
        <f t="shared" si="1"/>
        <v>65</v>
      </c>
      <c r="F35" s="11">
        <f t="shared" si="1"/>
        <v>44</v>
      </c>
      <c r="G35" s="11">
        <f t="shared" si="1"/>
        <v>46</v>
      </c>
      <c r="H35" s="11">
        <f t="shared" si="1"/>
        <v>67</v>
      </c>
      <c r="I35" s="11">
        <f t="shared" si="1"/>
        <v>119</v>
      </c>
      <c r="J35" s="11">
        <f t="shared" si="1"/>
        <v>90</v>
      </c>
      <c r="K35" s="11">
        <f t="shared" si="1"/>
        <v>43</v>
      </c>
      <c r="L35" s="11">
        <f t="shared" si="1"/>
        <v>31</v>
      </c>
      <c r="M35" s="11">
        <f t="shared" si="1"/>
        <v>5</v>
      </c>
      <c r="N35" s="11">
        <f t="shared" si="1"/>
        <v>4</v>
      </c>
      <c r="O35" s="11">
        <f t="shared" si="1"/>
        <v>0</v>
      </c>
    </row>
    <row r="36" spans="1:15" ht="12">
      <c r="A36" s="22" t="s">
        <v>171</v>
      </c>
      <c r="B36" s="24" t="s">
        <v>24</v>
      </c>
      <c r="C36" s="10">
        <v>281</v>
      </c>
      <c r="D36" s="10">
        <v>227</v>
      </c>
      <c r="E36" s="10">
        <v>54</v>
      </c>
      <c r="F36" s="10">
        <v>24</v>
      </c>
      <c r="G36" s="10">
        <v>34</v>
      </c>
      <c r="H36" s="10">
        <v>44</v>
      </c>
      <c r="I36" s="10">
        <v>78</v>
      </c>
      <c r="J36" s="10">
        <v>52</v>
      </c>
      <c r="K36" s="10">
        <v>24</v>
      </c>
      <c r="L36" s="10">
        <v>18</v>
      </c>
      <c r="M36" s="10">
        <v>3</v>
      </c>
      <c r="N36" s="10">
        <v>4</v>
      </c>
      <c r="O36" s="10">
        <v>0</v>
      </c>
    </row>
    <row r="37" spans="1:15" ht="12">
      <c r="A37" s="22" t="s">
        <v>69</v>
      </c>
      <c r="B37" s="24" t="s">
        <v>70</v>
      </c>
      <c r="C37" s="10">
        <v>39</v>
      </c>
      <c r="D37" s="10">
        <v>37</v>
      </c>
      <c r="E37" s="10">
        <v>2</v>
      </c>
      <c r="F37" s="10">
        <v>5</v>
      </c>
      <c r="G37" s="10">
        <v>4</v>
      </c>
      <c r="H37" s="10">
        <v>5</v>
      </c>
      <c r="I37" s="10">
        <v>10</v>
      </c>
      <c r="J37" s="10">
        <v>9</v>
      </c>
      <c r="K37" s="10">
        <v>5</v>
      </c>
      <c r="L37" s="10">
        <v>1</v>
      </c>
      <c r="M37" s="10">
        <v>0</v>
      </c>
      <c r="N37" s="10">
        <v>0</v>
      </c>
      <c r="O37" s="10">
        <v>0</v>
      </c>
    </row>
    <row r="38" spans="1:15" ht="12">
      <c r="A38" s="22" t="s">
        <v>71</v>
      </c>
      <c r="B38" s="24" t="s">
        <v>72</v>
      </c>
      <c r="C38" s="10">
        <v>32</v>
      </c>
      <c r="D38" s="10">
        <v>28</v>
      </c>
      <c r="E38" s="10">
        <v>4</v>
      </c>
      <c r="F38" s="10">
        <v>1</v>
      </c>
      <c r="G38" s="10">
        <v>1</v>
      </c>
      <c r="H38" s="10">
        <v>8</v>
      </c>
      <c r="I38" s="10">
        <v>8</v>
      </c>
      <c r="J38" s="10">
        <v>9</v>
      </c>
      <c r="K38" s="10">
        <v>3</v>
      </c>
      <c r="L38" s="10">
        <v>2</v>
      </c>
      <c r="M38" s="10">
        <v>0</v>
      </c>
      <c r="N38" s="10">
        <v>0</v>
      </c>
      <c r="O38" s="10">
        <v>0</v>
      </c>
    </row>
    <row r="39" spans="1:15" ht="12">
      <c r="A39" s="22" t="s">
        <v>73</v>
      </c>
      <c r="B39" s="24" t="s">
        <v>74</v>
      </c>
      <c r="C39" s="10">
        <v>63</v>
      </c>
      <c r="D39" s="10">
        <v>61</v>
      </c>
      <c r="E39" s="10">
        <v>2</v>
      </c>
      <c r="F39" s="10">
        <v>1</v>
      </c>
      <c r="G39" s="10">
        <v>5</v>
      </c>
      <c r="H39" s="10">
        <v>4</v>
      </c>
      <c r="I39" s="10">
        <v>17</v>
      </c>
      <c r="J39" s="10">
        <v>16</v>
      </c>
      <c r="K39" s="10">
        <v>8</v>
      </c>
      <c r="L39" s="10">
        <v>10</v>
      </c>
      <c r="M39" s="10">
        <v>2</v>
      </c>
      <c r="N39" s="10">
        <v>0</v>
      </c>
      <c r="O39" s="10">
        <v>0</v>
      </c>
    </row>
    <row r="40" spans="1:15" ht="12">
      <c r="A40" s="22" t="s">
        <v>75</v>
      </c>
      <c r="B40" s="24" t="s">
        <v>76</v>
      </c>
      <c r="C40" s="10">
        <v>34</v>
      </c>
      <c r="D40" s="10">
        <v>31</v>
      </c>
      <c r="E40" s="10">
        <v>3</v>
      </c>
      <c r="F40" s="10">
        <v>13</v>
      </c>
      <c r="G40" s="10">
        <v>2</v>
      </c>
      <c r="H40" s="10">
        <v>6</v>
      </c>
      <c r="I40" s="10">
        <v>6</v>
      </c>
      <c r="J40" s="10">
        <v>4</v>
      </c>
      <c r="K40" s="10">
        <v>3</v>
      </c>
      <c r="L40" s="10">
        <v>0</v>
      </c>
      <c r="M40" s="10">
        <v>0</v>
      </c>
      <c r="N40" s="10">
        <v>0</v>
      </c>
      <c r="O40" s="10">
        <v>0</v>
      </c>
    </row>
    <row r="41" spans="1:15" ht="12">
      <c r="A41" s="22" t="s">
        <v>77</v>
      </c>
      <c r="B41" s="24" t="s">
        <v>78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</row>
    <row r="42" spans="1:15" ht="12" customHeight="1">
      <c r="A42" s="44" t="s">
        <v>90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2">
      <c r="A43" s="42" t="s">
        <v>89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ht="12">
      <c r="G44" s="8"/>
    </row>
  </sheetData>
  <sheetProtection/>
  <mergeCells count="10">
    <mergeCell ref="A7:B7"/>
    <mergeCell ref="A42:O42"/>
    <mergeCell ref="A43:O43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O8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pane xSplit="2" ySplit="7" topLeftCell="C8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33203125" defaultRowHeight="12"/>
  <cols>
    <col min="1" max="1" width="12.5" style="4" customWidth="1"/>
    <col min="2" max="2" width="17.66015625" style="4" customWidth="1"/>
    <col min="3" max="3" width="12.66015625" style="4" customWidth="1"/>
    <col min="4" max="5" width="9.66015625" style="4" customWidth="1"/>
    <col min="6" max="6" width="13.66015625" style="4" customWidth="1"/>
    <col min="7" max="14" width="9.66015625" style="4" customWidth="1"/>
    <col min="15" max="15" width="14.66015625" style="4" customWidth="1"/>
    <col min="16" max="16384" width="9.33203125" style="4" customWidth="1"/>
  </cols>
  <sheetData>
    <row r="1" spans="1:14" ht="16.5">
      <c r="A1" s="48" t="s">
        <v>221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3"/>
      <c r="O3" s="73"/>
    </row>
    <row r="4" spans="1:15" s="5" customFormat="1" ht="12" customHeight="1">
      <c r="A4" s="63" t="s">
        <v>23</v>
      </c>
      <c r="B4" s="74"/>
      <c r="C4" s="2" t="s">
        <v>1</v>
      </c>
      <c r="D4" s="49" t="s">
        <v>2</v>
      </c>
      <c r="E4" s="50"/>
      <c r="F4" s="49" t="s">
        <v>3</v>
      </c>
      <c r="G4" s="51"/>
      <c r="H4" s="51"/>
      <c r="I4" s="51"/>
      <c r="J4" s="51"/>
      <c r="K4" s="51"/>
      <c r="L4" s="51"/>
      <c r="M4" s="51"/>
      <c r="N4" s="51"/>
      <c r="O4" s="50"/>
    </row>
    <row r="5" spans="1:15" s="5" customFormat="1" ht="12" customHeight="1">
      <c r="A5" s="75"/>
      <c r="B5" s="76"/>
      <c r="C5" s="55" t="s">
        <v>4</v>
      </c>
      <c r="D5" s="3" t="s">
        <v>5</v>
      </c>
      <c r="E5" s="3" t="s">
        <v>6</v>
      </c>
      <c r="F5" s="3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</row>
    <row r="6" spans="1:15" s="5" customFormat="1" ht="12" customHeight="1">
      <c r="A6" s="77"/>
      <c r="B6" s="78"/>
      <c r="C6" s="56"/>
      <c r="D6" s="7" t="s">
        <v>17</v>
      </c>
      <c r="E6" s="7" t="s">
        <v>18</v>
      </c>
      <c r="F6" s="7" t="s">
        <v>19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20</v>
      </c>
      <c r="O6" s="7" t="s">
        <v>21</v>
      </c>
    </row>
    <row r="7" spans="1:15" ht="12">
      <c r="A7" s="57" t="s">
        <v>93</v>
      </c>
      <c r="B7" s="58"/>
      <c r="C7" s="11">
        <v>9208</v>
      </c>
      <c r="D7" s="11">
        <v>8610</v>
      </c>
      <c r="E7" s="11">
        <v>598</v>
      </c>
      <c r="F7" s="11">
        <v>1518</v>
      </c>
      <c r="G7" s="11">
        <v>1660</v>
      </c>
      <c r="H7" s="11">
        <v>1280</v>
      </c>
      <c r="I7" s="11">
        <v>1899</v>
      </c>
      <c r="J7" s="11">
        <v>1506</v>
      </c>
      <c r="K7" s="11">
        <v>607</v>
      </c>
      <c r="L7" s="11">
        <v>541</v>
      </c>
      <c r="M7" s="11">
        <v>178</v>
      </c>
      <c r="N7" s="11">
        <v>19</v>
      </c>
      <c r="O7" s="11">
        <v>0</v>
      </c>
    </row>
    <row r="8" spans="1:15" ht="12">
      <c r="A8" s="20" t="s">
        <v>25</v>
      </c>
      <c r="B8" s="21" t="s">
        <v>26</v>
      </c>
      <c r="C8" s="11">
        <f>SUM(C9:C29)</f>
        <v>6549</v>
      </c>
      <c r="D8" s="11">
        <f aca="true" t="shared" si="0" ref="D8:O8">SUM(D9:D29)</f>
        <v>6162</v>
      </c>
      <c r="E8" s="11">
        <f t="shared" si="0"/>
        <v>387</v>
      </c>
      <c r="F8" s="11">
        <f t="shared" si="0"/>
        <v>1229</v>
      </c>
      <c r="G8" s="11">
        <f t="shared" si="0"/>
        <v>930</v>
      </c>
      <c r="H8" s="11">
        <f t="shared" si="0"/>
        <v>945</v>
      </c>
      <c r="I8" s="11">
        <f t="shared" si="0"/>
        <v>1406</v>
      </c>
      <c r="J8" s="11">
        <f t="shared" si="0"/>
        <v>1068</v>
      </c>
      <c r="K8" s="11">
        <f t="shared" si="0"/>
        <v>419</v>
      </c>
      <c r="L8" s="11">
        <f t="shared" si="0"/>
        <v>406</v>
      </c>
      <c r="M8" s="11">
        <f t="shared" si="0"/>
        <v>138</v>
      </c>
      <c r="N8" s="11">
        <f t="shared" si="0"/>
        <v>8</v>
      </c>
      <c r="O8" s="11">
        <f t="shared" si="0"/>
        <v>0</v>
      </c>
    </row>
    <row r="9" spans="1:15" ht="12">
      <c r="A9" s="22" t="s">
        <v>27</v>
      </c>
      <c r="B9" s="24" t="s">
        <v>28</v>
      </c>
      <c r="C9" s="10">
        <v>883</v>
      </c>
      <c r="D9" s="10">
        <v>820</v>
      </c>
      <c r="E9" s="10">
        <v>63</v>
      </c>
      <c r="F9" s="10">
        <v>411</v>
      </c>
      <c r="G9" s="10">
        <v>154</v>
      </c>
      <c r="H9" s="10">
        <v>81</v>
      </c>
      <c r="I9" s="10">
        <v>97</v>
      </c>
      <c r="J9" s="10">
        <v>56</v>
      </c>
      <c r="K9" s="10">
        <v>52</v>
      </c>
      <c r="L9" s="10">
        <v>23</v>
      </c>
      <c r="M9" s="10">
        <v>9</v>
      </c>
      <c r="N9" s="10">
        <v>0</v>
      </c>
      <c r="O9" s="10">
        <v>0</v>
      </c>
    </row>
    <row r="10" spans="1:15" ht="12">
      <c r="A10" s="22" t="s">
        <v>29</v>
      </c>
      <c r="B10" s="24" t="s">
        <v>30</v>
      </c>
      <c r="C10" s="10">
        <v>142</v>
      </c>
      <c r="D10" s="10">
        <v>133</v>
      </c>
      <c r="E10" s="10">
        <v>9</v>
      </c>
      <c r="F10" s="10">
        <v>9</v>
      </c>
      <c r="G10" s="10">
        <v>15</v>
      </c>
      <c r="H10" s="10">
        <v>25</v>
      </c>
      <c r="I10" s="10">
        <v>41</v>
      </c>
      <c r="J10" s="10">
        <v>36</v>
      </c>
      <c r="K10" s="10">
        <v>9</v>
      </c>
      <c r="L10" s="10">
        <v>7</v>
      </c>
      <c r="M10" s="10">
        <v>0</v>
      </c>
      <c r="N10" s="10">
        <v>0</v>
      </c>
      <c r="O10" s="10">
        <v>0</v>
      </c>
    </row>
    <row r="11" spans="1:15" ht="12">
      <c r="A11" s="22" t="s">
        <v>31</v>
      </c>
      <c r="B11" s="24" t="s">
        <v>32</v>
      </c>
      <c r="C11" s="10">
        <v>635</v>
      </c>
      <c r="D11" s="10">
        <v>589</v>
      </c>
      <c r="E11" s="10">
        <v>46</v>
      </c>
      <c r="F11" s="10">
        <v>226</v>
      </c>
      <c r="G11" s="10">
        <v>146</v>
      </c>
      <c r="H11" s="10">
        <v>63</v>
      </c>
      <c r="I11" s="10">
        <v>82</v>
      </c>
      <c r="J11" s="10">
        <v>68</v>
      </c>
      <c r="K11" s="10">
        <v>20</v>
      </c>
      <c r="L11" s="10">
        <v>24</v>
      </c>
      <c r="M11" s="10">
        <v>6</v>
      </c>
      <c r="N11" s="10">
        <v>0</v>
      </c>
      <c r="O11" s="10">
        <v>0</v>
      </c>
    </row>
    <row r="12" spans="1:15" ht="12">
      <c r="A12" s="22" t="s">
        <v>33</v>
      </c>
      <c r="B12" s="24" t="s">
        <v>34</v>
      </c>
      <c r="C12" s="10">
        <v>218</v>
      </c>
      <c r="D12" s="10">
        <v>198</v>
      </c>
      <c r="E12" s="10">
        <v>20</v>
      </c>
      <c r="F12" s="10">
        <v>53</v>
      </c>
      <c r="G12" s="10">
        <v>36</v>
      </c>
      <c r="H12" s="10">
        <v>40</v>
      </c>
      <c r="I12" s="10">
        <v>36</v>
      </c>
      <c r="J12" s="10">
        <v>21</v>
      </c>
      <c r="K12" s="10">
        <v>13</v>
      </c>
      <c r="L12" s="10">
        <v>18</v>
      </c>
      <c r="M12" s="10">
        <v>1</v>
      </c>
      <c r="N12" s="10">
        <v>0</v>
      </c>
      <c r="O12" s="10">
        <v>0</v>
      </c>
    </row>
    <row r="13" spans="1:15" ht="12">
      <c r="A13" s="22" t="s">
        <v>35</v>
      </c>
      <c r="B13" s="24" t="s">
        <v>36</v>
      </c>
      <c r="C13" s="10">
        <v>214</v>
      </c>
      <c r="D13" s="10">
        <v>203</v>
      </c>
      <c r="E13" s="10">
        <v>11</v>
      </c>
      <c r="F13" s="10">
        <v>17</v>
      </c>
      <c r="G13" s="10">
        <v>28</v>
      </c>
      <c r="H13" s="10">
        <v>25</v>
      </c>
      <c r="I13" s="10">
        <v>62</v>
      </c>
      <c r="J13" s="10">
        <v>55</v>
      </c>
      <c r="K13" s="10">
        <v>14</v>
      </c>
      <c r="L13" s="10">
        <v>7</v>
      </c>
      <c r="M13" s="10">
        <v>6</v>
      </c>
      <c r="N13" s="10">
        <v>0</v>
      </c>
      <c r="O13" s="10">
        <v>0</v>
      </c>
    </row>
    <row r="14" spans="1:15" ht="12">
      <c r="A14" s="22" t="s">
        <v>37</v>
      </c>
      <c r="B14" s="24" t="s">
        <v>38</v>
      </c>
      <c r="C14" s="10">
        <v>384</v>
      </c>
      <c r="D14" s="10">
        <v>354</v>
      </c>
      <c r="E14" s="10">
        <v>30</v>
      </c>
      <c r="F14" s="10">
        <v>69</v>
      </c>
      <c r="G14" s="10">
        <v>35</v>
      </c>
      <c r="H14" s="10">
        <v>71</v>
      </c>
      <c r="I14" s="10">
        <v>92</v>
      </c>
      <c r="J14" s="10">
        <v>51</v>
      </c>
      <c r="K14" s="10">
        <v>27</v>
      </c>
      <c r="L14" s="10">
        <v>31</v>
      </c>
      <c r="M14" s="10">
        <v>8</v>
      </c>
      <c r="N14" s="10">
        <v>0</v>
      </c>
      <c r="O14" s="10">
        <v>0</v>
      </c>
    </row>
    <row r="15" spans="1:15" ht="12">
      <c r="A15" s="22" t="s">
        <v>39</v>
      </c>
      <c r="B15" s="24" t="s">
        <v>40</v>
      </c>
      <c r="C15" s="10">
        <v>404</v>
      </c>
      <c r="D15" s="10">
        <v>385</v>
      </c>
      <c r="E15" s="10">
        <v>19</v>
      </c>
      <c r="F15" s="10">
        <v>56</v>
      </c>
      <c r="G15" s="10">
        <v>32</v>
      </c>
      <c r="H15" s="10">
        <v>52</v>
      </c>
      <c r="I15" s="10">
        <v>117</v>
      </c>
      <c r="J15" s="10">
        <v>95</v>
      </c>
      <c r="K15" s="10">
        <v>20</v>
      </c>
      <c r="L15" s="10">
        <v>29</v>
      </c>
      <c r="M15" s="10">
        <v>2</v>
      </c>
      <c r="N15" s="10">
        <v>1</v>
      </c>
      <c r="O15" s="10">
        <v>0</v>
      </c>
    </row>
    <row r="16" spans="1:15" ht="12">
      <c r="A16" s="22" t="s">
        <v>41</v>
      </c>
      <c r="B16" s="24" t="s">
        <v>42</v>
      </c>
      <c r="C16" s="10">
        <v>272</v>
      </c>
      <c r="D16" s="10">
        <v>256</v>
      </c>
      <c r="E16" s="10">
        <v>16</v>
      </c>
      <c r="F16" s="10">
        <v>43</v>
      </c>
      <c r="G16" s="10">
        <v>26</v>
      </c>
      <c r="H16" s="10">
        <v>25</v>
      </c>
      <c r="I16" s="10">
        <v>70</v>
      </c>
      <c r="J16" s="10">
        <v>60</v>
      </c>
      <c r="K16" s="10">
        <v>16</v>
      </c>
      <c r="L16" s="10">
        <v>22</v>
      </c>
      <c r="M16" s="10">
        <v>10</v>
      </c>
      <c r="N16" s="10">
        <v>0</v>
      </c>
      <c r="O16" s="10">
        <v>0</v>
      </c>
    </row>
    <row r="17" spans="1:15" ht="12">
      <c r="A17" s="22" t="s">
        <v>43</v>
      </c>
      <c r="B17" s="24" t="s">
        <v>44</v>
      </c>
      <c r="C17" s="10">
        <v>283</v>
      </c>
      <c r="D17" s="10">
        <v>275</v>
      </c>
      <c r="E17" s="10">
        <v>8</v>
      </c>
      <c r="F17" s="10">
        <v>38</v>
      </c>
      <c r="G17" s="10">
        <v>33</v>
      </c>
      <c r="H17" s="10">
        <v>31</v>
      </c>
      <c r="I17" s="10">
        <v>71</v>
      </c>
      <c r="J17" s="10">
        <v>53</v>
      </c>
      <c r="K17" s="10">
        <v>20</v>
      </c>
      <c r="L17" s="10">
        <v>29</v>
      </c>
      <c r="M17" s="10">
        <v>8</v>
      </c>
      <c r="N17" s="10">
        <v>0</v>
      </c>
      <c r="O17" s="10">
        <v>0</v>
      </c>
    </row>
    <row r="18" spans="1:15" ht="12">
      <c r="A18" s="22" t="s">
        <v>45</v>
      </c>
      <c r="B18" s="24" t="s">
        <v>46</v>
      </c>
      <c r="C18" s="10">
        <v>344</v>
      </c>
      <c r="D18" s="10">
        <v>320</v>
      </c>
      <c r="E18" s="10">
        <v>24</v>
      </c>
      <c r="F18" s="10">
        <v>32</v>
      </c>
      <c r="G18" s="10">
        <v>62</v>
      </c>
      <c r="H18" s="10">
        <v>77</v>
      </c>
      <c r="I18" s="10">
        <v>80</v>
      </c>
      <c r="J18" s="10">
        <v>46</v>
      </c>
      <c r="K18" s="10">
        <v>17</v>
      </c>
      <c r="L18" s="10">
        <v>21</v>
      </c>
      <c r="M18" s="10">
        <v>9</v>
      </c>
      <c r="N18" s="10">
        <v>0</v>
      </c>
      <c r="O18" s="10">
        <v>0</v>
      </c>
    </row>
    <row r="19" spans="1:15" ht="12">
      <c r="A19" s="22" t="s">
        <v>47</v>
      </c>
      <c r="B19" s="24" t="s">
        <v>48</v>
      </c>
      <c r="C19" s="10">
        <v>393</v>
      </c>
      <c r="D19" s="10">
        <v>379</v>
      </c>
      <c r="E19" s="10">
        <v>14</v>
      </c>
      <c r="F19" s="10">
        <v>36</v>
      </c>
      <c r="G19" s="10">
        <v>60</v>
      </c>
      <c r="H19" s="10">
        <v>70</v>
      </c>
      <c r="I19" s="10">
        <v>78</v>
      </c>
      <c r="J19" s="10">
        <v>87</v>
      </c>
      <c r="K19" s="10">
        <v>29</v>
      </c>
      <c r="L19" s="10">
        <v>22</v>
      </c>
      <c r="M19" s="10">
        <v>10</v>
      </c>
      <c r="N19" s="10">
        <v>1</v>
      </c>
      <c r="O19" s="10">
        <v>0</v>
      </c>
    </row>
    <row r="20" spans="1:15" ht="12">
      <c r="A20" s="22" t="s">
        <v>49</v>
      </c>
      <c r="B20" s="24" t="s">
        <v>50</v>
      </c>
      <c r="C20" s="10">
        <v>469</v>
      </c>
      <c r="D20" s="10">
        <v>440</v>
      </c>
      <c r="E20" s="10">
        <v>29</v>
      </c>
      <c r="F20" s="10">
        <v>53</v>
      </c>
      <c r="G20" s="10">
        <v>73</v>
      </c>
      <c r="H20" s="10">
        <v>69</v>
      </c>
      <c r="I20" s="10">
        <v>139</v>
      </c>
      <c r="J20" s="10">
        <v>80</v>
      </c>
      <c r="K20" s="10">
        <v>17</v>
      </c>
      <c r="L20" s="10">
        <v>26</v>
      </c>
      <c r="M20" s="10">
        <v>11</v>
      </c>
      <c r="N20" s="10">
        <v>1</v>
      </c>
      <c r="O20" s="10">
        <v>0</v>
      </c>
    </row>
    <row r="21" spans="1:15" ht="12">
      <c r="A21" s="22" t="s">
        <v>51</v>
      </c>
      <c r="B21" s="24" t="s">
        <v>52</v>
      </c>
      <c r="C21" s="10">
        <v>303</v>
      </c>
      <c r="D21" s="10">
        <v>293</v>
      </c>
      <c r="E21" s="10">
        <v>10</v>
      </c>
      <c r="F21" s="10">
        <v>3</v>
      </c>
      <c r="G21" s="10">
        <v>24</v>
      </c>
      <c r="H21" s="10">
        <v>35</v>
      </c>
      <c r="I21" s="10">
        <v>85</v>
      </c>
      <c r="J21" s="10">
        <v>101</v>
      </c>
      <c r="K21" s="10">
        <v>32</v>
      </c>
      <c r="L21" s="10">
        <v>16</v>
      </c>
      <c r="M21" s="10">
        <v>7</v>
      </c>
      <c r="N21" s="10">
        <v>0</v>
      </c>
      <c r="O21" s="10">
        <v>0</v>
      </c>
    </row>
    <row r="22" spans="1:15" ht="12">
      <c r="A22" s="22" t="s">
        <v>53</v>
      </c>
      <c r="B22" s="24" t="s">
        <v>54</v>
      </c>
      <c r="C22" s="10">
        <v>150</v>
      </c>
      <c r="D22" s="10">
        <v>144</v>
      </c>
      <c r="E22" s="10">
        <v>6</v>
      </c>
      <c r="F22" s="10">
        <v>3</v>
      </c>
      <c r="G22" s="10">
        <v>6</v>
      </c>
      <c r="H22" s="10">
        <v>20</v>
      </c>
      <c r="I22" s="10">
        <v>43</v>
      </c>
      <c r="J22" s="10">
        <v>42</v>
      </c>
      <c r="K22" s="10">
        <v>14</v>
      </c>
      <c r="L22" s="10">
        <v>17</v>
      </c>
      <c r="M22" s="10">
        <v>5</v>
      </c>
      <c r="N22" s="10">
        <v>0</v>
      </c>
      <c r="O22" s="10">
        <v>0</v>
      </c>
    </row>
    <row r="23" spans="1:15" ht="12">
      <c r="A23" s="22" t="s">
        <v>55</v>
      </c>
      <c r="B23" s="24" t="s">
        <v>56</v>
      </c>
      <c r="C23" s="10">
        <v>132</v>
      </c>
      <c r="D23" s="10">
        <v>127</v>
      </c>
      <c r="E23" s="10">
        <v>5</v>
      </c>
      <c r="F23" s="10">
        <v>12</v>
      </c>
      <c r="G23" s="10">
        <v>7</v>
      </c>
      <c r="H23" s="10">
        <v>7</v>
      </c>
      <c r="I23" s="10">
        <v>33</v>
      </c>
      <c r="J23" s="10">
        <v>39</v>
      </c>
      <c r="K23" s="10">
        <v>18</v>
      </c>
      <c r="L23" s="10">
        <v>11</v>
      </c>
      <c r="M23" s="10">
        <v>4</v>
      </c>
      <c r="N23" s="10">
        <v>1</v>
      </c>
      <c r="O23" s="10">
        <v>0</v>
      </c>
    </row>
    <row r="24" spans="1:15" ht="12">
      <c r="A24" s="22" t="s">
        <v>57</v>
      </c>
      <c r="B24" s="24" t="s">
        <v>58</v>
      </c>
      <c r="C24" s="10">
        <v>160</v>
      </c>
      <c r="D24" s="10">
        <v>154</v>
      </c>
      <c r="E24" s="10">
        <v>6</v>
      </c>
      <c r="F24" s="10">
        <v>8</v>
      </c>
      <c r="G24" s="10">
        <v>9</v>
      </c>
      <c r="H24" s="10">
        <v>76</v>
      </c>
      <c r="I24" s="10">
        <v>32</v>
      </c>
      <c r="J24" s="10">
        <v>18</v>
      </c>
      <c r="K24" s="10">
        <v>8</v>
      </c>
      <c r="L24" s="10">
        <v>6</v>
      </c>
      <c r="M24" s="10">
        <v>2</v>
      </c>
      <c r="N24" s="10">
        <v>1</v>
      </c>
      <c r="O24" s="10">
        <v>0</v>
      </c>
    </row>
    <row r="25" spans="1:15" ht="12">
      <c r="A25" s="22" t="s">
        <v>59</v>
      </c>
      <c r="B25" s="24" t="s">
        <v>60</v>
      </c>
      <c r="C25" s="10">
        <v>186</v>
      </c>
      <c r="D25" s="10">
        <v>173</v>
      </c>
      <c r="E25" s="10">
        <v>13</v>
      </c>
      <c r="F25" s="10">
        <v>24</v>
      </c>
      <c r="G25" s="10">
        <v>42</v>
      </c>
      <c r="H25" s="10">
        <v>21</v>
      </c>
      <c r="I25" s="10">
        <v>40</v>
      </c>
      <c r="J25" s="10">
        <v>30</v>
      </c>
      <c r="K25" s="10">
        <v>8</v>
      </c>
      <c r="L25" s="10">
        <v>19</v>
      </c>
      <c r="M25" s="10">
        <v>2</v>
      </c>
      <c r="N25" s="10">
        <v>0</v>
      </c>
      <c r="O25" s="10">
        <v>0</v>
      </c>
    </row>
    <row r="26" spans="1:15" ht="12">
      <c r="A26" s="22" t="s">
        <v>61</v>
      </c>
      <c r="B26" s="24" t="s">
        <v>62</v>
      </c>
      <c r="C26" s="10">
        <v>179</v>
      </c>
      <c r="D26" s="10">
        <v>163</v>
      </c>
      <c r="E26" s="10">
        <v>16</v>
      </c>
      <c r="F26" s="10">
        <v>51</v>
      </c>
      <c r="G26" s="10">
        <v>41</v>
      </c>
      <c r="H26" s="10">
        <v>20</v>
      </c>
      <c r="I26" s="10">
        <v>22</v>
      </c>
      <c r="J26" s="10">
        <v>16</v>
      </c>
      <c r="K26" s="10">
        <v>12</v>
      </c>
      <c r="L26" s="10">
        <v>16</v>
      </c>
      <c r="M26" s="10">
        <v>1</v>
      </c>
      <c r="N26" s="10">
        <v>0</v>
      </c>
      <c r="O26" s="10">
        <v>0</v>
      </c>
    </row>
    <row r="27" spans="1:15" ht="12">
      <c r="A27" s="22" t="s">
        <v>63</v>
      </c>
      <c r="B27" s="24" t="s">
        <v>64</v>
      </c>
      <c r="C27" s="10">
        <v>328</v>
      </c>
      <c r="D27" s="10">
        <v>306</v>
      </c>
      <c r="E27" s="10">
        <v>22</v>
      </c>
      <c r="F27" s="10">
        <v>64</v>
      </c>
      <c r="G27" s="10">
        <v>32</v>
      </c>
      <c r="H27" s="10">
        <v>50</v>
      </c>
      <c r="I27" s="10">
        <v>79</v>
      </c>
      <c r="J27" s="10">
        <v>50</v>
      </c>
      <c r="K27" s="10">
        <v>20</v>
      </c>
      <c r="L27" s="10">
        <v>19</v>
      </c>
      <c r="M27" s="10">
        <v>12</v>
      </c>
      <c r="N27" s="10">
        <v>2</v>
      </c>
      <c r="O27" s="10">
        <v>0</v>
      </c>
    </row>
    <row r="28" spans="1:15" ht="12">
      <c r="A28" s="22" t="s">
        <v>65</v>
      </c>
      <c r="B28" s="24" t="s">
        <v>66</v>
      </c>
      <c r="C28" s="10">
        <v>187</v>
      </c>
      <c r="D28" s="10">
        <v>175</v>
      </c>
      <c r="E28" s="10">
        <v>12</v>
      </c>
      <c r="F28" s="10">
        <v>6</v>
      </c>
      <c r="G28" s="10">
        <v>33</v>
      </c>
      <c r="H28" s="10">
        <v>34</v>
      </c>
      <c r="I28" s="10">
        <v>38</v>
      </c>
      <c r="J28" s="10">
        <v>30</v>
      </c>
      <c r="K28" s="10">
        <v>23</v>
      </c>
      <c r="L28" s="10">
        <v>17</v>
      </c>
      <c r="M28" s="10">
        <v>6</v>
      </c>
      <c r="N28" s="10">
        <v>0</v>
      </c>
      <c r="O28" s="10">
        <v>0</v>
      </c>
    </row>
    <row r="29" spans="1:15" ht="12">
      <c r="A29" s="22" t="s">
        <v>67</v>
      </c>
      <c r="B29" s="24" t="s">
        <v>68</v>
      </c>
      <c r="C29" s="10">
        <v>283</v>
      </c>
      <c r="D29" s="10">
        <v>275</v>
      </c>
      <c r="E29" s="10">
        <v>8</v>
      </c>
      <c r="F29" s="10">
        <v>15</v>
      </c>
      <c r="G29" s="10">
        <v>36</v>
      </c>
      <c r="H29" s="10">
        <v>53</v>
      </c>
      <c r="I29" s="10">
        <v>69</v>
      </c>
      <c r="J29" s="10">
        <v>34</v>
      </c>
      <c r="K29" s="10">
        <v>30</v>
      </c>
      <c r="L29" s="10">
        <v>26</v>
      </c>
      <c r="M29" s="10">
        <v>19</v>
      </c>
      <c r="N29" s="10">
        <v>1</v>
      </c>
      <c r="O29" s="10">
        <v>0</v>
      </c>
    </row>
    <row r="30" spans="1:15" ht="12">
      <c r="A30" s="20" t="s">
        <v>79</v>
      </c>
      <c r="B30" s="21" t="s">
        <v>80</v>
      </c>
      <c r="C30" s="11">
        <v>1480</v>
      </c>
      <c r="D30" s="11">
        <v>1355</v>
      </c>
      <c r="E30" s="11">
        <v>125</v>
      </c>
      <c r="F30" s="11">
        <v>210</v>
      </c>
      <c r="G30" s="11">
        <v>582</v>
      </c>
      <c r="H30" s="11">
        <v>161</v>
      </c>
      <c r="I30" s="11">
        <v>182</v>
      </c>
      <c r="J30" s="11">
        <v>177</v>
      </c>
      <c r="K30" s="11">
        <v>83</v>
      </c>
      <c r="L30" s="11">
        <v>62</v>
      </c>
      <c r="M30" s="11">
        <v>20</v>
      </c>
      <c r="N30" s="11">
        <v>3</v>
      </c>
      <c r="O30" s="11">
        <v>0</v>
      </c>
    </row>
    <row r="31" spans="1:15" ht="12">
      <c r="A31" s="20" t="s">
        <v>81</v>
      </c>
      <c r="B31" s="21" t="s">
        <v>82</v>
      </c>
      <c r="C31" s="11">
        <v>598</v>
      </c>
      <c r="D31" s="11">
        <v>574</v>
      </c>
      <c r="E31" s="11">
        <v>24</v>
      </c>
      <c r="F31" s="11">
        <v>31</v>
      </c>
      <c r="G31" s="11">
        <v>77</v>
      </c>
      <c r="H31" s="11">
        <v>95</v>
      </c>
      <c r="I31" s="11">
        <v>153</v>
      </c>
      <c r="J31" s="11">
        <v>145</v>
      </c>
      <c r="K31" s="11">
        <v>39</v>
      </c>
      <c r="L31" s="11">
        <v>37</v>
      </c>
      <c r="M31" s="11">
        <v>17</v>
      </c>
      <c r="N31" s="11">
        <v>4</v>
      </c>
      <c r="O31" s="11">
        <v>0</v>
      </c>
    </row>
    <row r="32" spans="1:15" ht="12">
      <c r="A32" s="20" t="s">
        <v>83</v>
      </c>
      <c r="B32" s="21" t="s">
        <v>84</v>
      </c>
      <c r="C32" s="11">
        <v>70</v>
      </c>
      <c r="D32" s="11">
        <v>69</v>
      </c>
      <c r="E32" s="11">
        <v>1</v>
      </c>
      <c r="F32" s="11">
        <v>18</v>
      </c>
      <c r="G32" s="11">
        <v>15</v>
      </c>
      <c r="H32" s="11">
        <v>11</v>
      </c>
      <c r="I32" s="11">
        <v>8</v>
      </c>
      <c r="J32" s="11">
        <v>5</v>
      </c>
      <c r="K32" s="11">
        <v>8</v>
      </c>
      <c r="L32" s="11">
        <v>4</v>
      </c>
      <c r="M32" s="11">
        <v>1</v>
      </c>
      <c r="N32" s="11">
        <v>0</v>
      </c>
      <c r="O32" s="11">
        <v>0</v>
      </c>
    </row>
    <row r="33" spans="1:15" ht="12">
      <c r="A33" s="22" t="s">
        <v>85</v>
      </c>
      <c r="B33" s="24" t="s">
        <v>86</v>
      </c>
      <c r="C33" s="10">
        <v>55</v>
      </c>
      <c r="D33" s="10">
        <v>54</v>
      </c>
      <c r="E33" s="10">
        <v>1</v>
      </c>
      <c r="F33" s="10">
        <v>14</v>
      </c>
      <c r="G33" s="10">
        <v>13</v>
      </c>
      <c r="H33" s="10">
        <v>10</v>
      </c>
      <c r="I33" s="10">
        <v>6</v>
      </c>
      <c r="J33" s="10">
        <v>2</v>
      </c>
      <c r="K33" s="10">
        <v>5</v>
      </c>
      <c r="L33" s="10">
        <v>4</v>
      </c>
      <c r="M33" s="10">
        <v>1</v>
      </c>
      <c r="N33" s="10">
        <v>0</v>
      </c>
      <c r="O33" s="10">
        <v>0</v>
      </c>
    </row>
    <row r="34" spans="1:15" ht="12">
      <c r="A34" s="22" t="s">
        <v>87</v>
      </c>
      <c r="B34" s="24" t="s">
        <v>88</v>
      </c>
      <c r="C34" s="10">
        <v>15</v>
      </c>
      <c r="D34" s="10">
        <v>15</v>
      </c>
      <c r="E34" s="10">
        <v>0</v>
      </c>
      <c r="F34" s="10">
        <v>4</v>
      </c>
      <c r="G34" s="10">
        <v>2</v>
      </c>
      <c r="H34" s="10">
        <v>1</v>
      </c>
      <c r="I34" s="10">
        <v>2</v>
      </c>
      <c r="J34" s="10">
        <v>3</v>
      </c>
      <c r="K34" s="10">
        <v>3</v>
      </c>
      <c r="L34" s="10">
        <v>0</v>
      </c>
      <c r="M34" s="10">
        <v>0</v>
      </c>
      <c r="N34" s="10">
        <v>0</v>
      </c>
      <c r="O34" s="10">
        <v>0</v>
      </c>
    </row>
    <row r="35" spans="1:15" s="19" customFormat="1" ht="12">
      <c r="A35" s="20" t="s">
        <v>172</v>
      </c>
      <c r="B35" s="21" t="s">
        <v>173</v>
      </c>
      <c r="C35" s="11">
        <f>SUM(C36:C41)</f>
        <v>511</v>
      </c>
      <c r="D35" s="11">
        <f aca="true" t="shared" si="1" ref="D35:O35">SUM(D36:D41)</f>
        <v>450</v>
      </c>
      <c r="E35" s="11">
        <f t="shared" si="1"/>
        <v>61</v>
      </c>
      <c r="F35" s="11">
        <f t="shared" si="1"/>
        <v>30</v>
      </c>
      <c r="G35" s="11">
        <f t="shared" si="1"/>
        <v>56</v>
      </c>
      <c r="H35" s="11">
        <f t="shared" si="1"/>
        <v>68</v>
      </c>
      <c r="I35" s="11">
        <f t="shared" si="1"/>
        <v>150</v>
      </c>
      <c r="J35" s="11">
        <f t="shared" si="1"/>
        <v>111</v>
      </c>
      <c r="K35" s="11">
        <f t="shared" si="1"/>
        <v>58</v>
      </c>
      <c r="L35" s="11">
        <f t="shared" si="1"/>
        <v>32</v>
      </c>
      <c r="M35" s="11">
        <f t="shared" si="1"/>
        <v>2</v>
      </c>
      <c r="N35" s="11">
        <f t="shared" si="1"/>
        <v>4</v>
      </c>
      <c r="O35" s="11">
        <f t="shared" si="1"/>
        <v>0</v>
      </c>
    </row>
    <row r="36" spans="1:15" ht="12">
      <c r="A36" s="22" t="s">
        <v>171</v>
      </c>
      <c r="B36" s="24" t="s">
        <v>24</v>
      </c>
      <c r="C36" s="10">
        <v>280</v>
      </c>
      <c r="D36" s="10">
        <v>228</v>
      </c>
      <c r="E36" s="10">
        <v>52</v>
      </c>
      <c r="F36" s="10">
        <v>20</v>
      </c>
      <c r="G36" s="10">
        <v>44</v>
      </c>
      <c r="H36" s="10">
        <v>41</v>
      </c>
      <c r="I36" s="10">
        <v>76</v>
      </c>
      <c r="J36" s="10">
        <v>51</v>
      </c>
      <c r="K36" s="10">
        <v>22</v>
      </c>
      <c r="L36" s="10">
        <v>21</v>
      </c>
      <c r="M36" s="10">
        <v>1</v>
      </c>
      <c r="N36" s="10">
        <v>4</v>
      </c>
      <c r="O36" s="10">
        <v>0</v>
      </c>
    </row>
    <row r="37" spans="1:15" ht="12">
      <c r="A37" s="22" t="s">
        <v>69</v>
      </c>
      <c r="B37" s="24" t="s">
        <v>70</v>
      </c>
      <c r="C37" s="10">
        <v>37</v>
      </c>
      <c r="D37" s="10">
        <v>35</v>
      </c>
      <c r="E37" s="10">
        <v>2</v>
      </c>
      <c r="F37" s="10">
        <v>5</v>
      </c>
      <c r="G37" s="10">
        <v>4</v>
      </c>
      <c r="H37" s="10">
        <v>3</v>
      </c>
      <c r="I37" s="10">
        <v>13</v>
      </c>
      <c r="J37" s="10">
        <v>6</v>
      </c>
      <c r="K37" s="10">
        <v>3</v>
      </c>
      <c r="L37" s="10">
        <v>3</v>
      </c>
      <c r="M37" s="10">
        <v>0</v>
      </c>
      <c r="N37" s="10">
        <v>0</v>
      </c>
      <c r="O37" s="10">
        <v>0</v>
      </c>
    </row>
    <row r="38" spans="1:15" ht="12">
      <c r="A38" s="22" t="s">
        <v>71</v>
      </c>
      <c r="B38" s="24" t="s">
        <v>72</v>
      </c>
      <c r="C38" s="10">
        <v>31</v>
      </c>
      <c r="D38" s="10">
        <v>27</v>
      </c>
      <c r="E38" s="10">
        <v>4</v>
      </c>
      <c r="F38" s="10">
        <v>0</v>
      </c>
      <c r="G38" s="10">
        <v>4</v>
      </c>
      <c r="H38" s="10">
        <v>4</v>
      </c>
      <c r="I38" s="10">
        <v>11</v>
      </c>
      <c r="J38" s="10">
        <v>5</v>
      </c>
      <c r="K38" s="10">
        <v>3</v>
      </c>
      <c r="L38" s="10">
        <v>4</v>
      </c>
      <c r="M38" s="10">
        <v>0</v>
      </c>
      <c r="N38" s="10">
        <v>0</v>
      </c>
      <c r="O38" s="10">
        <v>0</v>
      </c>
    </row>
    <row r="39" spans="1:15" ht="12">
      <c r="A39" s="22" t="s">
        <v>73</v>
      </c>
      <c r="B39" s="24" t="s">
        <v>74</v>
      </c>
      <c r="C39" s="10">
        <v>62</v>
      </c>
      <c r="D39" s="10">
        <v>60</v>
      </c>
      <c r="E39" s="10">
        <v>2</v>
      </c>
      <c r="F39" s="10">
        <v>3</v>
      </c>
      <c r="G39" s="10">
        <v>4</v>
      </c>
      <c r="H39" s="10">
        <v>4</v>
      </c>
      <c r="I39" s="10">
        <v>22</v>
      </c>
      <c r="J39" s="10">
        <v>10</v>
      </c>
      <c r="K39" s="10">
        <v>14</v>
      </c>
      <c r="L39" s="10">
        <v>4</v>
      </c>
      <c r="M39" s="10">
        <v>1</v>
      </c>
      <c r="N39" s="10">
        <v>0</v>
      </c>
      <c r="O39" s="10">
        <v>0</v>
      </c>
    </row>
    <row r="40" spans="1:15" ht="12">
      <c r="A40" s="22" t="s">
        <v>75</v>
      </c>
      <c r="B40" s="24" t="s">
        <v>76</v>
      </c>
      <c r="C40" s="10">
        <v>14</v>
      </c>
      <c r="D40" s="10">
        <v>14</v>
      </c>
      <c r="E40" s="10">
        <v>0</v>
      </c>
      <c r="F40" s="10">
        <v>2</v>
      </c>
      <c r="G40" s="10">
        <v>0</v>
      </c>
      <c r="H40" s="10">
        <v>6</v>
      </c>
      <c r="I40" s="10">
        <v>3</v>
      </c>
      <c r="J40" s="10">
        <v>1</v>
      </c>
      <c r="K40" s="10">
        <v>2</v>
      </c>
      <c r="L40" s="10">
        <v>0</v>
      </c>
      <c r="M40" s="10">
        <v>0</v>
      </c>
      <c r="N40" s="10">
        <v>0</v>
      </c>
      <c r="O40" s="10">
        <v>0</v>
      </c>
    </row>
    <row r="41" spans="1:15" ht="12">
      <c r="A41" s="22" t="s">
        <v>77</v>
      </c>
      <c r="B41" s="24" t="s">
        <v>78</v>
      </c>
      <c r="C41" s="10">
        <v>87</v>
      </c>
      <c r="D41" s="10">
        <v>86</v>
      </c>
      <c r="E41" s="10">
        <v>1</v>
      </c>
      <c r="F41" s="10">
        <v>0</v>
      </c>
      <c r="G41" s="10">
        <v>0</v>
      </c>
      <c r="H41" s="10">
        <v>10</v>
      </c>
      <c r="I41" s="10">
        <v>25</v>
      </c>
      <c r="J41" s="10">
        <v>38</v>
      </c>
      <c r="K41" s="10">
        <v>14</v>
      </c>
      <c r="L41" s="10">
        <v>0</v>
      </c>
      <c r="M41" s="10">
        <v>0</v>
      </c>
      <c r="N41" s="10">
        <v>0</v>
      </c>
      <c r="O41" s="10">
        <v>0</v>
      </c>
    </row>
    <row r="42" spans="1:15" ht="12" customHeight="1">
      <c r="A42" s="44" t="s">
        <v>90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2">
      <c r="A43" s="42" t="s">
        <v>89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ht="12">
      <c r="G44" s="8"/>
    </row>
  </sheetData>
  <sheetProtection/>
  <mergeCells count="10">
    <mergeCell ref="A7:B7"/>
    <mergeCell ref="A42:O42"/>
    <mergeCell ref="A43:O43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O8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pane xSplit="2" ySplit="7" topLeftCell="C8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33203125" defaultRowHeight="12"/>
  <cols>
    <col min="1" max="1" width="12.5" style="4" customWidth="1"/>
    <col min="2" max="2" width="17.66015625" style="4" customWidth="1"/>
    <col min="3" max="3" width="12.66015625" style="4" customWidth="1"/>
    <col min="4" max="5" width="9.66015625" style="4" customWidth="1"/>
    <col min="6" max="6" width="13.66015625" style="4" customWidth="1"/>
    <col min="7" max="14" width="9.66015625" style="4" customWidth="1"/>
    <col min="15" max="15" width="14.66015625" style="4" customWidth="1"/>
    <col min="16" max="16384" width="9.33203125" style="4" customWidth="1"/>
  </cols>
  <sheetData>
    <row r="1" spans="1:14" ht="16.5">
      <c r="A1" s="48" t="s">
        <v>221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3"/>
      <c r="O3" s="73"/>
    </row>
    <row r="4" spans="1:15" s="5" customFormat="1" ht="12" customHeight="1">
      <c r="A4" s="63" t="s">
        <v>23</v>
      </c>
      <c r="B4" s="74"/>
      <c r="C4" s="2" t="s">
        <v>1</v>
      </c>
      <c r="D4" s="49" t="s">
        <v>2</v>
      </c>
      <c r="E4" s="50"/>
      <c r="F4" s="49" t="s">
        <v>3</v>
      </c>
      <c r="G4" s="51"/>
      <c r="H4" s="51"/>
      <c r="I4" s="51"/>
      <c r="J4" s="51"/>
      <c r="K4" s="51"/>
      <c r="L4" s="51"/>
      <c r="M4" s="51"/>
      <c r="N4" s="51"/>
      <c r="O4" s="50"/>
    </row>
    <row r="5" spans="1:15" s="5" customFormat="1" ht="12" customHeight="1">
      <c r="A5" s="75"/>
      <c r="B5" s="76"/>
      <c r="C5" s="55" t="s">
        <v>4</v>
      </c>
      <c r="D5" s="3" t="s">
        <v>5</v>
      </c>
      <c r="E5" s="3" t="s">
        <v>6</v>
      </c>
      <c r="F5" s="3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</row>
    <row r="6" spans="1:15" s="5" customFormat="1" ht="12" customHeight="1">
      <c r="A6" s="77"/>
      <c r="B6" s="78"/>
      <c r="C6" s="56"/>
      <c r="D6" s="7" t="s">
        <v>17</v>
      </c>
      <c r="E6" s="7" t="s">
        <v>18</v>
      </c>
      <c r="F6" s="7" t="s">
        <v>19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20</v>
      </c>
      <c r="O6" s="7" t="s">
        <v>21</v>
      </c>
    </row>
    <row r="7" spans="1:15" ht="12">
      <c r="A7" s="57" t="s">
        <v>94</v>
      </c>
      <c r="B7" s="58"/>
      <c r="C7" s="11">
        <v>8631</v>
      </c>
      <c r="D7" s="11">
        <v>8094</v>
      </c>
      <c r="E7" s="11">
        <v>537</v>
      </c>
      <c r="F7" s="11">
        <v>1554</v>
      </c>
      <c r="G7" s="11">
        <v>1478</v>
      </c>
      <c r="H7" s="11">
        <v>1278</v>
      </c>
      <c r="I7" s="11">
        <v>1869</v>
      </c>
      <c r="J7" s="11">
        <v>1185</v>
      </c>
      <c r="K7" s="11">
        <v>546</v>
      </c>
      <c r="L7" s="11">
        <v>528</v>
      </c>
      <c r="M7" s="11">
        <v>169</v>
      </c>
      <c r="N7" s="11">
        <v>22</v>
      </c>
      <c r="O7" s="11">
        <v>2</v>
      </c>
    </row>
    <row r="8" spans="1:15" ht="12">
      <c r="A8" s="20" t="s">
        <v>25</v>
      </c>
      <c r="B8" s="21" t="s">
        <v>26</v>
      </c>
      <c r="C8" s="11">
        <f>SUM(C9:C29)</f>
        <v>6153</v>
      </c>
      <c r="D8" s="11">
        <f aca="true" t="shared" si="0" ref="D8:O8">SUM(D9:D29)</f>
        <v>5771</v>
      </c>
      <c r="E8" s="11">
        <f t="shared" si="0"/>
        <v>382</v>
      </c>
      <c r="F8" s="11">
        <f t="shared" si="0"/>
        <v>1030</v>
      </c>
      <c r="G8" s="11">
        <f t="shared" si="0"/>
        <v>868</v>
      </c>
      <c r="H8" s="11">
        <f t="shared" si="0"/>
        <v>927</v>
      </c>
      <c r="I8" s="11">
        <f t="shared" si="0"/>
        <v>1370</v>
      </c>
      <c r="J8" s="11">
        <f t="shared" si="0"/>
        <v>952</v>
      </c>
      <c r="K8" s="11">
        <f t="shared" si="0"/>
        <v>445</v>
      </c>
      <c r="L8" s="11">
        <f t="shared" si="0"/>
        <v>408</v>
      </c>
      <c r="M8" s="11">
        <f t="shared" si="0"/>
        <v>142</v>
      </c>
      <c r="N8" s="11">
        <f t="shared" si="0"/>
        <v>10</v>
      </c>
      <c r="O8" s="11">
        <f t="shared" si="0"/>
        <v>1</v>
      </c>
    </row>
    <row r="9" spans="1:15" ht="12">
      <c r="A9" s="22" t="s">
        <v>27</v>
      </c>
      <c r="B9" s="24" t="s">
        <v>28</v>
      </c>
      <c r="C9" s="10">
        <v>807</v>
      </c>
      <c r="D9" s="10">
        <v>728</v>
      </c>
      <c r="E9" s="10">
        <v>79</v>
      </c>
      <c r="F9" s="10">
        <v>263</v>
      </c>
      <c r="G9" s="10">
        <v>170</v>
      </c>
      <c r="H9" s="10">
        <v>86</v>
      </c>
      <c r="I9" s="10">
        <v>111</v>
      </c>
      <c r="J9" s="10">
        <v>71</v>
      </c>
      <c r="K9" s="10">
        <v>53</v>
      </c>
      <c r="L9" s="10">
        <v>42</v>
      </c>
      <c r="M9" s="10">
        <v>10</v>
      </c>
      <c r="N9" s="10">
        <v>1</v>
      </c>
      <c r="O9" s="10">
        <v>0</v>
      </c>
    </row>
    <row r="10" spans="1:15" ht="12">
      <c r="A10" s="22" t="s">
        <v>29</v>
      </c>
      <c r="B10" s="24" t="s">
        <v>30</v>
      </c>
      <c r="C10" s="10">
        <v>136</v>
      </c>
      <c r="D10" s="10">
        <v>129</v>
      </c>
      <c r="E10" s="10">
        <v>7</v>
      </c>
      <c r="F10" s="10">
        <v>10</v>
      </c>
      <c r="G10" s="10">
        <v>17</v>
      </c>
      <c r="H10" s="10">
        <v>26</v>
      </c>
      <c r="I10" s="10">
        <v>30</v>
      </c>
      <c r="J10" s="10">
        <v>33</v>
      </c>
      <c r="K10" s="10">
        <v>18</v>
      </c>
      <c r="L10" s="10">
        <v>2</v>
      </c>
      <c r="M10" s="10">
        <v>0</v>
      </c>
      <c r="N10" s="10">
        <v>0</v>
      </c>
      <c r="O10" s="10">
        <v>0</v>
      </c>
    </row>
    <row r="11" spans="1:15" ht="12">
      <c r="A11" s="22" t="s">
        <v>31</v>
      </c>
      <c r="B11" s="24" t="s">
        <v>32</v>
      </c>
      <c r="C11" s="10">
        <v>616</v>
      </c>
      <c r="D11" s="10">
        <v>579</v>
      </c>
      <c r="E11" s="10">
        <v>37</v>
      </c>
      <c r="F11" s="10">
        <v>233</v>
      </c>
      <c r="G11" s="10">
        <v>116</v>
      </c>
      <c r="H11" s="10">
        <v>86</v>
      </c>
      <c r="I11" s="10">
        <v>85</v>
      </c>
      <c r="J11" s="10">
        <v>47</v>
      </c>
      <c r="K11" s="10">
        <v>25</v>
      </c>
      <c r="L11" s="10">
        <v>18</v>
      </c>
      <c r="M11" s="10">
        <v>6</v>
      </c>
      <c r="N11" s="10">
        <v>0</v>
      </c>
      <c r="O11" s="10">
        <v>0</v>
      </c>
    </row>
    <row r="12" spans="1:15" ht="12">
      <c r="A12" s="22" t="s">
        <v>33</v>
      </c>
      <c r="B12" s="24" t="s">
        <v>34</v>
      </c>
      <c r="C12" s="10">
        <v>194</v>
      </c>
      <c r="D12" s="10">
        <v>173</v>
      </c>
      <c r="E12" s="10">
        <v>21</v>
      </c>
      <c r="F12" s="10">
        <v>50</v>
      </c>
      <c r="G12" s="10">
        <v>22</v>
      </c>
      <c r="H12" s="10">
        <v>35</v>
      </c>
      <c r="I12" s="10">
        <v>36</v>
      </c>
      <c r="J12" s="10">
        <v>21</v>
      </c>
      <c r="K12" s="10">
        <v>15</v>
      </c>
      <c r="L12" s="10">
        <v>14</v>
      </c>
      <c r="M12" s="10">
        <v>1</v>
      </c>
      <c r="N12" s="10">
        <v>0</v>
      </c>
      <c r="O12" s="10">
        <v>0</v>
      </c>
    </row>
    <row r="13" spans="1:15" ht="12">
      <c r="A13" s="22" t="s">
        <v>35</v>
      </c>
      <c r="B13" s="24" t="s">
        <v>36</v>
      </c>
      <c r="C13" s="10">
        <v>210</v>
      </c>
      <c r="D13" s="10">
        <v>198</v>
      </c>
      <c r="E13" s="10">
        <v>12</v>
      </c>
      <c r="F13" s="10">
        <v>14</v>
      </c>
      <c r="G13" s="10">
        <v>33</v>
      </c>
      <c r="H13" s="10">
        <v>30</v>
      </c>
      <c r="I13" s="10">
        <v>59</v>
      </c>
      <c r="J13" s="10">
        <v>49</v>
      </c>
      <c r="K13" s="10">
        <v>12</v>
      </c>
      <c r="L13" s="10">
        <v>5</v>
      </c>
      <c r="M13" s="10">
        <v>6</v>
      </c>
      <c r="N13" s="10">
        <v>2</v>
      </c>
      <c r="O13" s="10">
        <v>0</v>
      </c>
    </row>
    <row r="14" spans="1:15" ht="12">
      <c r="A14" s="22" t="s">
        <v>37</v>
      </c>
      <c r="B14" s="24" t="s">
        <v>38</v>
      </c>
      <c r="C14" s="10">
        <v>380</v>
      </c>
      <c r="D14" s="10">
        <v>348</v>
      </c>
      <c r="E14" s="10">
        <v>32</v>
      </c>
      <c r="F14" s="10">
        <v>58</v>
      </c>
      <c r="G14" s="10">
        <v>43</v>
      </c>
      <c r="H14" s="10">
        <v>82</v>
      </c>
      <c r="I14" s="10">
        <v>87</v>
      </c>
      <c r="J14" s="10">
        <v>37</v>
      </c>
      <c r="K14" s="10">
        <v>30</v>
      </c>
      <c r="L14" s="10">
        <v>33</v>
      </c>
      <c r="M14" s="10">
        <v>9</v>
      </c>
      <c r="N14" s="10">
        <v>1</v>
      </c>
      <c r="O14" s="10">
        <v>0</v>
      </c>
    </row>
    <row r="15" spans="1:15" ht="12">
      <c r="A15" s="22" t="s">
        <v>39</v>
      </c>
      <c r="B15" s="24" t="s">
        <v>40</v>
      </c>
      <c r="C15" s="10">
        <v>389</v>
      </c>
      <c r="D15" s="10">
        <v>372</v>
      </c>
      <c r="E15" s="10">
        <v>17</v>
      </c>
      <c r="F15" s="10">
        <v>47</v>
      </c>
      <c r="G15" s="10">
        <v>29</v>
      </c>
      <c r="H15" s="10">
        <v>55</v>
      </c>
      <c r="I15" s="10">
        <v>116</v>
      </c>
      <c r="J15" s="10">
        <v>83</v>
      </c>
      <c r="K15" s="10">
        <v>18</v>
      </c>
      <c r="L15" s="10">
        <v>35</v>
      </c>
      <c r="M15" s="10">
        <v>6</v>
      </c>
      <c r="N15" s="10">
        <v>0</v>
      </c>
      <c r="O15" s="10">
        <v>0</v>
      </c>
    </row>
    <row r="16" spans="1:15" ht="12">
      <c r="A16" s="22" t="s">
        <v>41</v>
      </c>
      <c r="B16" s="24" t="s">
        <v>42</v>
      </c>
      <c r="C16" s="10">
        <v>266</v>
      </c>
      <c r="D16" s="10">
        <v>250</v>
      </c>
      <c r="E16" s="10">
        <v>16</v>
      </c>
      <c r="F16" s="10">
        <v>45</v>
      </c>
      <c r="G16" s="10">
        <v>23</v>
      </c>
      <c r="H16" s="10">
        <v>30</v>
      </c>
      <c r="I16" s="10">
        <v>63</v>
      </c>
      <c r="J16" s="10">
        <v>52</v>
      </c>
      <c r="K16" s="10">
        <v>17</v>
      </c>
      <c r="L16" s="10">
        <v>25</v>
      </c>
      <c r="M16" s="10">
        <v>11</v>
      </c>
      <c r="N16" s="10">
        <v>0</v>
      </c>
      <c r="O16" s="10">
        <v>0</v>
      </c>
    </row>
    <row r="17" spans="1:15" ht="12">
      <c r="A17" s="22" t="s">
        <v>43</v>
      </c>
      <c r="B17" s="24" t="s">
        <v>44</v>
      </c>
      <c r="C17" s="10">
        <v>253</v>
      </c>
      <c r="D17" s="10">
        <v>245</v>
      </c>
      <c r="E17" s="10">
        <v>8</v>
      </c>
      <c r="F17" s="10">
        <v>24</v>
      </c>
      <c r="G17" s="10">
        <v>22</v>
      </c>
      <c r="H17" s="10">
        <v>29</v>
      </c>
      <c r="I17" s="10">
        <v>69</v>
      </c>
      <c r="J17" s="10">
        <v>52</v>
      </c>
      <c r="K17" s="10">
        <v>19</v>
      </c>
      <c r="L17" s="10">
        <v>32</v>
      </c>
      <c r="M17" s="10">
        <v>6</v>
      </c>
      <c r="N17" s="10">
        <v>0</v>
      </c>
      <c r="O17" s="10">
        <v>0</v>
      </c>
    </row>
    <row r="18" spans="1:15" ht="12">
      <c r="A18" s="22" t="s">
        <v>45</v>
      </c>
      <c r="B18" s="24" t="s">
        <v>46</v>
      </c>
      <c r="C18" s="10">
        <v>320</v>
      </c>
      <c r="D18" s="10">
        <v>296</v>
      </c>
      <c r="E18" s="10">
        <v>24</v>
      </c>
      <c r="F18" s="10">
        <v>34</v>
      </c>
      <c r="G18" s="10">
        <v>63</v>
      </c>
      <c r="H18" s="10">
        <v>69</v>
      </c>
      <c r="I18" s="10">
        <v>58</v>
      </c>
      <c r="J18" s="10">
        <v>48</v>
      </c>
      <c r="K18" s="10">
        <v>18</v>
      </c>
      <c r="L18" s="10">
        <v>21</v>
      </c>
      <c r="M18" s="10">
        <v>9</v>
      </c>
      <c r="N18" s="10">
        <v>0</v>
      </c>
      <c r="O18" s="10">
        <v>0</v>
      </c>
    </row>
    <row r="19" spans="1:15" ht="12">
      <c r="A19" s="22" t="s">
        <v>47</v>
      </c>
      <c r="B19" s="24" t="s">
        <v>48</v>
      </c>
      <c r="C19" s="10">
        <v>378</v>
      </c>
      <c r="D19" s="10">
        <v>365</v>
      </c>
      <c r="E19" s="10">
        <v>13</v>
      </c>
      <c r="F19" s="10">
        <v>18</v>
      </c>
      <c r="G19" s="10">
        <v>65</v>
      </c>
      <c r="H19" s="10">
        <v>57</v>
      </c>
      <c r="I19" s="10">
        <v>89</v>
      </c>
      <c r="J19" s="10">
        <v>95</v>
      </c>
      <c r="K19" s="10">
        <v>24</v>
      </c>
      <c r="L19" s="10">
        <v>20</v>
      </c>
      <c r="M19" s="10">
        <v>10</v>
      </c>
      <c r="N19" s="10">
        <v>0</v>
      </c>
      <c r="O19" s="10">
        <v>0</v>
      </c>
    </row>
    <row r="20" spans="1:15" ht="12">
      <c r="A20" s="22" t="s">
        <v>49</v>
      </c>
      <c r="B20" s="24" t="s">
        <v>50</v>
      </c>
      <c r="C20" s="10">
        <v>475</v>
      </c>
      <c r="D20" s="10">
        <v>446</v>
      </c>
      <c r="E20" s="10">
        <v>29</v>
      </c>
      <c r="F20" s="10">
        <v>74</v>
      </c>
      <c r="G20" s="10">
        <v>64</v>
      </c>
      <c r="H20" s="10">
        <v>93</v>
      </c>
      <c r="I20" s="10">
        <v>123</v>
      </c>
      <c r="J20" s="10">
        <v>61</v>
      </c>
      <c r="K20" s="10">
        <v>25</v>
      </c>
      <c r="L20" s="10">
        <v>26</v>
      </c>
      <c r="M20" s="10">
        <v>8</v>
      </c>
      <c r="N20" s="10">
        <v>1</v>
      </c>
      <c r="O20" s="10">
        <v>0</v>
      </c>
    </row>
    <row r="21" spans="1:15" ht="12">
      <c r="A21" s="22" t="s">
        <v>51</v>
      </c>
      <c r="B21" s="24" t="s">
        <v>52</v>
      </c>
      <c r="C21" s="10">
        <v>290</v>
      </c>
      <c r="D21" s="10">
        <v>284</v>
      </c>
      <c r="E21" s="10">
        <v>6</v>
      </c>
      <c r="F21" s="10">
        <v>1</v>
      </c>
      <c r="G21" s="10">
        <v>20</v>
      </c>
      <c r="H21" s="10">
        <v>24</v>
      </c>
      <c r="I21" s="10">
        <v>84</v>
      </c>
      <c r="J21" s="10">
        <v>92</v>
      </c>
      <c r="K21" s="10">
        <v>38</v>
      </c>
      <c r="L21" s="10">
        <v>22</v>
      </c>
      <c r="M21" s="10">
        <v>8</v>
      </c>
      <c r="N21" s="10">
        <v>0</v>
      </c>
      <c r="O21" s="10">
        <v>1</v>
      </c>
    </row>
    <row r="22" spans="1:15" ht="12">
      <c r="A22" s="22" t="s">
        <v>53</v>
      </c>
      <c r="B22" s="24" t="s">
        <v>54</v>
      </c>
      <c r="C22" s="10">
        <v>140</v>
      </c>
      <c r="D22" s="10">
        <v>134</v>
      </c>
      <c r="E22" s="10">
        <v>6</v>
      </c>
      <c r="F22" s="10">
        <v>7</v>
      </c>
      <c r="G22" s="10">
        <v>13</v>
      </c>
      <c r="H22" s="10">
        <v>18</v>
      </c>
      <c r="I22" s="10">
        <v>49</v>
      </c>
      <c r="J22" s="10">
        <v>23</v>
      </c>
      <c r="K22" s="10">
        <v>14</v>
      </c>
      <c r="L22" s="10">
        <v>13</v>
      </c>
      <c r="M22" s="10">
        <v>3</v>
      </c>
      <c r="N22" s="10">
        <v>0</v>
      </c>
      <c r="O22" s="10">
        <v>0</v>
      </c>
    </row>
    <row r="23" spans="1:15" ht="12">
      <c r="A23" s="22" t="s">
        <v>55</v>
      </c>
      <c r="B23" s="24" t="s">
        <v>56</v>
      </c>
      <c r="C23" s="10">
        <v>123</v>
      </c>
      <c r="D23" s="10">
        <v>118</v>
      </c>
      <c r="E23" s="10">
        <v>5</v>
      </c>
      <c r="F23" s="10">
        <v>11</v>
      </c>
      <c r="G23" s="10">
        <v>6</v>
      </c>
      <c r="H23" s="10">
        <v>6</v>
      </c>
      <c r="I23" s="10">
        <v>32</v>
      </c>
      <c r="J23" s="10">
        <v>34</v>
      </c>
      <c r="K23" s="10">
        <v>20</v>
      </c>
      <c r="L23" s="10">
        <v>12</v>
      </c>
      <c r="M23" s="10">
        <v>2</v>
      </c>
      <c r="N23" s="10">
        <v>0</v>
      </c>
      <c r="O23" s="10">
        <v>0</v>
      </c>
    </row>
    <row r="24" spans="1:15" ht="12">
      <c r="A24" s="22" t="s">
        <v>57</v>
      </c>
      <c r="B24" s="24" t="s">
        <v>58</v>
      </c>
      <c r="C24" s="10">
        <v>74</v>
      </c>
      <c r="D24" s="10">
        <v>74</v>
      </c>
      <c r="E24" s="10">
        <v>0</v>
      </c>
      <c r="F24" s="10">
        <v>6</v>
      </c>
      <c r="G24" s="10">
        <v>2</v>
      </c>
      <c r="H24" s="10">
        <v>10</v>
      </c>
      <c r="I24" s="10">
        <v>27</v>
      </c>
      <c r="J24" s="10">
        <v>16</v>
      </c>
      <c r="K24" s="10">
        <v>4</v>
      </c>
      <c r="L24" s="10">
        <v>6</v>
      </c>
      <c r="M24" s="10">
        <v>2</v>
      </c>
      <c r="N24" s="10">
        <v>1</v>
      </c>
      <c r="O24" s="10">
        <v>0</v>
      </c>
    </row>
    <row r="25" spans="1:15" ht="12">
      <c r="A25" s="22" t="s">
        <v>59</v>
      </c>
      <c r="B25" s="24" t="s">
        <v>60</v>
      </c>
      <c r="C25" s="10">
        <v>179</v>
      </c>
      <c r="D25" s="10">
        <v>169</v>
      </c>
      <c r="E25" s="10">
        <v>10</v>
      </c>
      <c r="F25" s="10">
        <v>27</v>
      </c>
      <c r="G25" s="10">
        <v>38</v>
      </c>
      <c r="H25" s="10">
        <v>21</v>
      </c>
      <c r="I25" s="10">
        <v>37</v>
      </c>
      <c r="J25" s="10">
        <v>25</v>
      </c>
      <c r="K25" s="10">
        <v>12</v>
      </c>
      <c r="L25" s="10">
        <v>18</v>
      </c>
      <c r="M25" s="10">
        <v>1</v>
      </c>
      <c r="N25" s="10">
        <v>0</v>
      </c>
      <c r="O25" s="10">
        <v>0</v>
      </c>
    </row>
    <row r="26" spans="1:15" ht="12">
      <c r="A26" s="22" t="s">
        <v>61</v>
      </c>
      <c r="B26" s="24" t="s">
        <v>62</v>
      </c>
      <c r="C26" s="10">
        <v>169</v>
      </c>
      <c r="D26" s="10">
        <v>152</v>
      </c>
      <c r="E26" s="10">
        <v>17</v>
      </c>
      <c r="F26" s="10">
        <v>49</v>
      </c>
      <c r="G26" s="10">
        <v>36</v>
      </c>
      <c r="H26" s="10">
        <v>19</v>
      </c>
      <c r="I26" s="10">
        <v>23</v>
      </c>
      <c r="J26" s="10">
        <v>17</v>
      </c>
      <c r="K26" s="10">
        <v>13</v>
      </c>
      <c r="L26" s="10">
        <v>11</v>
      </c>
      <c r="M26" s="10">
        <v>1</v>
      </c>
      <c r="N26" s="10">
        <v>0</v>
      </c>
      <c r="O26" s="10">
        <v>0</v>
      </c>
    </row>
    <row r="27" spans="1:15" ht="12">
      <c r="A27" s="22" t="s">
        <v>63</v>
      </c>
      <c r="B27" s="24" t="s">
        <v>64</v>
      </c>
      <c r="C27" s="10">
        <v>317</v>
      </c>
      <c r="D27" s="10">
        <v>294</v>
      </c>
      <c r="E27" s="10">
        <v>23</v>
      </c>
      <c r="F27" s="10">
        <v>41</v>
      </c>
      <c r="G27" s="10">
        <v>33</v>
      </c>
      <c r="H27" s="10">
        <v>61</v>
      </c>
      <c r="I27" s="10">
        <v>84</v>
      </c>
      <c r="J27" s="10">
        <v>44</v>
      </c>
      <c r="K27" s="10">
        <v>21</v>
      </c>
      <c r="L27" s="10">
        <v>16</v>
      </c>
      <c r="M27" s="10">
        <v>16</v>
      </c>
      <c r="N27" s="10">
        <v>1</v>
      </c>
      <c r="O27" s="10">
        <v>0</v>
      </c>
    </row>
    <row r="28" spans="1:15" ht="12">
      <c r="A28" s="22" t="s">
        <v>65</v>
      </c>
      <c r="B28" s="24" t="s">
        <v>66</v>
      </c>
      <c r="C28" s="10">
        <v>179</v>
      </c>
      <c r="D28" s="10">
        <v>169</v>
      </c>
      <c r="E28" s="10">
        <v>10</v>
      </c>
      <c r="F28" s="10">
        <v>5</v>
      </c>
      <c r="G28" s="10">
        <v>21</v>
      </c>
      <c r="H28" s="10">
        <v>41</v>
      </c>
      <c r="I28" s="10">
        <v>42</v>
      </c>
      <c r="J28" s="10">
        <v>20</v>
      </c>
      <c r="K28" s="10">
        <v>21</v>
      </c>
      <c r="L28" s="10">
        <v>13</v>
      </c>
      <c r="M28" s="10">
        <v>15</v>
      </c>
      <c r="N28" s="10">
        <v>1</v>
      </c>
      <c r="O28" s="10">
        <v>0</v>
      </c>
    </row>
    <row r="29" spans="1:15" ht="12">
      <c r="A29" s="22" t="s">
        <v>67</v>
      </c>
      <c r="B29" s="24" t="s">
        <v>68</v>
      </c>
      <c r="C29" s="10">
        <v>258</v>
      </c>
      <c r="D29" s="10">
        <v>248</v>
      </c>
      <c r="E29" s="10">
        <v>10</v>
      </c>
      <c r="F29" s="10">
        <v>13</v>
      </c>
      <c r="G29" s="10">
        <v>32</v>
      </c>
      <c r="H29" s="10">
        <v>49</v>
      </c>
      <c r="I29" s="10">
        <v>66</v>
      </c>
      <c r="J29" s="10">
        <v>32</v>
      </c>
      <c r="K29" s="10">
        <v>28</v>
      </c>
      <c r="L29" s="10">
        <v>24</v>
      </c>
      <c r="M29" s="10">
        <v>12</v>
      </c>
      <c r="N29" s="10">
        <v>2</v>
      </c>
      <c r="O29" s="10">
        <v>0</v>
      </c>
    </row>
    <row r="30" spans="1:15" ht="12">
      <c r="A30" s="20" t="s">
        <v>79</v>
      </c>
      <c r="B30" s="21" t="s">
        <v>80</v>
      </c>
      <c r="C30" s="11">
        <v>1472</v>
      </c>
      <c r="D30" s="11">
        <v>1392</v>
      </c>
      <c r="E30" s="11">
        <v>80</v>
      </c>
      <c r="F30" s="11">
        <v>455</v>
      </c>
      <c r="G30" s="11">
        <v>471</v>
      </c>
      <c r="H30" s="11">
        <v>207</v>
      </c>
      <c r="I30" s="11">
        <v>218</v>
      </c>
      <c r="J30" s="11">
        <v>40</v>
      </c>
      <c r="K30" s="11">
        <v>28</v>
      </c>
      <c r="L30" s="11">
        <v>45</v>
      </c>
      <c r="M30" s="11">
        <v>5</v>
      </c>
      <c r="N30" s="11">
        <v>3</v>
      </c>
      <c r="O30" s="11">
        <v>0</v>
      </c>
    </row>
    <row r="31" spans="1:15" ht="12">
      <c r="A31" s="20" t="s">
        <v>81</v>
      </c>
      <c r="B31" s="21" t="s">
        <v>82</v>
      </c>
      <c r="C31" s="11">
        <v>598</v>
      </c>
      <c r="D31" s="11">
        <v>572</v>
      </c>
      <c r="E31" s="11">
        <v>26</v>
      </c>
      <c r="F31" s="11">
        <v>38</v>
      </c>
      <c r="G31" s="11">
        <v>86</v>
      </c>
      <c r="H31" s="11">
        <v>82</v>
      </c>
      <c r="I31" s="11">
        <v>177</v>
      </c>
      <c r="J31" s="11">
        <v>121</v>
      </c>
      <c r="K31" s="11">
        <v>29</v>
      </c>
      <c r="L31" s="11">
        <v>45</v>
      </c>
      <c r="M31" s="11">
        <v>16</v>
      </c>
      <c r="N31" s="11">
        <v>4</v>
      </c>
      <c r="O31" s="11">
        <v>0</v>
      </c>
    </row>
    <row r="32" spans="1:15" ht="12">
      <c r="A32" s="20" t="s">
        <v>83</v>
      </c>
      <c r="B32" s="21" t="s">
        <v>84</v>
      </c>
      <c r="C32" s="11">
        <v>61</v>
      </c>
      <c r="D32" s="11">
        <v>60</v>
      </c>
      <c r="E32" s="11">
        <v>1</v>
      </c>
      <c r="F32" s="11">
        <v>19</v>
      </c>
      <c r="G32" s="11">
        <v>12</v>
      </c>
      <c r="H32" s="11">
        <v>7</v>
      </c>
      <c r="I32" s="11">
        <v>6</v>
      </c>
      <c r="J32" s="11">
        <v>8</v>
      </c>
      <c r="K32" s="11">
        <v>7</v>
      </c>
      <c r="L32" s="11">
        <v>1</v>
      </c>
      <c r="M32" s="11">
        <v>1</v>
      </c>
      <c r="N32" s="11">
        <v>0</v>
      </c>
      <c r="O32" s="11">
        <v>0</v>
      </c>
    </row>
    <row r="33" spans="1:15" ht="12">
      <c r="A33" s="22" t="s">
        <v>85</v>
      </c>
      <c r="B33" s="24" t="s">
        <v>86</v>
      </c>
      <c r="C33" s="10">
        <v>49</v>
      </c>
      <c r="D33" s="10">
        <v>48</v>
      </c>
      <c r="E33" s="10">
        <v>1</v>
      </c>
      <c r="F33" s="10">
        <v>14</v>
      </c>
      <c r="G33" s="10">
        <v>12</v>
      </c>
      <c r="H33" s="10">
        <v>7</v>
      </c>
      <c r="I33" s="10">
        <v>4</v>
      </c>
      <c r="J33" s="10">
        <v>3</v>
      </c>
      <c r="K33" s="10">
        <v>7</v>
      </c>
      <c r="L33" s="10">
        <v>1</v>
      </c>
      <c r="M33" s="10">
        <v>1</v>
      </c>
      <c r="N33" s="10">
        <v>0</v>
      </c>
      <c r="O33" s="10">
        <v>0</v>
      </c>
    </row>
    <row r="34" spans="1:15" ht="12">
      <c r="A34" s="22" t="s">
        <v>87</v>
      </c>
      <c r="B34" s="24" t="s">
        <v>88</v>
      </c>
      <c r="C34" s="10">
        <v>12</v>
      </c>
      <c r="D34" s="10">
        <v>12</v>
      </c>
      <c r="E34" s="10">
        <v>0</v>
      </c>
      <c r="F34" s="10">
        <v>5</v>
      </c>
      <c r="G34" s="10">
        <v>0</v>
      </c>
      <c r="H34" s="10">
        <v>0</v>
      </c>
      <c r="I34" s="10">
        <v>2</v>
      </c>
      <c r="J34" s="10">
        <v>5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</row>
    <row r="35" spans="1:15" ht="12">
      <c r="A35" s="20" t="s">
        <v>169</v>
      </c>
      <c r="B35" s="21" t="s">
        <v>170</v>
      </c>
      <c r="C35" s="10">
        <f>SUM(C36:C41)</f>
        <v>347</v>
      </c>
      <c r="D35" s="10">
        <f aca="true" t="shared" si="1" ref="D35:O35">SUM(D36:D41)</f>
        <v>299</v>
      </c>
      <c r="E35" s="10">
        <f t="shared" si="1"/>
        <v>48</v>
      </c>
      <c r="F35" s="10">
        <f t="shared" si="1"/>
        <v>12</v>
      </c>
      <c r="G35" s="10">
        <f t="shared" si="1"/>
        <v>41</v>
      </c>
      <c r="H35" s="10">
        <f t="shared" si="1"/>
        <v>55</v>
      </c>
      <c r="I35" s="10">
        <f t="shared" si="1"/>
        <v>98</v>
      </c>
      <c r="J35" s="10">
        <f t="shared" si="1"/>
        <v>64</v>
      </c>
      <c r="K35" s="10">
        <f t="shared" si="1"/>
        <v>37</v>
      </c>
      <c r="L35" s="10">
        <f t="shared" si="1"/>
        <v>29</v>
      </c>
      <c r="M35" s="10">
        <f t="shared" si="1"/>
        <v>5</v>
      </c>
      <c r="N35" s="10">
        <f t="shared" si="1"/>
        <v>5</v>
      </c>
      <c r="O35" s="10">
        <f t="shared" si="1"/>
        <v>1</v>
      </c>
    </row>
    <row r="36" spans="1:15" ht="12">
      <c r="A36" s="22" t="s">
        <v>171</v>
      </c>
      <c r="B36" s="24" t="s">
        <v>24</v>
      </c>
      <c r="C36" s="10">
        <v>224</v>
      </c>
      <c r="D36" s="10">
        <v>180</v>
      </c>
      <c r="E36" s="10">
        <v>44</v>
      </c>
      <c r="F36" s="10">
        <v>8</v>
      </c>
      <c r="G36" s="10">
        <v>30</v>
      </c>
      <c r="H36" s="10">
        <v>31</v>
      </c>
      <c r="I36" s="10">
        <v>65</v>
      </c>
      <c r="J36" s="10">
        <v>42</v>
      </c>
      <c r="K36" s="10">
        <v>20</v>
      </c>
      <c r="L36" s="10">
        <v>19</v>
      </c>
      <c r="M36" s="10">
        <v>3</v>
      </c>
      <c r="N36" s="10">
        <v>5</v>
      </c>
      <c r="O36" s="10">
        <v>1</v>
      </c>
    </row>
    <row r="37" spans="1:15" ht="12">
      <c r="A37" s="22" t="s">
        <v>69</v>
      </c>
      <c r="B37" s="24" t="s">
        <v>70</v>
      </c>
      <c r="C37" s="10">
        <v>33</v>
      </c>
      <c r="D37" s="10">
        <v>32</v>
      </c>
      <c r="E37" s="10">
        <v>1</v>
      </c>
      <c r="F37" s="10">
        <v>2</v>
      </c>
      <c r="G37" s="10">
        <v>5</v>
      </c>
      <c r="H37" s="10">
        <v>11</v>
      </c>
      <c r="I37" s="10">
        <v>4</v>
      </c>
      <c r="J37" s="10">
        <v>3</v>
      </c>
      <c r="K37" s="10">
        <v>4</v>
      </c>
      <c r="L37" s="10">
        <v>3</v>
      </c>
      <c r="M37" s="10">
        <v>1</v>
      </c>
      <c r="N37" s="10">
        <v>0</v>
      </c>
      <c r="O37" s="10">
        <v>0</v>
      </c>
    </row>
    <row r="38" spans="1:15" ht="12">
      <c r="A38" s="22" t="s">
        <v>71</v>
      </c>
      <c r="B38" s="24" t="s">
        <v>72</v>
      </c>
      <c r="C38" s="10">
        <v>22</v>
      </c>
      <c r="D38" s="10">
        <v>21</v>
      </c>
      <c r="E38" s="10">
        <v>1</v>
      </c>
      <c r="F38" s="10">
        <v>0</v>
      </c>
      <c r="G38" s="10">
        <v>2</v>
      </c>
      <c r="H38" s="10">
        <v>4</v>
      </c>
      <c r="I38" s="10">
        <v>8</v>
      </c>
      <c r="J38" s="10">
        <v>4</v>
      </c>
      <c r="K38" s="10">
        <v>1</v>
      </c>
      <c r="L38" s="10">
        <v>3</v>
      </c>
      <c r="M38" s="10">
        <v>0</v>
      </c>
      <c r="N38" s="10">
        <v>0</v>
      </c>
      <c r="O38" s="10">
        <v>0</v>
      </c>
    </row>
    <row r="39" spans="1:15" ht="12">
      <c r="A39" s="22" t="s">
        <v>73</v>
      </c>
      <c r="B39" s="24" t="s">
        <v>74</v>
      </c>
      <c r="C39" s="10">
        <v>61</v>
      </c>
      <c r="D39" s="10">
        <v>59</v>
      </c>
      <c r="E39" s="10">
        <v>2</v>
      </c>
      <c r="F39" s="10">
        <v>2</v>
      </c>
      <c r="G39" s="10">
        <v>4</v>
      </c>
      <c r="H39" s="10">
        <v>9</v>
      </c>
      <c r="I39" s="10">
        <v>18</v>
      </c>
      <c r="J39" s="10">
        <v>13</v>
      </c>
      <c r="K39" s="10">
        <v>10</v>
      </c>
      <c r="L39" s="10">
        <v>4</v>
      </c>
      <c r="M39" s="10">
        <v>1</v>
      </c>
      <c r="N39" s="10">
        <v>0</v>
      </c>
      <c r="O39" s="10">
        <v>0</v>
      </c>
    </row>
    <row r="40" spans="1:15" ht="12">
      <c r="A40" s="22" t="s">
        <v>75</v>
      </c>
      <c r="B40" s="24" t="s">
        <v>76</v>
      </c>
      <c r="C40" s="10">
        <v>5</v>
      </c>
      <c r="D40" s="10">
        <v>5</v>
      </c>
      <c r="E40" s="10">
        <v>0</v>
      </c>
      <c r="F40" s="10">
        <v>0</v>
      </c>
      <c r="G40" s="10">
        <v>0</v>
      </c>
      <c r="H40" s="10">
        <v>0</v>
      </c>
      <c r="I40" s="10">
        <v>2</v>
      </c>
      <c r="J40" s="10">
        <v>1</v>
      </c>
      <c r="K40" s="10">
        <v>2</v>
      </c>
      <c r="L40" s="10">
        <v>0</v>
      </c>
      <c r="M40" s="10">
        <v>0</v>
      </c>
      <c r="N40" s="10">
        <v>0</v>
      </c>
      <c r="O40" s="10">
        <v>0</v>
      </c>
    </row>
    <row r="41" spans="1:15" ht="12">
      <c r="A41" s="22" t="s">
        <v>77</v>
      </c>
      <c r="B41" s="24" t="s">
        <v>78</v>
      </c>
      <c r="C41" s="10">
        <v>2</v>
      </c>
      <c r="D41" s="10">
        <v>2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10">
        <v>1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</row>
    <row r="42" spans="1:15" ht="12" customHeight="1">
      <c r="A42" s="44" t="s">
        <v>90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2">
      <c r="A43" s="42" t="s">
        <v>89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ht="12">
      <c r="G44" s="8"/>
    </row>
  </sheetData>
  <sheetProtection/>
  <mergeCells count="10">
    <mergeCell ref="A7:B7"/>
    <mergeCell ref="A42:O42"/>
    <mergeCell ref="A43:O43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O8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pane xSplit="2" ySplit="7" topLeftCell="C8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33203125" defaultRowHeight="12"/>
  <cols>
    <col min="1" max="1" width="12.5" style="4" customWidth="1"/>
    <col min="2" max="2" width="17.66015625" style="4" customWidth="1"/>
    <col min="3" max="3" width="12.66015625" style="4" customWidth="1"/>
    <col min="4" max="5" width="9.66015625" style="4" customWidth="1"/>
    <col min="6" max="6" width="13.66015625" style="4" customWidth="1"/>
    <col min="7" max="14" width="9.66015625" style="4" customWidth="1"/>
    <col min="15" max="15" width="14.66015625" style="4" customWidth="1"/>
    <col min="16" max="16384" width="9.33203125" style="4" customWidth="1"/>
  </cols>
  <sheetData>
    <row r="1" spans="1:14" ht="16.5">
      <c r="A1" s="48" t="s">
        <v>221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3"/>
      <c r="O3" s="73"/>
    </row>
    <row r="4" spans="1:15" s="5" customFormat="1" ht="12" customHeight="1">
      <c r="A4" s="63" t="s">
        <v>23</v>
      </c>
      <c r="B4" s="74"/>
      <c r="C4" s="2" t="s">
        <v>1</v>
      </c>
      <c r="D4" s="49" t="s">
        <v>2</v>
      </c>
      <c r="E4" s="50"/>
      <c r="F4" s="49" t="s">
        <v>3</v>
      </c>
      <c r="G4" s="51"/>
      <c r="H4" s="51"/>
      <c r="I4" s="51"/>
      <c r="J4" s="51"/>
      <c r="K4" s="51"/>
      <c r="L4" s="51"/>
      <c r="M4" s="51"/>
      <c r="N4" s="51"/>
      <c r="O4" s="50"/>
    </row>
    <row r="5" spans="1:15" s="5" customFormat="1" ht="12" customHeight="1">
      <c r="A5" s="75"/>
      <c r="B5" s="76"/>
      <c r="C5" s="55" t="s">
        <v>4</v>
      </c>
      <c r="D5" s="3" t="s">
        <v>5</v>
      </c>
      <c r="E5" s="3" t="s">
        <v>6</v>
      </c>
      <c r="F5" s="3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</row>
    <row r="6" spans="1:15" s="5" customFormat="1" ht="12" customHeight="1">
      <c r="A6" s="77"/>
      <c r="B6" s="78"/>
      <c r="C6" s="56"/>
      <c r="D6" s="7" t="s">
        <v>17</v>
      </c>
      <c r="E6" s="7" t="s">
        <v>18</v>
      </c>
      <c r="F6" s="7" t="s">
        <v>19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20</v>
      </c>
      <c r="O6" s="7" t="s">
        <v>21</v>
      </c>
    </row>
    <row r="7" spans="1:15" ht="12">
      <c r="A7" s="57" t="s">
        <v>95</v>
      </c>
      <c r="B7" s="58"/>
      <c r="C7" s="11">
        <v>8179</v>
      </c>
      <c r="D7" s="11">
        <v>7695</v>
      </c>
      <c r="E7" s="11">
        <v>484</v>
      </c>
      <c r="F7" s="11">
        <v>1019</v>
      </c>
      <c r="G7" s="11">
        <v>1567</v>
      </c>
      <c r="H7" s="11">
        <v>1510</v>
      </c>
      <c r="I7" s="11">
        <v>1805</v>
      </c>
      <c r="J7" s="11">
        <v>905</v>
      </c>
      <c r="K7" s="11">
        <v>648</v>
      </c>
      <c r="L7" s="11">
        <v>502</v>
      </c>
      <c r="M7" s="11">
        <v>202</v>
      </c>
      <c r="N7" s="11">
        <v>20</v>
      </c>
      <c r="O7" s="11">
        <v>1</v>
      </c>
    </row>
    <row r="8" spans="1:15" ht="12">
      <c r="A8" s="20" t="s">
        <v>25</v>
      </c>
      <c r="B8" s="21" t="s">
        <v>26</v>
      </c>
      <c r="C8" s="11">
        <f>SUM(C9:C29)</f>
        <v>5764</v>
      </c>
      <c r="D8" s="11">
        <f aca="true" t="shared" si="0" ref="D8:O8">SUM(D9:D29)</f>
        <v>5439</v>
      </c>
      <c r="E8" s="11">
        <f t="shared" si="0"/>
        <v>325</v>
      </c>
      <c r="F8" s="11">
        <f t="shared" si="0"/>
        <v>789</v>
      </c>
      <c r="G8" s="11">
        <f t="shared" si="0"/>
        <v>863</v>
      </c>
      <c r="H8" s="11">
        <f t="shared" si="0"/>
        <v>1066</v>
      </c>
      <c r="I8" s="11">
        <f t="shared" si="0"/>
        <v>1315</v>
      </c>
      <c r="J8" s="11">
        <f t="shared" si="0"/>
        <v>685</v>
      </c>
      <c r="K8" s="11">
        <f t="shared" si="0"/>
        <v>484</v>
      </c>
      <c r="L8" s="11">
        <f t="shared" si="0"/>
        <v>406</v>
      </c>
      <c r="M8" s="11">
        <f t="shared" si="0"/>
        <v>147</v>
      </c>
      <c r="N8" s="11">
        <f t="shared" si="0"/>
        <v>9</v>
      </c>
      <c r="O8" s="11">
        <f t="shared" si="0"/>
        <v>0</v>
      </c>
    </row>
    <row r="9" spans="1:15" ht="12">
      <c r="A9" s="22" t="s">
        <v>27</v>
      </c>
      <c r="B9" s="24" t="s">
        <v>28</v>
      </c>
      <c r="C9" s="10">
        <v>711</v>
      </c>
      <c r="D9" s="10">
        <v>633</v>
      </c>
      <c r="E9" s="10">
        <v>78</v>
      </c>
      <c r="F9" s="10">
        <v>187</v>
      </c>
      <c r="G9" s="10">
        <v>163</v>
      </c>
      <c r="H9" s="10">
        <v>102</v>
      </c>
      <c r="I9" s="10">
        <v>101</v>
      </c>
      <c r="J9" s="10">
        <v>46</v>
      </c>
      <c r="K9" s="10">
        <v>62</v>
      </c>
      <c r="L9" s="10">
        <v>35</v>
      </c>
      <c r="M9" s="10">
        <v>13</v>
      </c>
      <c r="N9" s="10">
        <v>2</v>
      </c>
      <c r="O9" s="10">
        <v>0</v>
      </c>
    </row>
    <row r="10" spans="1:15" ht="12">
      <c r="A10" s="22" t="s">
        <v>29</v>
      </c>
      <c r="B10" s="24" t="s">
        <v>30</v>
      </c>
      <c r="C10" s="10">
        <v>126</v>
      </c>
      <c r="D10" s="10">
        <v>120</v>
      </c>
      <c r="E10" s="10">
        <v>6</v>
      </c>
      <c r="F10" s="10">
        <v>0</v>
      </c>
      <c r="G10" s="10">
        <v>11</v>
      </c>
      <c r="H10" s="10">
        <v>18</v>
      </c>
      <c r="I10" s="10">
        <v>42</v>
      </c>
      <c r="J10" s="10">
        <v>27</v>
      </c>
      <c r="K10" s="10">
        <v>19</v>
      </c>
      <c r="L10" s="10">
        <v>7</v>
      </c>
      <c r="M10" s="10">
        <v>2</v>
      </c>
      <c r="N10" s="10">
        <v>0</v>
      </c>
      <c r="O10" s="10">
        <v>0</v>
      </c>
    </row>
    <row r="11" spans="1:15" ht="12">
      <c r="A11" s="22" t="s">
        <v>31</v>
      </c>
      <c r="B11" s="24" t="s">
        <v>32</v>
      </c>
      <c r="C11" s="10">
        <v>582</v>
      </c>
      <c r="D11" s="10">
        <v>547</v>
      </c>
      <c r="E11" s="10">
        <v>35</v>
      </c>
      <c r="F11" s="10">
        <v>206</v>
      </c>
      <c r="G11" s="10">
        <v>112</v>
      </c>
      <c r="H11" s="10">
        <v>86</v>
      </c>
      <c r="I11" s="10">
        <v>92</v>
      </c>
      <c r="J11" s="10">
        <v>33</v>
      </c>
      <c r="K11" s="10">
        <v>26</v>
      </c>
      <c r="L11" s="10">
        <v>20</v>
      </c>
      <c r="M11" s="10">
        <v>7</v>
      </c>
      <c r="N11" s="10">
        <v>0</v>
      </c>
      <c r="O11" s="10">
        <v>0</v>
      </c>
    </row>
    <row r="12" spans="1:15" ht="12">
      <c r="A12" s="22" t="s">
        <v>33</v>
      </c>
      <c r="B12" s="24" t="s">
        <v>34</v>
      </c>
      <c r="C12" s="10">
        <v>177</v>
      </c>
      <c r="D12" s="10">
        <v>163</v>
      </c>
      <c r="E12" s="10">
        <v>14</v>
      </c>
      <c r="F12" s="10">
        <v>38</v>
      </c>
      <c r="G12" s="10">
        <v>19</v>
      </c>
      <c r="H12" s="10">
        <v>35</v>
      </c>
      <c r="I12" s="10">
        <v>38</v>
      </c>
      <c r="J12" s="10">
        <v>13</v>
      </c>
      <c r="K12" s="10">
        <v>22</v>
      </c>
      <c r="L12" s="10">
        <v>10</v>
      </c>
      <c r="M12" s="10">
        <v>2</v>
      </c>
      <c r="N12" s="10">
        <v>0</v>
      </c>
      <c r="O12" s="10">
        <v>0</v>
      </c>
    </row>
    <row r="13" spans="1:15" ht="12">
      <c r="A13" s="22" t="s">
        <v>35</v>
      </c>
      <c r="B13" s="24" t="s">
        <v>36</v>
      </c>
      <c r="C13" s="10">
        <v>204</v>
      </c>
      <c r="D13" s="10">
        <v>191</v>
      </c>
      <c r="E13" s="10">
        <v>13</v>
      </c>
      <c r="F13" s="10">
        <v>17</v>
      </c>
      <c r="G13" s="10">
        <v>34</v>
      </c>
      <c r="H13" s="10">
        <v>34</v>
      </c>
      <c r="I13" s="10">
        <v>58</v>
      </c>
      <c r="J13" s="10">
        <v>38</v>
      </c>
      <c r="K13" s="10">
        <v>9</v>
      </c>
      <c r="L13" s="10">
        <v>10</v>
      </c>
      <c r="M13" s="10">
        <v>4</v>
      </c>
      <c r="N13" s="10">
        <v>0</v>
      </c>
      <c r="O13" s="10">
        <v>0</v>
      </c>
    </row>
    <row r="14" spans="1:15" ht="12">
      <c r="A14" s="22" t="s">
        <v>37</v>
      </c>
      <c r="B14" s="24" t="s">
        <v>38</v>
      </c>
      <c r="C14" s="10">
        <v>360</v>
      </c>
      <c r="D14" s="10">
        <v>331</v>
      </c>
      <c r="E14" s="10">
        <v>29</v>
      </c>
      <c r="F14" s="10">
        <v>39</v>
      </c>
      <c r="G14" s="10">
        <v>50</v>
      </c>
      <c r="H14" s="10">
        <v>80</v>
      </c>
      <c r="I14" s="10">
        <v>90</v>
      </c>
      <c r="J14" s="10">
        <v>27</v>
      </c>
      <c r="K14" s="10">
        <v>36</v>
      </c>
      <c r="L14" s="10">
        <v>30</v>
      </c>
      <c r="M14" s="10">
        <v>7</v>
      </c>
      <c r="N14" s="10">
        <v>1</v>
      </c>
      <c r="O14" s="10">
        <v>0</v>
      </c>
    </row>
    <row r="15" spans="1:15" ht="12">
      <c r="A15" s="22" t="s">
        <v>39</v>
      </c>
      <c r="B15" s="24" t="s">
        <v>40</v>
      </c>
      <c r="C15" s="10">
        <v>363</v>
      </c>
      <c r="D15" s="10">
        <v>350</v>
      </c>
      <c r="E15" s="10">
        <v>13</v>
      </c>
      <c r="F15" s="10">
        <v>23</v>
      </c>
      <c r="G15" s="10">
        <v>28</v>
      </c>
      <c r="H15" s="10">
        <v>66</v>
      </c>
      <c r="I15" s="10">
        <v>105</v>
      </c>
      <c r="J15" s="10">
        <v>81</v>
      </c>
      <c r="K15" s="10">
        <v>15</v>
      </c>
      <c r="L15" s="10">
        <v>36</v>
      </c>
      <c r="M15" s="10">
        <v>9</v>
      </c>
      <c r="N15" s="10">
        <v>0</v>
      </c>
      <c r="O15" s="10">
        <v>0</v>
      </c>
    </row>
    <row r="16" spans="1:15" ht="12">
      <c r="A16" s="22" t="s">
        <v>41</v>
      </c>
      <c r="B16" s="24" t="s">
        <v>42</v>
      </c>
      <c r="C16" s="10">
        <v>242</v>
      </c>
      <c r="D16" s="10">
        <v>229</v>
      </c>
      <c r="E16" s="10">
        <v>13</v>
      </c>
      <c r="F16" s="10">
        <v>28</v>
      </c>
      <c r="G16" s="10">
        <v>22</v>
      </c>
      <c r="H16" s="10">
        <v>48</v>
      </c>
      <c r="I16" s="10">
        <v>58</v>
      </c>
      <c r="J16" s="10">
        <v>37</v>
      </c>
      <c r="K16" s="10">
        <v>18</v>
      </c>
      <c r="L16" s="10">
        <v>24</v>
      </c>
      <c r="M16" s="10">
        <v>7</v>
      </c>
      <c r="N16" s="10">
        <v>0</v>
      </c>
      <c r="O16" s="10">
        <v>0</v>
      </c>
    </row>
    <row r="17" spans="1:15" ht="12">
      <c r="A17" s="22" t="s">
        <v>43</v>
      </c>
      <c r="B17" s="24" t="s">
        <v>44</v>
      </c>
      <c r="C17" s="10">
        <v>235</v>
      </c>
      <c r="D17" s="10">
        <v>229</v>
      </c>
      <c r="E17" s="10">
        <v>6</v>
      </c>
      <c r="F17" s="10">
        <v>9</v>
      </c>
      <c r="G17" s="10">
        <v>25</v>
      </c>
      <c r="H17" s="10">
        <v>74</v>
      </c>
      <c r="I17" s="10">
        <v>30</v>
      </c>
      <c r="J17" s="10">
        <v>20</v>
      </c>
      <c r="K17" s="10">
        <v>44</v>
      </c>
      <c r="L17" s="10">
        <v>23</v>
      </c>
      <c r="M17" s="10">
        <v>8</v>
      </c>
      <c r="N17" s="10">
        <v>2</v>
      </c>
      <c r="O17" s="10">
        <v>0</v>
      </c>
    </row>
    <row r="18" spans="1:15" ht="12">
      <c r="A18" s="22" t="s">
        <v>45</v>
      </c>
      <c r="B18" s="24" t="s">
        <v>46</v>
      </c>
      <c r="C18" s="10">
        <v>289</v>
      </c>
      <c r="D18" s="10">
        <v>268</v>
      </c>
      <c r="E18" s="10">
        <v>21</v>
      </c>
      <c r="F18" s="10">
        <v>18</v>
      </c>
      <c r="G18" s="10">
        <v>62</v>
      </c>
      <c r="H18" s="10">
        <v>56</v>
      </c>
      <c r="I18" s="10">
        <v>59</v>
      </c>
      <c r="J18" s="10">
        <v>44</v>
      </c>
      <c r="K18" s="10">
        <v>15</v>
      </c>
      <c r="L18" s="10">
        <v>24</v>
      </c>
      <c r="M18" s="10">
        <v>11</v>
      </c>
      <c r="N18" s="10">
        <v>0</v>
      </c>
      <c r="O18" s="10">
        <v>0</v>
      </c>
    </row>
    <row r="19" spans="1:15" ht="12">
      <c r="A19" s="22" t="s">
        <v>47</v>
      </c>
      <c r="B19" s="24" t="s">
        <v>48</v>
      </c>
      <c r="C19" s="10">
        <v>351</v>
      </c>
      <c r="D19" s="10">
        <v>338</v>
      </c>
      <c r="E19" s="10">
        <v>13</v>
      </c>
      <c r="F19" s="10">
        <v>0</v>
      </c>
      <c r="G19" s="10">
        <v>88</v>
      </c>
      <c r="H19" s="10">
        <v>78</v>
      </c>
      <c r="I19" s="10">
        <v>69</v>
      </c>
      <c r="J19" s="10">
        <v>40</v>
      </c>
      <c r="K19" s="10">
        <v>37</v>
      </c>
      <c r="L19" s="10">
        <v>20</v>
      </c>
      <c r="M19" s="10">
        <v>18</v>
      </c>
      <c r="N19" s="10">
        <v>1</v>
      </c>
      <c r="O19" s="10">
        <v>0</v>
      </c>
    </row>
    <row r="20" spans="1:15" ht="12">
      <c r="A20" s="22" t="s">
        <v>49</v>
      </c>
      <c r="B20" s="24" t="s">
        <v>50</v>
      </c>
      <c r="C20" s="10">
        <v>468</v>
      </c>
      <c r="D20" s="10">
        <v>446</v>
      </c>
      <c r="E20" s="10">
        <v>22</v>
      </c>
      <c r="F20" s="10">
        <v>88</v>
      </c>
      <c r="G20" s="10">
        <v>44</v>
      </c>
      <c r="H20" s="10">
        <v>103</v>
      </c>
      <c r="I20" s="10">
        <v>111</v>
      </c>
      <c r="J20" s="10">
        <v>50</v>
      </c>
      <c r="K20" s="10">
        <v>34</v>
      </c>
      <c r="L20" s="10">
        <v>27</v>
      </c>
      <c r="M20" s="10">
        <v>10</v>
      </c>
      <c r="N20" s="10">
        <v>1</v>
      </c>
      <c r="O20" s="10">
        <v>0</v>
      </c>
    </row>
    <row r="21" spans="1:15" ht="12">
      <c r="A21" s="22" t="s">
        <v>51</v>
      </c>
      <c r="B21" s="24" t="s">
        <v>52</v>
      </c>
      <c r="C21" s="10">
        <v>276</v>
      </c>
      <c r="D21" s="10">
        <v>270</v>
      </c>
      <c r="E21" s="10">
        <v>6</v>
      </c>
      <c r="F21" s="10">
        <v>3</v>
      </c>
      <c r="G21" s="10">
        <v>20</v>
      </c>
      <c r="H21" s="10">
        <v>40</v>
      </c>
      <c r="I21" s="10">
        <v>104</v>
      </c>
      <c r="J21" s="10">
        <v>70</v>
      </c>
      <c r="K21" s="10">
        <v>18</v>
      </c>
      <c r="L21" s="10">
        <v>17</v>
      </c>
      <c r="M21" s="10">
        <v>3</v>
      </c>
      <c r="N21" s="10">
        <v>1</v>
      </c>
      <c r="O21" s="10">
        <v>0</v>
      </c>
    </row>
    <row r="22" spans="1:15" ht="12">
      <c r="A22" s="22" t="s">
        <v>53</v>
      </c>
      <c r="B22" s="24" t="s">
        <v>54</v>
      </c>
      <c r="C22" s="10">
        <v>143</v>
      </c>
      <c r="D22" s="10">
        <v>138</v>
      </c>
      <c r="E22" s="10">
        <v>5</v>
      </c>
      <c r="F22" s="10">
        <v>8</v>
      </c>
      <c r="G22" s="10">
        <v>7</v>
      </c>
      <c r="H22" s="10">
        <v>26</v>
      </c>
      <c r="I22" s="10">
        <v>48</v>
      </c>
      <c r="J22" s="10">
        <v>18</v>
      </c>
      <c r="K22" s="10">
        <v>19</v>
      </c>
      <c r="L22" s="10">
        <v>14</v>
      </c>
      <c r="M22" s="10">
        <v>3</v>
      </c>
      <c r="N22" s="10">
        <v>0</v>
      </c>
      <c r="O22" s="10">
        <v>0</v>
      </c>
    </row>
    <row r="23" spans="1:15" ht="12">
      <c r="A23" s="22" t="s">
        <v>55</v>
      </c>
      <c r="B23" s="24" t="s">
        <v>56</v>
      </c>
      <c r="C23" s="10">
        <v>124</v>
      </c>
      <c r="D23" s="10">
        <v>120</v>
      </c>
      <c r="E23" s="10">
        <v>4</v>
      </c>
      <c r="F23" s="10">
        <v>6</v>
      </c>
      <c r="G23" s="10">
        <v>9</v>
      </c>
      <c r="H23" s="10">
        <v>21</v>
      </c>
      <c r="I23" s="10">
        <v>26</v>
      </c>
      <c r="J23" s="10">
        <v>19</v>
      </c>
      <c r="K23" s="10">
        <v>20</v>
      </c>
      <c r="L23" s="10">
        <v>15</v>
      </c>
      <c r="M23" s="10">
        <v>8</v>
      </c>
      <c r="N23" s="10">
        <v>0</v>
      </c>
      <c r="O23" s="10">
        <v>0</v>
      </c>
    </row>
    <row r="24" spans="1:15" ht="12">
      <c r="A24" s="22" t="s">
        <v>57</v>
      </c>
      <c r="B24" s="24" t="s">
        <v>58</v>
      </c>
      <c r="C24" s="10">
        <v>72</v>
      </c>
      <c r="D24" s="10">
        <v>72</v>
      </c>
      <c r="E24" s="10">
        <v>0</v>
      </c>
      <c r="F24" s="10">
        <v>6</v>
      </c>
      <c r="G24" s="10">
        <v>7</v>
      </c>
      <c r="H24" s="10">
        <v>9</v>
      </c>
      <c r="I24" s="10">
        <v>27</v>
      </c>
      <c r="J24" s="10">
        <v>9</v>
      </c>
      <c r="K24" s="10">
        <v>5</v>
      </c>
      <c r="L24" s="10">
        <v>6</v>
      </c>
      <c r="M24" s="10">
        <v>3</v>
      </c>
      <c r="N24" s="10">
        <v>0</v>
      </c>
      <c r="O24" s="10">
        <v>0</v>
      </c>
    </row>
    <row r="25" spans="1:15" ht="12">
      <c r="A25" s="22" t="s">
        <v>59</v>
      </c>
      <c r="B25" s="24" t="s">
        <v>60</v>
      </c>
      <c r="C25" s="10">
        <v>168</v>
      </c>
      <c r="D25" s="10">
        <v>159</v>
      </c>
      <c r="E25" s="10">
        <v>9</v>
      </c>
      <c r="F25" s="10">
        <v>28</v>
      </c>
      <c r="G25" s="10">
        <v>32</v>
      </c>
      <c r="H25" s="10">
        <v>27</v>
      </c>
      <c r="I25" s="10">
        <v>40</v>
      </c>
      <c r="J25" s="10">
        <v>12</v>
      </c>
      <c r="K25" s="10">
        <v>15</v>
      </c>
      <c r="L25" s="10">
        <v>13</v>
      </c>
      <c r="M25" s="10">
        <v>1</v>
      </c>
      <c r="N25" s="10">
        <v>0</v>
      </c>
      <c r="O25" s="10">
        <v>0</v>
      </c>
    </row>
    <row r="26" spans="1:15" ht="12">
      <c r="A26" s="22" t="s">
        <v>61</v>
      </c>
      <c r="B26" s="24" t="s">
        <v>62</v>
      </c>
      <c r="C26" s="10">
        <v>164</v>
      </c>
      <c r="D26" s="10">
        <v>148</v>
      </c>
      <c r="E26" s="10">
        <v>16</v>
      </c>
      <c r="F26" s="10">
        <v>41</v>
      </c>
      <c r="G26" s="10">
        <v>43</v>
      </c>
      <c r="H26" s="10">
        <v>17</v>
      </c>
      <c r="I26" s="10">
        <v>24</v>
      </c>
      <c r="J26" s="10">
        <v>15</v>
      </c>
      <c r="K26" s="10">
        <v>12</v>
      </c>
      <c r="L26" s="10">
        <v>12</v>
      </c>
      <c r="M26" s="10">
        <v>0</v>
      </c>
      <c r="N26" s="10">
        <v>0</v>
      </c>
      <c r="O26" s="10">
        <v>0</v>
      </c>
    </row>
    <row r="27" spans="1:15" ht="12">
      <c r="A27" s="22" t="s">
        <v>63</v>
      </c>
      <c r="B27" s="24" t="s">
        <v>64</v>
      </c>
      <c r="C27" s="10">
        <v>275</v>
      </c>
      <c r="D27" s="10">
        <v>271</v>
      </c>
      <c r="E27" s="10">
        <v>4</v>
      </c>
      <c r="F27" s="10">
        <v>21</v>
      </c>
      <c r="G27" s="10">
        <v>39</v>
      </c>
      <c r="H27" s="10">
        <v>67</v>
      </c>
      <c r="I27" s="10">
        <v>69</v>
      </c>
      <c r="J27" s="10">
        <v>31</v>
      </c>
      <c r="K27" s="10">
        <v>19</v>
      </c>
      <c r="L27" s="10">
        <v>22</v>
      </c>
      <c r="M27" s="10">
        <v>7</v>
      </c>
      <c r="N27" s="10">
        <v>0</v>
      </c>
      <c r="O27" s="10">
        <v>0</v>
      </c>
    </row>
    <row r="28" spans="1:15" ht="12">
      <c r="A28" s="22" t="s">
        <v>65</v>
      </c>
      <c r="B28" s="24" t="s">
        <v>66</v>
      </c>
      <c r="C28" s="10">
        <v>175</v>
      </c>
      <c r="D28" s="10">
        <v>165</v>
      </c>
      <c r="E28" s="10">
        <v>10</v>
      </c>
      <c r="F28" s="10">
        <v>11</v>
      </c>
      <c r="G28" s="10">
        <v>15</v>
      </c>
      <c r="H28" s="10">
        <v>29</v>
      </c>
      <c r="I28" s="10">
        <v>58</v>
      </c>
      <c r="J28" s="10">
        <v>24</v>
      </c>
      <c r="K28" s="10">
        <v>12</v>
      </c>
      <c r="L28" s="10">
        <v>18</v>
      </c>
      <c r="M28" s="10">
        <v>8</v>
      </c>
      <c r="N28" s="10">
        <v>0</v>
      </c>
      <c r="O28" s="10">
        <v>0</v>
      </c>
    </row>
    <row r="29" spans="1:15" ht="12">
      <c r="A29" s="22" t="s">
        <v>67</v>
      </c>
      <c r="B29" s="24" t="s">
        <v>68</v>
      </c>
      <c r="C29" s="10">
        <v>259</v>
      </c>
      <c r="D29" s="10">
        <v>251</v>
      </c>
      <c r="E29" s="10">
        <v>8</v>
      </c>
      <c r="F29" s="10">
        <v>12</v>
      </c>
      <c r="G29" s="10">
        <v>33</v>
      </c>
      <c r="H29" s="10">
        <v>50</v>
      </c>
      <c r="I29" s="10">
        <v>66</v>
      </c>
      <c r="J29" s="10">
        <v>31</v>
      </c>
      <c r="K29" s="10">
        <v>27</v>
      </c>
      <c r="L29" s="10">
        <v>23</v>
      </c>
      <c r="M29" s="10">
        <v>16</v>
      </c>
      <c r="N29" s="10">
        <v>1</v>
      </c>
      <c r="O29" s="10">
        <v>0</v>
      </c>
    </row>
    <row r="30" spans="1:15" ht="12">
      <c r="A30" s="20" t="s">
        <v>79</v>
      </c>
      <c r="B30" s="21" t="s">
        <v>80</v>
      </c>
      <c r="C30" s="11">
        <v>1482</v>
      </c>
      <c r="D30" s="11">
        <v>1398</v>
      </c>
      <c r="E30" s="11">
        <v>84</v>
      </c>
      <c r="F30" s="11">
        <v>169</v>
      </c>
      <c r="G30" s="11">
        <v>587</v>
      </c>
      <c r="H30" s="11">
        <v>261</v>
      </c>
      <c r="I30" s="11">
        <v>233</v>
      </c>
      <c r="J30" s="11">
        <v>73</v>
      </c>
      <c r="K30" s="11">
        <v>91</v>
      </c>
      <c r="L30" s="11">
        <v>32</v>
      </c>
      <c r="M30" s="11">
        <v>31</v>
      </c>
      <c r="N30" s="11">
        <v>4</v>
      </c>
      <c r="O30" s="11">
        <v>1</v>
      </c>
    </row>
    <row r="31" spans="1:15" ht="12">
      <c r="A31" s="20" t="s">
        <v>81</v>
      </c>
      <c r="B31" s="21" t="s">
        <v>82</v>
      </c>
      <c r="C31" s="11">
        <v>596</v>
      </c>
      <c r="D31" s="11">
        <v>569</v>
      </c>
      <c r="E31" s="11">
        <v>27</v>
      </c>
      <c r="F31" s="11">
        <v>47</v>
      </c>
      <c r="G31" s="11">
        <v>78</v>
      </c>
      <c r="H31" s="11">
        <v>128</v>
      </c>
      <c r="I31" s="11">
        <v>167</v>
      </c>
      <c r="J31" s="11">
        <v>80</v>
      </c>
      <c r="K31" s="11">
        <v>36</v>
      </c>
      <c r="L31" s="11">
        <v>39</v>
      </c>
      <c r="M31" s="11">
        <v>17</v>
      </c>
      <c r="N31" s="11">
        <v>4</v>
      </c>
      <c r="O31" s="11">
        <v>0</v>
      </c>
    </row>
    <row r="32" spans="1:15" ht="12">
      <c r="A32" s="20" t="s">
        <v>83</v>
      </c>
      <c r="B32" s="21" t="s">
        <v>84</v>
      </c>
      <c r="C32" s="11">
        <v>52</v>
      </c>
      <c r="D32" s="11">
        <v>50</v>
      </c>
      <c r="E32" s="11">
        <v>2</v>
      </c>
      <c r="F32" s="11">
        <v>10</v>
      </c>
      <c r="G32" s="11">
        <v>16</v>
      </c>
      <c r="H32" s="11">
        <v>5</v>
      </c>
      <c r="I32" s="11">
        <v>8</v>
      </c>
      <c r="J32" s="11">
        <v>8</v>
      </c>
      <c r="K32" s="11">
        <v>3</v>
      </c>
      <c r="L32" s="11">
        <v>0</v>
      </c>
      <c r="M32" s="11">
        <v>1</v>
      </c>
      <c r="N32" s="11">
        <v>1</v>
      </c>
      <c r="O32" s="11">
        <v>0</v>
      </c>
    </row>
    <row r="33" spans="1:15" ht="12">
      <c r="A33" s="22" t="s">
        <v>85</v>
      </c>
      <c r="B33" s="24" t="s">
        <v>86</v>
      </c>
      <c r="C33" s="10">
        <v>41</v>
      </c>
      <c r="D33" s="10">
        <v>39</v>
      </c>
      <c r="E33" s="10">
        <v>2</v>
      </c>
      <c r="F33" s="10">
        <v>7</v>
      </c>
      <c r="G33" s="10">
        <v>15</v>
      </c>
      <c r="H33" s="10">
        <v>5</v>
      </c>
      <c r="I33" s="10">
        <v>4</v>
      </c>
      <c r="J33" s="10">
        <v>5</v>
      </c>
      <c r="K33" s="10">
        <v>3</v>
      </c>
      <c r="L33" s="10">
        <v>0</v>
      </c>
      <c r="M33" s="10">
        <v>1</v>
      </c>
      <c r="N33" s="10">
        <v>1</v>
      </c>
      <c r="O33" s="10">
        <v>0</v>
      </c>
    </row>
    <row r="34" spans="1:15" ht="12">
      <c r="A34" s="22" t="s">
        <v>87</v>
      </c>
      <c r="B34" s="24" t="s">
        <v>88</v>
      </c>
      <c r="C34" s="10">
        <v>11</v>
      </c>
      <c r="D34" s="10">
        <v>11</v>
      </c>
      <c r="E34" s="10">
        <v>0</v>
      </c>
      <c r="F34" s="10">
        <v>3</v>
      </c>
      <c r="G34" s="10">
        <v>1</v>
      </c>
      <c r="H34" s="10">
        <v>0</v>
      </c>
      <c r="I34" s="10">
        <v>4</v>
      </c>
      <c r="J34" s="10">
        <v>3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</row>
    <row r="35" spans="1:15" ht="12">
      <c r="A35" s="20" t="s">
        <v>169</v>
      </c>
      <c r="B35" s="21" t="s">
        <v>170</v>
      </c>
      <c r="C35" s="10">
        <f>SUM(C36:C41)</f>
        <v>285</v>
      </c>
      <c r="D35" s="10">
        <f aca="true" t="shared" si="1" ref="D35:O35">SUM(D36:D41)</f>
        <v>239</v>
      </c>
      <c r="E35" s="10">
        <f t="shared" si="1"/>
        <v>46</v>
      </c>
      <c r="F35" s="10">
        <f t="shared" si="1"/>
        <v>4</v>
      </c>
      <c r="G35" s="10">
        <f t="shared" si="1"/>
        <v>23</v>
      </c>
      <c r="H35" s="10">
        <f t="shared" si="1"/>
        <v>50</v>
      </c>
      <c r="I35" s="10">
        <f t="shared" si="1"/>
        <v>82</v>
      </c>
      <c r="J35" s="10">
        <f t="shared" si="1"/>
        <v>59</v>
      </c>
      <c r="K35" s="10">
        <f t="shared" si="1"/>
        <v>34</v>
      </c>
      <c r="L35" s="10">
        <f t="shared" si="1"/>
        <v>25</v>
      </c>
      <c r="M35" s="10">
        <f t="shared" si="1"/>
        <v>6</v>
      </c>
      <c r="N35" s="10">
        <f t="shared" si="1"/>
        <v>2</v>
      </c>
      <c r="O35" s="10">
        <f t="shared" si="1"/>
        <v>0</v>
      </c>
    </row>
    <row r="36" spans="1:15" ht="12">
      <c r="A36" s="22" t="s">
        <v>171</v>
      </c>
      <c r="B36" s="24" t="s">
        <v>24</v>
      </c>
      <c r="C36" s="10">
        <v>166</v>
      </c>
      <c r="D36" s="10">
        <v>123</v>
      </c>
      <c r="E36" s="10">
        <v>43</v>
      </c>
      <c r="F36" s="10">
        <v>0</v>
      </c>
      <c r="G36" s="10">
        <v>15</v>
      </c>
      <c r="H36" s="10">
        <v>27</v>
      </c>
      <c r="I36" s="10">
        <v>45</v>
      </c>
      <c r="J36" s="10">
        <v>34</v>
      </c>
      <c r="K36" s="10">
        <v>22</v>
      </c>
      <c r="L36" s="10">
        <v>16</v>
      </c>
      <c r="M36" s="10">
        <v>5</v>
      </c>
      <c r="N36" s="10">
        <v>2</v>
      </c>
      <c r="O36" s="10">
        <v>0</v>
      </c>
    </row>
    <row r="37" spans="1:15" ht="12">
      <c r="A37" s="22" t="s">
        <v>69</v>
      </c>
      <c r="B37" s="24" t="s">
        <v>70</v>
      </c>
      <c r="C37" s="10">
        <v>33</v>
      </c>
      <c r="D37" s="10">
        <v>32</v>
      </c>
      <c r="E37" s="10">
        <v>1</v>
      </c>
      <c r="F37" s="10">
        <v>3</v>
      </c>
      <c r="G37" s="10">
        <v>4</v>
      </c>
      <c r="H37" s="10">
        <v>5</v>
      </c>
      <c r="I37" s="10">
        <v>10</v>
      </c>
      <c r="J37" s="10">
        <v>4</v>
      </c>
      <c r="K37" s="10">
        <v>2</v>
      </c>
      <c r="L37" s="10">
        <v>5</v>
      </c>
      <c r="M37" s="10">
        <v>0</v>
      </c>
      <c r="N37" s="10">
        <v>0</v>
      </c>
      <c r="O37" s="10">
        <v>0</v>
      </c>
    </row>
    <row r="38" spans="1:15" ht="12">
      <c r="A38" s="22" t="s">
        <v>71</v>
      </c>
      <c r="B38" s="24" t="s">
        <v>72</v>
      </c>
      <c r="C38" s="10">
        <v>21</v>
      </c>
      <c r="D38" s="10">
        <v>21</v>
      </c>
      <c r="E38" s="10">
        <v>0</v>
      </c>
      <c r="F38" s="10">
        <v>0</v>
      </c>
      <c r="G38" s="10">
        <v>1</v>
      </c>
      <c r="H38" s="10">
        <v>5</v>
      </c>
      <c r="I38" s="10">
        <v>8</v>
      </c>
      <c r="J38" s="10">
        <v>4</v>
      </c>
      <c r="K38" s="10">
        <v>1</v>
      </c>
      <c r="L38" s="10">
        <v>2</v>
      </c>
      <c r="M38" s="10">
        <v>0</v>
      </c>
      <c r="N38" s="10">
        <v>0</v>
      </c>
      <c r="O38" s="10">
        <v>0</v>
      </c>
    </row>
    <row r="39" spans="1:15" ht="12">
      <c r="A39" s="22" t="s">
        <v>73</v>
      </c>
      <c r="B39" s="24" t="s">
        <v>74</v>
      </c>
      <c r="C39" s="10">
        <v>60</v>
      </c>
      <c r="D39" s="10">
        <v>58</v>
      </c>
      <c r="E39" s="10">
        <v>2</v>
      </c>
      <c r="F39" s="10">
        <v>1</v>
      </c>
      <c r="G39" s="10">
        <v>3</v>
      </c>
      <c r="H39" s="10">
        <v>12</v>
      </c>
      <c r="I39" s="10">
        <v>18</v>
      </c>
      <c r="J39" s="10">
        <v>15</v>
      </c>
      <c r="K39" s="10">
        <v>8</v>
      </c>
      <c r="L39" s="10">
        <v>2</v>
      </c>
      <c r="M39" s="10">
        <v>1</v>
      </c>
      <c r="N39" s="10">
        <v>0</v>
      </c>
      <c r="O39" s="10">
        <v>0</v>
      </c>
    </row>
    <row r="40" spans="1:15" ht="12">
      <c r="A40" s="22" t="s">
        <v>75</v>
      </c>
      <c r="B40" s="24" t="s">
        <v>76</v>
      </c>
      <c r="C40" s="10">
        <v>5</v>
      </c>
      <c r="D40" s="10">
        <v>5</v>
      </c>
      <c r="E40" s="10">
        <v>0</v>
      </c>
      <c r="F40" s="10">
        <v>0</v>
      </c>
      <c r="G40" s="10">
        <v>0</v>
      </c>
      <c r="H40" s="10">
        <v>1</v>
      </c>
      <c r="I40" s="10">
        <v>1</v>
      </c>
      <c r="J40" s="10">
        <v>2</v>
      </c>
      <c r="K40" s="10">
        <v>1</v>
      </c>
      <c r="L40" s="10">
        <v>0</v>
      </c>
      <c r="M40" s="10">
        <v>0</v>
      </c>
      <c r="N40" s="10">
        <v>0</v>
      </c>
      <c r="O40" s="10">
        <v>0</v>
      </c>
    </row>
    <row r="41" spans="1:15" ht="12">
      <c r="A41" s="22" t="s">
        <v>77</v>
      </c>
      <c r="B41" s="24" t="s">
        <v>78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</row>
    <row r="42" spans="1:15" ht="12" customHeight="1">
      <c r="A42" s="44" t="s">
        <v>224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2">
      <c r="A43" s="79" t="s">
        <v>225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7" ht="12">
      <c r="A44" s="30" t="s">
        <v>228</v>
      </c>
      <c r="G44" s="8"/>
    </row>
    <row r="45" ht="12">
      <c r="A45" s="28" t="s">
        <v>226</v>
      </c>
    </row>
  </sheetData>
  <sheetProtection/>
  <mergeCells count="10">
    <mergeCell ref="A7:B7"/>
    <mergeCell ref="A42:O42"/>
    <mergeCell ref="A43:O43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O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pane xSplit="2" ySplit="7" topLeftCell="C8" activePane="bottomRight" state="frozen"/>
      <selection pane="topLeft" activeCell="C7" sqref="C7:O42"/>
      <selection pane="topRight" activeCell="C7" sqref="C7:O42"/>
      <selection pane="bottomLeft" activeCell="C7" sqref="C7:O42"/>
      <selection pane="bottomRight" activeCell="A1" sqref="A1:N1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48" t="s">
        <v>220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2"/>
      <c r="O3" s="62"/>
    </row>
    <row r="4" spans="1:15" s="14" customFormat="1" ht="12" customHeight="1">
      <c r="A4" s="63" t="s">
        <v>23</v>
      </c>
      <c r="B4" s="64"/>
      <c r="C4" s="2" t="s">
        <v>1</v>
      </c>
      <c r="D4" s="49" t="s">
        <v>2</v>
      </c>
      <c r="E4" s="69"/>
      <c r="F4" s="49" t="s">
        <v>3</v>
      </c>
      <c r="G4" s="70"/>
      <c r="H4" s="70"/>
      <c r="I4" s="70"/>
      <c r="J4" s="70"/>
      <c r="K4" s="70"/>
      <c r="L4" s="70"/>
      <c r="M4" s="70"/>
      <c r="N4" s="70"/>
      <c r="O4" s="69"/>
    </row>
    <row r="5" spans="1:15" s="14" customFormat="1" ht="12" customHeight="1">
      <c r="A5" s="65"/>
      <c r="B5" s="66"/>
      <c r="C5" s="71" t="s">
        <v>4</v>
      </c>
      <c r="D5" s="3" t="s">
        <v>5</v>
      </c>
      <c r="E5" s="3" t="s">
        <v>6</v>
      </c>
      <c r="F5" s="3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14" customFormat="1" ht="12" customHeight="1">
      <c r="A6" s="67"/>
      <c r="B6" s="68"/>
      <c r="C6" s="72"/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21</v>
      </c>
    </row>
    <row r="7" spans="1:15" ht="12">
      <c r="A7" s="57" t="s">
        <v>267</v>
      </c>
      <c r="B7" s="58"/>
      <c r="C7" s="38">
        <v>15267</v>
      </c>
      <c r="D7" s="38">
        <v>13457</v>
      </c>
      <c r="E7" s="38">
        <v>1810</v>
      </c>
      <c r="F7" s="38">
        <v>1173</v>
      </c>
      <c r="G7" s="38">
        <v>2291</v>
      </c>
      <c r="H7" s="38">
        <v>3382</v>
      </c>
      <c r="I7" s="38">
        <v>3276</v>
      </c>
      <c r="J7" s="38">
        <v>2214</v>
      </c>
      <c r="K7" s="38">
        <v>1284</v>
      </c>
      <c r="L7" s="38">
        <v>1186</v>
      </c>
      <c r="M7" s="38">
        <v>399</v>
      </c>
      <c r="N7" s="38">
        <v>57</v>
      </c>
      <c r="O7" s="40">
        <v>5</v>
      </c>
    </row>
    <row r="8" spans="1:15" ht="12">
      <c r="A8" s="20" t="s">
        <v>206</v>
      </c>
      <c r="B8" s="21" t="s">
        <v>211</v>
      </c>
      <c r="C8" s="38">
        <v>2210</v>
      </c>
      <c r="D8" s="38">
        <v>1929</v>
      </c>
      <c r="E8" s="38">
        <v>281</v>
      </c>
      <c r="F8" s="38">
        <v>237</v>
      </c>
      <c r="G8" s="38">
        <v>289</v>
      </c>
      <c r="H8" s="38">
        <v>643</v>
      </c>
      <c r="I8" s="38">
        <v>632</v>
      </c>
      <c r="J8" s="38">
        <v>225</v>
      </c>
      <c r="K8" s="38">
        <v>82</v>
      </c>
      <c r="L8" s="38">
        <v>71</v>
      </c>
      <c r="M8" s="38">
        <v>27</v>
      </c>
      <c r="N8" s="38">
        <v>3</v>
      </c>
      <c r="O8" s="40">
        <v>1</v>
      </c>
    </row>
    <row r="9" spans="1:15" ht="12">
      <c r="A9" s="20" t="s">
        <v>207</v>
      </c>
      <c r="B9" s="21" t="s">
        <v>212</v>
      </c>
      <c r="C9" s="38">
        <v>1765</v>
      </c>
      <c r="D9" s="38">
        <v>1558</v>
      </c>
      <c r="E9" s="38">
        <v>207</v>
      </c>
      <c r="F9" s="38">
        <v>175</v>
      </c>
      <c r="G9" s="38">
        <v>309</v>
      </c>
      <c r="H9" s="38">
        <v>354</v>
      </c>
      <c r="I9" s="38">
        <v>292</v>
      </c>
      <c r="J9" s="38">
        <v>366</v>
      </c>
      <c r="K9" s="38">
        <v>119</v>
      </c>
      <c r="L9" s="38">
        <v>97</v>
      </c>
      <c r="M9" s="38">
        <v>41</v>
      </c>
      <c r="N9" s="38">
        <v>11</v>
      </c>
      <c r="O9" s="40">
        <v>1</v>
      </c>
    </row>
    <row r="10" spans="1:15" ht="12">
      <c r="A10" s="20" t="s">
        <v>245</v>
      </c>
      <c r="B10" s="35" t="s">
        <v>246</v>
      </c>
      <c r="C10" s="38">
        <v>1390</v>
      </c>
      <c r="D10" s="38">
        <v>1223</v>
      </c>
      <c r="E10" s="38">
        <v>167</v>
      </c>
      <c r="F10" s="38">
        <v>206</v>
      </c>
      <c r="G10" s="38">
        <v>302</v>
      </c>
      <c r="H10" s="38">
        <v>342</v>
      </c>
      <c r="I10" s="38">
        <v>231</v>
      </c>
      <c r="J10" s="38">
        <v>141</v>
      </c>
      <c r="K10" s="38">
        <v>74</v>
      </c>
      <c r="L10" s="38">
        <v>63</v>
      </c>
      <c r="M10" s="38">
        <v>28</v>
      </c>
      <c r="N10" s="38">
        <v>2</v>
      </c>
      <c r="O10" s="40">
        <v>1</v>
      </c>
    </row>
    <row r="11" spans="1:15" ht="12">
      <c r="A11" s="20" t="s">
        <v>208</v>
      </c>
      <c r="B11" s="21" t="s">
        <v>213</v>
      </c>
      <c r="C11" s="38">
        <v>1466</v>
      </c>
      <c r="D11" s="38">
        <v>1286</v>
      </c>
      <c r="E11" s="38">
        <v>180</v>
      </c>
      <c r="F11" s="38">
        <v>81</v>
      </c>
      <c r="G11" s="38">
        <v>262</v>
      </c>
      <c r="H11" s="38">
        <v>407</v>
      </c>
      <c r="I11" s="38">
        <v>303</v>
      </c>
      <c r="J11" s="38">
        <v>147</v>
      </c>
      <c r="K11" s="38">
        <v>113</v>
      </c>
      <c r="L11" s="38">
        <v>120</v>
      </c>
      <c r="M11" s="38">
        <v>30</v>
      </c>
      <c r="N11" s="38">
        <v>3</v>
      </c>
      <c r="O11" s="40">
        <v>0</v>
      </c>
    </row>
    <row r="12" spans="1:15" ht="12">
      <c r="A12" s="20" t="s">
        <v>209</v>
      </c>
      <c r="B12" s="21" t="s">
        <v>214</v>
      </c>
      <c r="C12" s="38">
        <v>1097</v>
      </c>
      <c r="D12" s="38">
        <v>969</v>
      </c>
      <c r="E12" s="38">
        <v>128</v>
      </c>
      <c r="F12" s="38">
        <v>8</v>
      </c>
      <c r="G12" s="38">
        <v>67</v>
      </c>
      <c r="H12" s="38">
        <v>253</v>
      </c>
      <c r="I12" s="38">
        <v>271</v>
      </c>
      <c r="J12" s="38">
        <v>235</v>
      </c>
      <c r="K12" s="38">
        <v>131</v>
      </c>
      <c r="L12" s="38">
        <v>98</v>
      </c>
      <c r="M12" s="38">
        <v>29</v>
      </c>
      <c r="N12" s="38">
        <v>4</v>
      </c>
      <c r="O12" s="40">
        <v>1</v>
      </c>
    </row>
    <row r="13" spans="1:15" ht="12">
      <c r="A13" s="20" t="s">
        <v>210</v>
      </c>
      <c r="B13" s="21" t="s">
        <v>215</v>
      </c>
      <c r="C13" s="38">
        <v>1535</v>
      </c>
      <c r="D13" s="38">
        <v>1368</v>
      </c>
      <c r="E13" s="38">
        <v>167</v>
      </c>
      <c r="F13" s="38">
        <v>38</v>
      </c>
      <c r="G13" s="38">
        <v>245</v>
      </c>
      <c r="H13" s="38">
        <v>252</v>
      </c>
      <c r="I13" s="38">
        <v>325</v>
      </c>
      <c r="J13" s="38">
        <v>282</v>
      </c>
      <c r="K13" s="38">
        <v>140</v>
      </c>
      <c r="L13" s="38">
        <v>190</v>
      </c>
      <c r="M13" s="38">
        <v>56</v>
      </c>
      <c r="N13" s="38">
        <v>7</v>
      </c>
      <c r="O13" s="40">
        <v>0</v>
      </c>
    </row>
    <row r="14" spans="1:15" ht="12">
      <c r="A14" s="20" t="s">
        <v>25</v>
      </c>
      <c r="B14" s="21" t="s">
        <v>26</v>
      </c>
      <c r="C14" s="38">
        <v>5160</v>
      </c>
      <c r="D14" s="38">
        <v>4577</v>
      </c>
      <c r="E14" s="38">
        <v>583</v>
      </c>
      <c r="F14" s="38">
        <v>401</v>
      </c>
      <c r="G14" s="38">
        <v>753</v>
      </c>
      <c r="H14" s="38">
        <v>1039</v>
      </c>
      <c r="I14" s="38">
        <v>1076</v>
      </c>
      <c r="J14" s="38">
        <v>722</v>
      </c>
      <c r="K14" s="38">
        <v>553</v>
      </c>
      <c r="L14" s="38">
        <v>447</v>
      </c>
      <c r="M14" s="38">
        <v>156</v>
      </c>
      <c r="N14" s="38">
        <v>12</v>
      </c>
      <c r="O14" s="40">
        <v>1</v>
      </c>
    </row>
    <row r="15" spans="1:15" ht="12">
      <c r="A15" s="22" t="s">
        <v>29</v>
      </c>
      <c r="B15" s="23" t="s">
        <v>30</v>
      </c>
      <c r="C15" s="39">
        <v>314</v>
      </c>
      <c r="D15" s="39">
        <v>274</v>
      </c>
      <c r="E15" s="39">
        <v>40</v>
      </c>
      <c r="F15" s="39">
        <v>51</v>
      </c>
      <c r="G15" s="39">
        <v>56</v>
      </c>
      <c r="H15" s="39">
        <v>78</v>
      </c>
      <c r="I15" s="39">
        <v>41</v>
      </c>
      <c r="J15" s="39">
        <v>29</v>
      </c>
      <c r="K15" s="39">
        <v>26</v>
      </c>
      <c r="L15" s="39">
        <v>21</v>
      </c>
      <c r="M15" s="39">
        <v>11</v>
      </c>
      <c r="N15" s="39">
        <v>1</v>
      </c>
      <c r="O15" s="39">
        <v>0</v>
      </c>
    </row>
    <row r="16" spans="1:15" ht="12">
      <c r="A16" s="22" t="s">
        <v>33</v>
      </c>
      <c r="B16" s="23" t="s">
        <v>34</v>
      </c>
      <c r="C16" s="39">
        <v>375</v>
      </c>
      <c r="D16" s="39">
        <v>325</v>
      </c>
      <c r="E16" s="39">
        <v>50</v>
      </c>
      <c r="F16" s="39">
        <v>52</v>
      </c>
      <c r="G16" s="39">
        <v>84</v>
      </c>
      <c r="H16" s="39">
        <v>88</v>
      </c>
      <c r="I16" s="39">
        <v>70</v>
      </c>
      <c r="J16" s="39">
        <v>24</v>
      </c>
      <c r="K16" s="39">
        <v>30</v>
      </c>
      <c r="L16" s="39">
        <v>13</v>
      </c>
      <c r="M16" s="39">
        <v>14</v>
      </c>
      <c r="N16" s="39">
        <v>0</v>
      </c>
      <c r="O16" s="39">
        <v>0</v>
      </c>
    </row>
    <row r="17" spans="1:15" ht="12">
      <c r="A17" s="22" t="s">
        <v>35</v>
      </c>
      <c r="B17" s="23" t="s">
        <v>36</v>
      </c>
      <c r="C17" s="39">
        <v>415</v>
      </c>
      <c r="D17" s="39">
        <v>353</v>
      </c>
      <c r="E17" s="39">
        <v>62</v>
      </c>
      <c r="F17" s="39">
        <v>30</v>
      </c>
      <c r="G17" s="39">
        <v>62</v>
      </c>
      <c r="H17" s="39">
        <v>79</v>
      </c>
      <c r="I17" s="39">
        <v>90</v>
      </c>
      <c r="J17" s="39">
        <v>59</v>
      </c>
      <c r="K17" s="39">
        <v>34</v>
      </c>
      <c r="L17" s="39">
        <v>44</v>
      </c>
      <c r="M17" s="39">
        <v>14</v>
      </c>
      <c r="N17" s="39">
        <v>2</v>
      </c>
      <c r="O17" s="39">
        <v>1</v>
      </c>
    </row>
    <row r="18" spans="1:15" ht="12">
      <c r="A18" s="22" t="s">
        <v>39</v>
      </c>
      <c r="B18" s="23" t="s">
        <v>40</v>
      </c>
      <c r="C18" s="39">
        <v>682</v>
      </c>
      <c r="D18" s="39">
        <v>604</v>
      </c>
      <c r="E18" s="39">
        <v>78</v>
      </c>
      <c r="F18" s="39">
        <v>57</v>
      </c>
      <c r="G18" s="39">
        <v>129</v>
      </c>
      <c r="H18" s="39">
        <v>156</v>
      </c>
      <c r="I18" s="39">
        <v>149</v>
      </c>
      <c r="J18" s="39">
        <v>64</v>
      </c>
      <c r="K18" s="39">
        <v>51</v>
      </c>
      <c r="L18" s="39">
        <v>63</v>
      </c>
      <c r="M18" s="39">
        <v>13</v>
      </c>
      <c r="N18" s="39">
        <v>0</v>
      </c>
      <c r="O18" s="39">
        <v>0</v>
      </c>
    </row>
    <row r="19" spans="1:15" ht="12">
      <c r="A19" s="22" t="s">
        <v>41</v>
      </c>
      <c r="B19" s="23" t="s">
        <v>42</v>
      </c>
      <c r="C19" s="39">
        <v>374</v>
      </c>
      <c r="D19" s="39">
        <v>339</v>
      </c>
      <c r="E19" s="39">
        <v>35</v>
      </c>
      <c r="F19" s="39">
        <v>16</v>
      </c>
      <c r="G19" s="39">
        <v>39</v>
      </c>
      <c r="H19" s="39">
        <v>91</v>
      </c>
      <c r="I19" s="39">
        <v>80</v>
      </c>
      <c r="J19" s="39">
        <v>49</v>
      </c>
      <c r="K19" s="39">
        <v>50</v>
      </c>
      <c r="L19" s="39">
        <v>38</v>
      </c>
      <c r="M19" s="39">
        <v>10</v>
      </c>
      <c r="N19" s="39">
        <v>1</v>
      </c>
      <c r="O19" s="39">
        <v>0</v>
      </c>
    </row>
    <row r="20" spans="1:15" ht="12">
      <c r="A20" s="22" t="s">
        <v>43</v>
      </c>
      <c r="B20" s="23" t="s">
        <v>44</v>
      </c>
      <c r="C20" s="39">
        <v>432</v>
      </c>
      <c r="D20" s="39">
        <v>402</v>
      </c>
      <c r="E20" s="39">
        <v>30</v>
      </c>
      <c r="F20" s="39">
        <v>15</v>
      </c>
      <c r="G20" s="39">
        <v>59</v>
      </c>
      <c r="H20" s="39">
        <v>87</v>
      </c>
      <c r="I20" s="39">
        <v>111</v>
      </c>
      <c r="J20" s="39">
        <v>75</v>
      </c>
      <c r="K20" s="39">
        <v>42</v>
      </c>
      <c r="L20" s="39">
        <v>29</v>
      </c>
      <c r="M20" s="39">
        <v>13</v>
      </c>
      <c r="N20" s="39">
        <v>1</v>
      </c>
      <c r="O20" s="39">
        <v>0</v>
      </c>
    </row>
    <row r="21" spans="1:15" ht="12">
      <c r="A21" s="22" t="s">
        <v>45</v>
      </c>
      <c r="B21" s="23" t="s">
        <v>46</v>
      </c>
      <c r="C21" s="39">
        <v>425</v>
      </c>
      <c r="D21" s="39">
        <v>382</v>
      </c>
      <c r="E21" s="39">
        <v>43</v>
      </c>
      <c r="F21" s="39">
        <v>12</v>
      </c>
      <c r="G21" s="39">
        <v>34</v>
      </c>
      <c r="H21" s="39">
        <v>53</v>
      </c>
      <c r="I21" s="39">
        <v>93</v>
      </c>
      <c r="J21" s="39">
        <v>89</v>
      </c>
      <c r="K21" s="39">
        <v>88</v>
      </c>
      <c r="L21" s="39">
        <v>42</v>
      </c>
      <c r="M21" s="39">
        <v>13</v>
      </c>
      <c r="N21" s="39">
        <v>1</v>
      </c>
      <c r="O21" s="39">
        <v>0</v>
      </c>
    </row>
    <row r="22" spans="1:15" ht="12">
      <c r="A22" s="22" t="s">
        <v>51</v>
      </c>
      <c r="B22" s="23" t="s">
        <v>52</v>
      </c>
      <c r="C22" s="39">
        <v>572</v>
      </c>
      <c r="D22" s="39">
        <v>510</v>
      </c>
      <c r="E22" s="39">
        <v>62</v>
      </c>
      <c r="F22" s="39">
        <v>11</v>
      </c>
      <c r="G22" s="39">
        <v>52</v>
      </c>
      <c r="H22" s="39">
        <v>86</v>
      </c>
      <c r="I22" s="39">
        <v>161</v>
      </c>
      <c r="J22" s="39">
        <v>107</v>
      </c>
      <c r="K22" s="39">
        <v>72</v>
      </c>
      <c r="L22" s="39">
        <v>66</v>
      </c>
      <c r="M22" s="39">
        <v>17</v>
      </c>
      <c r="N22" s="39">
        <v>0</v>
      </c>
      <c r="O22" s="39">
        <v>0</v>
      </c>
    </row>
    <row r="23" spans="1:15" ht="12">
      <c r="A23" s="22" t="s">
        <v>53</v>
      </c>
      <c r="B23" s="23" t="s">
        <v>54</v>
      </c>
      <c r="C23" s="39">
        <v>309</v>
      </c>
      <c r="D23" s="39">
        <v>275</v>
      </c>
      <c r="E23" s="39">
        <v>34</v>
      </c>
      <c r="F23" s="39">
        <v>41</v>
      </c>
      <c r="G23" s="39">
        <v>59</v>
      </c>
      <c r="H23" s="39">
        <v>73</v>
      </c>
      <c r="I23" s="39">
        <v>43</v>
      </c>
      <c r="J23" s="39">
        <v>43</v>
      </c>
      <c r="K23" s="39">
        <v>23</v>
      </c>
      <c r="L23" s="39">
        <v>20</v>
      </c>
      <c r="M23" s="39">
        <v>7</v>
      </c>
      <c r="N23" s="39">
        <v>0</v>
      </c>
      <c r="O23" s="39">
        <v>0</v>
      </c>
    </row>
    <row r="24" spans="1:15" ht="12">
      <c r="A24" s="22" t="s">
        <v>55</v>
      </c>
      <c r="B24" s="23" t="s">
        <v>56</v>
      </c>
      <c r="C24" s="39">
        <v>304</v>
      </c>
      <c r="D24" s="39">
        <v>268</v>
      </c>
      <c r="E24" s="39">
        <v>36</v>
      </c>
      <c r="F24" s="39">
        <v>46</v>
      </c>
      <c r="G24" s="39">
        <v>60</v>
      </c>
      <c r="H24" s="39">
        <v>76</v>
      </c>
      <c r="I24" s="39">
        <v>52</v>
      </c>
      <c r="J24" s="39">
        <v>35</v>
      </c>
      <c r="K24" s="39">
        <v>12</v>
      </c>
      <c r="L24" s="39">
        <v>18</v>
      </c>
      <c r="M24" s="39">
        <v>2</v>
      </c>
      <c r="N24" s="39">
        <v>3</v>
      </c>
      <c r="O24" s="39">
        <v>0</v>
      </c>
    </row>
    <row r="25" spans="1:15" ht="12">
      <c r="A25" s="22" t="s">
        <v>57</v>
      </c>
      <c r="B25" s="23" t="s">
        <v>58</v>
      </c>
      <c r="C25" s="39">
        <v>161</v>
      </c>
      <c r="D25" s="39">
        <v>152</v>
      </c>
      <c r="E25" s="39">
        <v>9</v>
      </c>
      <c r="F25" s="39">
        <v>6</v>
      </c>
      <c r="G25" s="39">
        <v>8</v>
      </c>
      <c r="H25" s="39">
        <v>10</v>
      </c>
      <c r="I25" s="39">
        <v>17</v>
      </c>
      <c r="J25" s="39">
        <v>16</v>
      </c>
      <c r="K25" s="39">
        <v>65</v>
      </c>
      <c r="L25" s="39">
        <v>27</v>
      </c>
      <c r="M25" s="39">
        <v>11</v>
      </c>
      <c r="N25" s="39">
        <v>1</v>
      </c>
      <c r="O25" s="39">
        <v>0</v>
      </c>
    </row>
    <row r="26" spans="1:15" ht="12">
      <c r="A26" s="22" t="s">
        <v>59</v>
      </c>
      <c r="B26" s="23" t="s">
        <v>60</v>
      </c>
      <c r="C26" s="39">
        <v>239</v>
      </c>
      <c r="D26" s="39">
        <v>208</v>
      </c>
      <c r="E26" s="39">
        <v>31</v>
      </c>
      <c r="F26" s="39">
        <v>10</v>
      </c>
      <c r="G26" s="39">
        <v>36</v>
      </c>
      <c r="H26" s="39">
        <v>41</v>
      </c>
      <c r="I26" s="39">
        <v>53</v>
      </c>
      <c r="J26" s="39">
        <v>42</v>
      </c>
      <c r="K26" s="39">
        <v>20</v>
      </c>
      <c r="L26" s="39">
        <v>24</v>
      </c>
      <c r="M26" s="39">
        <v>12</v>
      </c>
      <c r="N26" s="39">
        <v>1</v>
      </c>
      <c r="O26" s="39">
        <v>0</v>
      </c>
    </row>
    <row r="27" spans="1:15" ht="12">
      <c r="A27" s="22" t="s">
        <v>61</v>
      </c>
      <c r="B27" s="23" t="s">
        <v>62</v>
      </c>
      <c r="C27" s="39">
        <v>281</v>
      </c>
      <c r="D27" s="39">
        <v>238</v>
      </c>
      <c r="E27" s="39">
        <v>43</v>
      </c>
      <c r="F27" s="39">
        <v>49</v>
      </c>
      <c r="G27" s="39">
        <v>58</v>
      </c>
      <c r="H27" s="39">
        <v>55</v>
      </c>
      <c r="I27" s="39">
        <v>50</v>
      </c>
      <c r="J27" s="39">
        <v>34</v>
      </c>
      <c r="K27" s="39">
        <v>17</v>
      </c>
      <c r="L27" s="39">
        <v>9</v>
      </c>
      <c r="M27" s="39">
        <v>9</v>
      </c>
      <c r="N27" s="39">
        <v>0</v>
      </c>
      <c r="O27" s="39">
        <v>0</v>
      </c>
    </row>
    <row r="28" spans="1:15" ht="12">
      <c r="A28" s="22" t="s">
        <v>65</v>
      </c>
      <c r="B28" s="23" t="s">
        <v>66</v>
      </c>
      <c r="C28" s="39">
        <v>277</v>
      </c>
      <c r="D28" s="39">
        <v>247</v>
      </c>
      <c r="E28" s="39">
        <v>30</v>
      </c>
      <c r="F28" s="39">
        <v>5</v>
      </c>
      <c r="G28" s="39">
        <v>17</v>
      </c>
      <c r="H28" s="39">
        <v>66</v>
      </c>
      <c r="I28" s="39">
        <v>66</v>
      </c>
      <c r="J28" s="39">
        <v>56</v>
      </c>
      <c r="K28" s="39">
        <v>23</v>
      </c>
      <c r="L28" s="39">
        <v>33</v>
      </c>
      <c r="M28" s="39">
        <v>10</v>
      </c>
      <c r="N28" s="39">
        <v>1</v>
      </c>
      <c r="O28" s="39">
        <v>0</v>
      </c>
    </row>
    <row r="29" spans="1:15" ht="12">
      <c r="A29" s="20" t="s">
        <v>83</v>
      </c>
      <c r="B29" s="21" t="s">
        <v>84</v>
      </c>
      <c r="C29" s="38">
        <v>154</v>
      </c>
      <c r="D29" s="38">
        <v>144</v>
      </c>
      <c r="E29" s="38">
        <v>10</v>
      </c>
      <c r="F29" s="38">
        <v>6</v>
      </c>
      <c r="G29" s="38">
        <v>16</v>
      </c>
      <c r="H29" s="38">
        <v>21</v>
      </c>
      <c r="I29" s="38">
        <v>44</v>
      </c>
      <c r="J29" s="38">
        <v>24</v>
      </c>
      <c r="K29" s="38">
        <v>14</v>
      </c>
      <c r="L29" s="38">
        <v>16</v>
      </c>
      <c r="M29" s="38">
        <v>6</v>
      </c>
      <c r="N29" s="38">
        <v>7</v>
      </c>
      <c r="O29" s="40">
        <v>0</v>
      </c>
    </row>
    <row r="30" spans="1:15" ht="12">
      <c r="A30" s="22" t="s">
        <v>85</v>
      </c>
      <c r="B30" s="23" t="s">
        <v>86</v>
      </c>
      <c r="C30" s="39">
        <v>115</v>
      </c>
      <c r="D30" s="39">
        <v>107</v>
      </c>
      <c r="E30" s="39">
        <v>8</v>
      </c>
      <c r="F30" s="39">
        <v>6</v>
      </c>
      <c r="G30" s="39">
        <v>14</v>
      </c>
      <c r="H30" s="39">
        <v>17</v>
      </c>
      <c r="I30" s="39">
        <v>35</v>
      </c>
      <c r="J30" s="39">
        <v>21</v>
      </c>
      <c r="K30" s="39">
        <v>6</v>
      </c>
      <c r="L30" s="39">
        <v>9</v>
      </c>
      <c r="M30" s="39">
        <v>3</v>
      </c>
      <c r="N30" s="39">
        <v>4</v>
      </c>
      <c r="O30" s="39">
        <v>0</v>
      </c>
    </row>
    <row r="31" spans="1:15" ht="12">
      <c r="A31" s="22" t="s">
        <v>87</v>
      </c>
      <c r="B31" s="23" t="s">
        <v>88</v>
      </c>
      <c r="C31" s="39">
        <v>39</v>
      </c>
      <c r="D31" s="39">
        <v>37</v>
      </c>
      <c r="E31" s="39">
        <v>2</v>
      </c>
      <c r="F31" s="39">
        <v>0</v>
      </c>
      <c r="G31" s="39">
        <v>2</v>
      </c>
      <c r="H31" s="39">
        <v>4</v>
      </c>
      <c r="I31" s="39">
        <v>9</v>
      </c>
      <c r="J31" s="39">
        <v>3</v>
      </c>
      <c r="K31" s="39">
        <v>8</v>
      </c>
      <c r="L31" s="39">
        <v>7</v>
      </c>
      <c r="M31" s="39">
        <v>3</v>
      </c>
      <c r="N31" s="39">
        <v>3</v>
      </c>
      <c r="O31" s="39">
        <v>0</v>
      </c>
    </row>
    <row r="32" spans="1:15" s="19" customFormat="1" ht="12">
      <c r="A32" s="20" t="s">
        <v>169</v>
      </c>
      <c r="B32" s="21" t="s">
        <v>170</v>
      </c>
      <c r="C32" s="39">
        <v>490</v>
      </c>
      <c r="D32" s="39">
        <v>403</v>
      </c>
      <c r="E32" s="39">
        <v>87</v>
      </c>
      <c r="F32" s="39">
        <v>21</v>
      </c>
      <c r="G32" s="39">
        <v>48</v>
      </c>
      <c r="H32" s="39">
        <v>71</v>
      </c>
      <c r="I32" s="39">
        <v>102</v>
      </c>
      <c r="J32" s="39">
        <v>72</v>
      </c>
      <c r="K32" s="39">
        <v>58</v>
      </c>
      <c r="L32" s="39">
        <v>84</v>
      </c>
      <c r="M32" s="39">
        <v>26</v>
      </c>
      <c r="N32" s="39">
        <v>8</v>
      </c>
      <c r="O32" s="39">
        <v>0</v>
      </c>
    </row>
    <row r="33" spans="1:15" ht="12">
      <c r="A33" s="22" t="s">
        <v>168</v>
      </c>
      <c r="B33" s="23" t="s">
        <v>24</v>
      </c>
      <c r="C33" s="39">
        <v>300</v>
      </c>
      <c r="D33" s="39">
        <v>234</v>
      </c>
      <c r="E33" s="39">
        <v>66</v>
      </c>
      <c r="F33" s="39">
        <v>11</v>
      </c>
      <c r="G33" s="39">
        <v>32</v>
      </c>
      <c r="H33" s="39">
        <v>42</v>
      </c>
      <c r="I33" s="39">
        <v>51</v>
      </c>
      <c r="J33" s="39">
        <v>51</v>
      </c>
      <c r="K33" s="39">
        <v>35</v>
      </c>
      <c r="L33" s="39">
        <v>51</v>
      </c>
      <c r="M33" s="39">
        <v>19</v>
      </c>
      <c r="N33" s="39">
        <v>8</v>
      </c>
      <c r="O33" s="39">
        <v>0</v>
      </c>
    </row>
    <row r="34" spans="1:15" ht="12">
      <c r="A34" s="22" t="s">
        <v>69</v>
      </c>
      <c r="B34" s="23" t="s">
        <v>70</v>
      </c>
      <c r="C34" s="39">
        <v>39</v>
      </c>
      <c r="D34" s="39">
        <v>37</v>
      </c>
      <c r="E34" s="39">
        <v>2</v>
      </c>
      <c r="F34" s="39">
        <v>2</v>
      </c>
      <c r="G34" s="39">
        <v>5</v>
      </c>
      <c r="H34" s="39">
        <v>5</v>
      </c>
      <c r="I34" s="39">
        <v>8</v>
      </c>
      <c r="J34" s="39">
        <v>4</v>
      </c>
      <c r="K34" s="39">
        <v>5</v>
      </c>
      <c r="L34" s="39">
        <v>9</v>
      </c>
      <c r="M34" s="39">
        <v>1</v>
      </c>
      <c r="N34" s="39">
        <v>0</v>
      </c>
      <c r="O34" s="39">
        <v>0</v>
      </c>
    </row>
    <row r="35" spans="1:15" ht="12">
      <c r="A35" s="22" t="s">
        <v>71</v>
      </c>
      <c r="B35" s="23" t="s">
        <v>72</v>
      </c>
      <c r="C35" s="39">
        <v>41</v>
      </c>
      <c r="D35" s="39">
        <v>35</v>
      </c>
      <c r="E35" s="39">
        <v>6</v>
      </c>
      <c r="F35" s="39">
        <v>5</v>
      </c>
      <c r="G35" s="39">
        <v>3</v>
      </c>
      <c r="H35" s="39">
        <v>7</v>
      </c>
      <c r="I35" s="39">
        <v>7</v>
      </c>
      <c r="J35" s="39">
        <v>5</v>
      </c>
      <c r="K35" s="39">
        <v>7</v>
      </c>
      <c r="L35" s="39">
        <v>5</v>
      </c>
      <c r="M35" s="39">
        <v>2</v>
      </c>
      <c r="N35" s="39">
        <v>0</v>
      </c>
      <c r="O35" s="39">
        <v>0</v>
      </c>
    </row>
    <row r="36" spans="1:15" ht="12">
      <c r="A36" s="22" t="s">
        <v>73</v>
      </c>
      <c r="B36" s="23" t="s">
        <v>74</v>
      </c>
      <c r="C36" s="39">
        <v>59</v>
      </c>
      <c r="D36" s="39">
        <v>48</v>
      </c>
      <c r="E36" s="39">
        <v>11</v>
      </c>
      <c r="F36" s="39">
        <v>0</v>
      </c>
      <c r="G36" s="39">
        <v>5</v>
      </c>
      <c r="H36" s="39">
        <v>9</v>
      </c>
      <c r="I36" s="39">
        <v>18</v>
      </c>
      <c r="J36" s="39">
        <v>7</v>
      </c>
      <c r="K36" s="39">
        <v>6</v>
      </c>
      <c r="L36" s="39">
        <v>11</v>
      </c>
      <c r="M36" s="39">
        <v>3</v>
      </c>
      <c r="N36" s="39">
        <v>0</v>
      </c>
      <c r="O36" s="39">
        <v>0</v>
      </c>
    </row>
    <row r="37" spans="1:15" ht="12">
      <c r="A37" s="22" t="s">
        <v>75</v>
      </c>
      <c r="B37" s="23" t="s">
        <v>76</v>
      </c>
      <c r="C37" s="39">
        <v>51</v>
      </c>
      <c r="D37" s="39">
        <v>49</v>
      </c>
      <c r="E37" s="39">
        <v>2</v>
      </c>
      <c r="F37" s="39">
        <v>3</v>
      </c>
      <c r="G37" s="39">
        <v>3</v>
      </c>
      <c r="H37" s="39">
        <v>8</v>
      </c>
      <c r="I37" s="39">
        <v>18</v>
      </c>
      <c r="J37" s="39">
        <v>5</v>
      </c>
      <c r="K37" s="39">
        <v>5</v>
      </c>
      <c r="L37" s="39">
        <v>8</v>
      </c>
      <c r="M37" s="39">
        <v>1</v>
      </c>
      <c r="N37" s="39">
        <v>0</v>
      </c>
      <c r="O37" s="39">
        <v>0</v>
      </c>
    </row>
    <row r="38" spans="1:15" ht="12" customHeight="1">
      <c r="A38" s="59" t="s">
        <v>90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2">
      <c r="A39" s="60" t="s">
        <v>89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ht="12">
      <c r="G40" s="17"/>
    </row>
  </sheetData>
  <sheetProtection/>
  <mergeCells count="10">
    <mergeCell ref="A7:B7"/>
    <mergeCell ref="A38:O38"/>
    <mergeCell ref="A39:O39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pane xSplit="2" ySplit="7" topLeftCell="C8" activePane="bottomRight" state="frozen"/>
      <selection pane="topLeft" activeCell="C7" sqref="C7:O42"/>
      <selection pane="topRight" activeCell="C7" sqref="C7:O42"/>
      <selection pane="bottomLeft" activeCell="C7" sqref="C7:O42"/>
      <selection pane="bottomRight" activeCell="A42" sqref="A42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48" t="s">
        <v>220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2"/>
      <c r="O3" s="62"/>
    </row>
    <row r="4" spans="1:15" s="14" customFormat="1" ht="12" customHeight="1">
      <c r="A4" s="63" t="s">
        <v>23</v>
      </c>
      <c r="B4" s="64"/>
      <c r="C4" s="2" t="s">
        <v>1</v>
      </c>
      <c r="D4" s="49" t="s">
        <v>2</v>
      </c>
      <c r="E4" s="69"/>
      <c r="F4" s="49" t="s">
        <v>3</v>
      </c>
      <c r="G4" s="70"/>
      <c r="H4" s="70"/>
      <c r="I4" s="70"/>
      <c r="J4" s="70"/>
      <c r="K4" s="70"/>
      <c r="L4" s="70"/>
      <c r="M4" s="70"/>
      <c r="N4" s="70"/>
      <c r="O4" s="69"/>
    </row>
    <row r="5" spans="1:15" s="14" customFormat="1" ht="12" customHeight="1">
      <c r="A5" s="65"/>
      <c r="B5" s="66"/>
      <c r="C5" s="71" t="s">
        <v>4</v>
      </c>
      <c r="D5" s="3" t="s">
        <v>5</v>
      </c>
      <c r="E5" s="3" t="s">
        <v>6</v>
      </c>
      <c r="F5" s="3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14" customFormat="1" ht="12" customHeight="1">
      <c r="A6" s="67"/>
      <c r="B6" s="68"/>
      <c r="C6" s="72"/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21</v>
      </c>
    </row>
    <row r="7" spans="1:15" ht="12">
      <c r="A7" s="57" t="s">
        <v>262</v>
      </c>
      <c r="B7" s="58"/>
      <c r="C7" s="38">
        <v>14605</v>
      </c>
      <c r="D7" s="38">
        <v>12864</v>
      </c>
      <c r="E7" s="38">
        <v>1741</v>
      </c>
      <c r="F7" s="38">
        <v>1156</v>
      </c>
      <c r="G7" s="38">
        <v>2192</v>
      </c>
      <c r="H7" s="38">
        <v>3324</v>
      </c>
      <c r="I7" s="38">
        <v>3160</v>
      </c>
      <c r="J7" s="38">
        <v>2007</v>
      </c>
      <c r="K7" s="38">
        <v>1323</v>
      </c>
      <c r="L7" s="38">
        <v>1052</v>
      </c>
      <c r="M7" s="38">
        <v>330</v>
      </c>
      <c r="N7" s="38">
        <v>57</v>
      </c>
      <c r="O7" s="40">
        <v>4</v>
      </c>
    </row>
    <row r="8" spans="1:15" ht="12">
      <c r="A8" s="20" t="s">
        <v>206</v>
      </c>
      <c r="B8" s="21" t="s">
        <v>211</v>
      </c>
      <c r="C8" s="38">
        <v>2147</v>
      </c>
      <c r="D8" s="38">
        <v>1873</v>
      </c>
      <c r="E8" s="38">
        <v>274</v>
      </c>
      <c r="F8" s="38">
        <v>231</v>
      </c>
      <c r="G8" s="38">
        <v>285</v>
      </c>
      <c r="H8" s="38">
        <v>723</v>
      </c>
      <c r="I8" s="38">
        <v>549</v>
      </c>
      <c r="J8" s="38">
        <v>189</v>
      </c>
      <c r="K8" s="38">
        <v>85</v>
      </c>
      <c r="L8" s="38">
        <v>59</v>
      </c>
      <c r="M8" s="38">
        <v>22</v>
      </c>
      <c r="N8" s="38">
        <v>4</v>
      </c>
      <c r="O8" s="40">
        <v>0</v>
      </c>
    </row>
    <row r="9" spans="1:15" ht="12">
      <c r="A9" s="20" t="s">
        <v>207</v>
      </c>
      <c r="B9" s="21" t="s">
        <v>212</v>
      </c>
      <c r="C9" s="38">
        <v>1714</v>
      </c>
      <c r="D9" s="38">
        <v>1508</v>
      </c>
      <c r="E9" s="38">
        <v>206</v>
      </c>
      <c r="F9" s="38">
        <v>170</v>
      </c>
      <c r="G9" s="38">
        <v>320</v>
      </c>
      <c r="H9" s="38">
        <v>338</v>
      </c>
      <c r="I9" s="38">
        <v>334</v>
      </c>
      <c r="J9" s="38">
        <v>303</v>
      </c>
      <c r="K9" s="38">
        <v>110</v>
      </c>
      <c r="L9" s="38">
        <v>92</v>
      </c>
      <c r="M9" s="38">
        <v>37</v>
      </c>
      <c r="N9" s="38">
        <v>9</v>
      </c>
      <c r="O9" s="40">
        <v>1</v>
      </c>
    </row>
    <row r="10" spans="1:15" ht="12">
      <c r="A10" s="20" t="s">
        <v>245</v>
      </c>
      <c r="B10" s="35" t="s">
        <v>246</v>
      </c>
      <c r="C10" s="38">
        <v>1283</v>
      </c>
      <c r="D10" s="38">
        <v>1134</v>
      </c>
      <c r="E10" s="38">
        <v>149</v>
      </c>
      <c r="F10" s="38">
        <v>226</v>
      </c>
      <c r="G10" s="38">
        <v>262</v>
      </c>
      <c r="H10" s="38">
        <v>299</v>
      </c>
      <c r="I10" s="38">
        <v>212</v>
      </c>
      <c r="J10" s="38">
        <v>128</v>
      </c>
      <c r="K10" s="38">
        <v>75</v>
      </c>
      <c r="L10" s="38">
        <v>59</v>
      </c>
      <c r="M10" s="38">
        <v>19</v>
      </c>
      <c r="N10" s="38">
        <v>3</v>
      </c>
      <c r="O10" s="40">
        <v>0</v>
      </c>
    </row>
    <row r="11" spans="1:15" ht="12">
      <c r="A11" s="20" t="s">
        <v>208</v>
      </c>
      <c r="B11" s="21" t="s">
        <v>213</v>
      </c>
      <c r="C11" s="38">
        <v>1351</v>
      </c>
      <c r="D11" s="38">
        <v>1185</v>
      </c>
      <c r="E11" s="38">
        <v>166</v>
      </c>
      <c r="F11" s="38">
        <v>70</v>
      </c>
      <c r="G11" s="38">
        <v>235</v>
      </c>
      <c r="H11" s="38">
        <v>379</v>
      </c>
      <c r="I11" s="38">
        <v>272</v>
      </c>
      <c r="J11" s="38">
        <v>144</v>
      </c>
      <c r="K11" s="38">
        <v>116</v>
      </c>
      <c r="L11" s="38">
        <v>104</v>
      </c>
      <c r="M11" s="38">
        <v>28</v>
      </c>
      <c r="N11" s="38">
        <v>3</v>
      </c>
      <c r="O11" s="40">
        <v>0</v>
      </c>
    </row>
    <row r="12" spans="1:15" ht="12">
      <c r="A12" s="20" t="s">
        <v>209</v>
      </c>
      <c r="B12" s="21" t="s">
        <v>214</v>
      </c>
      <c r="C12" s="38">
        <v>1063</v>
      </c>
      <c r="D12" s="38">
        <v>941</v>
      </c>
      <c r="E12" s="38">
        <v>122</v>
      </c>
      <c r="F12" s="38">
        <v>14</v>
      </c>
      <c r="G12" s="38">
        <v>73</v>
      </c>
      <c r="H12" s="38">
        <v>253</v>
      </c>
      <c r="I12" s="38">
        <v>279</v>
      </c>
      <c r="J12" s="38">
        <v>218</v>
      </c>
      <c r="K12" s="38">
        <v>124</v>
      </c>
      <c r="L12" s="38">
        <v>74</v>
      </c>
      <c r="M12" s="38">
        <v>25</v>
      </c>
      <c r="N12" s="38">
        <v>3</v>
      </c>
      <c r="O12" s="40">
        <v>0</v>
      </c>
    </row>
    <row r="13" spans="1:15" ht="12">
      <c r="A13" s="20" t="s">
        <v>210</v>
      </c>
      <c r="B13" s="21" t="s">
        <v>215</v>
      </c>
      <c r="C13" s="38">
        <v>1481</v>
      </c>
      <c r="D13" s="38">
        <v>1320</v>
      </c>
      <c r="E13" s="38">
        <v>161</v>
      </c>
      <c r="F13" s="38">
        <v>36</v>
      </c>
      <c r="G13" s="38">
        <v>246</v>
      </c>
      <c r="H13" s="38">
        <v>226</v>
      </c>
      <c r="I13" s="38">
        <v>352</v>
      </c>
      <c r="J13" s="38">
        <v>239</v>
      </c>
      <c r="K13" s="38">
        <v>185</v>
      </c>
      <c r="L13" s="38">
        <v>147</v>
      </c>
      <c r="M13" s="38">
        <v>44</v>
      </c>
      <c r="N13" s="38">
        <v>6</v>
      </c>
      <c r="O13" s="40">
        <v>0</v>
      </c>
    </row>
    <row r="14" spans="1:15" ht="12">
      <c r="A14" s="20" t="s">
        <v>25</v>
      </c>
      <c r="B14" s="21" t="s">
        <v>26</v>
      </c>
      <c r="C14" s="38">
        <v>4944</v>
      </c>
      <c r="D14" s="38">
        <v>4374</v>
      </c>
      <c r="E14" s="38">
        <v>570</v>
      </c>
      <c r="F14" s="38">
        <v>388</v>
      </c>
      <c r="G14" s="38">
        <v>704</v>
      </c>
      <c r="H14" s="38">
        <v>1018</v>
      </c>
      <c r="I14" s="38">
        <v>1017</v>
      </c>
      <c r="J14" s="38">
        <v>696</v>
      </c>
      <c r="K14" s="38">
        <v>552</v>
      </c>
      <c r="L14" s="38">
        <v>429</v>
      </c>
      <c r="M14" s="38">
        <v>123</v>
      </c>
      <c r="N14" s="38">
        <v>15</v>
      </c>
      <c r="O14" s="40">
        <v>2</v>
      </c>
    </row>
    <row r="15" spans="1:15" ht="12">
      <c r="A15" s="22" t="s">
        <v>29</v>
      </c>
      <c r="B15" s="23" t="s">
        <v>30</v>
      </c>
      <c r="C15" s="39">
        <v>294</v>
      </c>
      <c r="D15" s="39">
        <v>262</v>
      </c>
      <c r="E15" s="39">
        <v>32</v>
      </c>
      <c r="F15" s="39">
        <v>51</v>
      </c>
      <c r="G15" s="39">
        <v>46</v>
      </c>
      <c r="H15" s="39">
        <v>76</v>
      </c>
      <c r="I15" s="39">
        <v>30</v>
      </c>
      <c r="J15" s="39">
        <v>31</v>
      </c>
      <c r="K15" s="39">
        <v>33</v>
      </c>
      <c r="L15" s="39">
        <v>20</v>
      </c>
      <c r="M15" s="39">
        <v>6</v>
      </c>
      <c r="N15" s="39">
        <v>1</v>
      </c>
      <c r="O15" s="39">
        <v>0</v>
      </c>
    </row>
    <row r="16" spans="1:15" ht="12">
      <c r="A16" s="22" t="s">
        <v>33</v>
      </c>
      <c r="B16" s="23" t="s">
        <v>34</v>
      </c>
      <c r="C16" s="39">
        <v>357</v>
      </c>
      <c r="D16" s="39">
        <v>307</v>
      </c>
      <c r="E16" s="39">
        <v>50</v>
      </c>
      <c r="F16" s="39">
        <v>42</v>
      </c>
      <c r="G16" s="39">
        <v>68</v>
      </c>
      <c r="H16" s="39">
        <v>90</v>
      </c>
      <c r="I16" s="39">
        <v>73</v>
      </c>
      <c r="J16" s="39">
        <v>22</v>
      </c>
      <c r="K16" s="39">
        <v>32</v>
      </c>
      <c r="L16" s="39">
        <v>14</v>
      </c>
      <c r="M16" s="39">
        <v>14</v>
      </c>
      <c r="N16" s="39">
        <v>2</v>
      </c>
      <c r="O16" s="39">
        <v>0</v>
      </c>
    </row>
    <row r="17" spans="1:15" ht="12">
      <c r="A17" s="22" t="s">
        <v>35</v>
      </c>
      <c r="B17" s="23" t="s">
        <v>36</v>
      </c>
      <c r="C17" s="39">
        <v>413</v>
      </c>
      <c r="D17" s="39">
        <v>346</v>
      </c>
      <c r="E17" s="39">
        <v>67</v>
      </c>
      <c r="F17" s="39">
        <v>49</v>
      </c>
      <c r="G17" s="39">
        <v>78</v>
      </c>
      <c r="H17" s="39">
        <v>71</v>
      </c>
      <c r="I17" s="39">
        <v>81</v>
      </c>
      <c r="J17" s="39">
        <v>51</v>
      </c>
      <c r="K17" s="39">
        <v>37</v>
      </c>
      <c r="L17" s="39">
        <v>40</v>
      </c>
      <c r="M17" s="39">
        <v>4</v>
      </c>
      <c r="N17" s="39">
        <v>1</v>
      </c>
      <c r="O17" s="39">
        <v>1</v>
      </c>
    </row>
    <row r="18" spans="1:15" ht="12">
      <c r="A18" s="22" t="s">
        <v>39</v>
      </c>
      <c r="B18" s="23" t="s">
        <v>40</v>
      </c>
      <c r="C18" s="39">
        <v>665</v>
      </c>
      <c r="D18" s="39">
        <v>583</v>
      </c>
      <c r="E18" s="39">
        <v>82</v>
      </c>
      <c r="F18" s="39">
        <v>68</v>
      </c>
      <c r="G18" s="39">
        <v>129</v>
      </c>
      <c r="H18" s="39">
        <v>162</v>
      </c>
      <c r="I18" s="39">
        <v>126</v>
      </c>
      <c r="J18" s="39">
        <v>57</v>
      </c>
      <c r="K18" s="39">
        <v>59</v>
      </c>
      <c r="L18" s="39">
        <v>52</v>
      </c>
      <c r="M18" s="39">
        <v>11</v>
      </c>
      <c r="N18" s="39">
        <v>0</v>
      </c>
      <c r="O18" s="39">
        <v>1</v>
      </c>
    </row>
    <row r="19" spans="1:15" ht="12">
      <c r="A19" s="22" t="s">
        <v>41</v>
      </c>
      <c r="B19" s="23" t="s">
        <v>42</v>
      </c>
      <c r="C19" s="39">
        <v>358</v>
      </c>
      <c r="D19" s="39">
        <v>327</v>
      </c>
      <c r="E19" s="39">
        <v>31</v>
      </c>
      <c r="F19" s="39">
        <v>11</v>
      </c>
      <c r="G19" s="39">
        <v>42</v>
      </c>
      <c r="H19" s="39">
        <v>87</v>
      </c>
      <c r="I19" s="39">
        <v>73</v>
      </c>
      <c r="J19" s="39">
        <v>52</v>
      </c>
      <c r="K19" s="39">
        <v>51</v>
      </c>
      <c r="L19" s="39">
        <v>33</v>
      </c>
      <c r="M19" s="39">
        <v>8</v>
      </c>
      <c r="N19" s="39">
        <v>1</v>
      </c>
      <c r="O19" s="39">
        <v>0</v>
      </c>
    </row>
    <row r="20" spans="1:15" ht="12">
      <c r="A20" s="22" t="s">
        <v>43</v>
      </c>
      <c r="B20" s="23" t="s">
        <v>44</v>
      </c>
      <c r="C20" s="39">
        <v>411</v>
      </c>
      <c r="D20" s="39">
        <v>385</v>
      </c>
      <c r="E20" s="39">
        <v>26</v>
      </c>
      <c r="F20" s="39">
        <v>16</v>
      </c>
      <c r="G20" s="39">
        <v>55</v>
      </c>
      <c r="H20" s="39">
        <v>80</v>
      </c>
      <c r="I20" s="39">
        <v>104</v>
      </c>
      <c r="J20" s="39">
        <v>72</v>
      </c>
      <c r="K20" s="39">
        <v>41</v>
      </c>
      <c r="L20" s="39">
        <v>29</v>
      </c>
      <c r="M20" s="39">
        <v>13</v>
      </c>
      <c r="N20" s="39">
        <v>1</v>
      </c>
      <c r="O20" s="39">
        <v>0</v>
      </c>
    </row>
    <row r="21" spans="1:15" ht="12">
      <c r="A21" s="22" t="s">
        <v>45</v>
      </c>
      <c r="B21" s="23" t="s">
        <v>46</v>
      </c>
      <c r="C21" s="39">
        <v>410</v>
      </c>
      <c r="D21" s="39">
        <v>368</v>
      </c>
      <c r="E21" s="39">
        <v>42</v>
      </c>
      <c r="F21" s="39">
        <v>13</v>
      </c>
      <c r="G21" s="39">
        <v>23</v>
      </c>
      <c r="H21" s="39">
        <v>51</v>
      </c>
      <c r="I21" s="39">
        <v>106</v>
      </c>
      <c r="J21" s="39">
        <v>94</v>
      </c>
      <c r="K21" s="39">
        <v>72</v>
      </c>
      <c r="L21" s="39">
        <v>40</v>
      </c>
      <c r="M21" s="39">
        <v>10</v>
      </c>
      <c r="N21" s="39">
        <v>1</v>
      </c>
      <c r="O21" s="39">
        <v>0</v>
      </c>
    </row>
    <row r="22" spans="1:15" ht="12">
      <c r="A22" s="22" t="s">
        <v>51</v>
      </c>
      <c r="B22" s="23" t="s">
        <v>52</v>
      </c>
      <c r="C22" s="39">
        <v>548</v>
      </c>
      <c r="D22" s="39">
        <v>488</v>
      </c>
      <c r="E22" s="39">
        <v>60</v>
      </c>
      <c r="F22" s="39">
        <v>10</v>
      </c>
      <c r="G22" s="39">
        <v>43</v>
      </c>
      <c r="H22" s="39">
        <v>100</v>
      </c>
      <c r="I22" s="39">
        <v>137</v>
      </c>
      <c r="J22" s="39">
        <v>102</v>
      </c>
      <c r="K22" s="39">
        <v>70</v>
      </c>
      <c r="L22" s="39">
        <v>69</v>
      </c>
      <c r="M22" s="39">
        <v>17</v>
      </c>
      <c r="N22" s="39">
        <v>0</v>
      </c>
      <c r="O22" s="39">
        <v>0</v>
      </c>
    </row>
    <row r="23" spans="1:15" ht="12">
      <c r="A23" s="22" t="s">
        <v>53</v>
      </c>
      <c r="B23" s="23" t="s">
        <v>54</v>
      </c>
      <c r="C23" s="39">
        <v>300</v>
      </c>
      <c r="D23" s="39">
        <v>266</v>
      </c>
      <c r="E23" s="39">
        <v>34</v>
      </c>
      <c r="F23" s="39">
        <v>36</v>
      </c>
      <c r="G23" s="39">
        <v>65</v>
      </c>
      <c r="H23" s="39">
        <v>66</v>
      </c>
      <c r="I23" s="39">
        <v>47</v>
      </c>
      <c r="J23" s="39">
        <v>36</v>
      </c>
      <c r="K23" s="39">
        <v>23</v>
      </c>
      <c r="L23" s="39">
        <v>20</v>
      </c>
      <c r="M23" s="39">
        <v>7</v>
      </c>
      <c r="N23" s="39">
        <v>0</v>
      </c>
      <c r="O23" s="39">
        <v>0</v>
      </c>
    </row>
    <row r="24" spans="1:15" ht="12">
      <c r="A24" s="22" t="s">
        <v>55</v>
      </c>
      <c r="B24" s="23" t="s">
        <v>56</v>
      </c>
      <c r="C24" s="39">
        <v>287</v>
      </c>
      <c r="D24" s="39">
        <v>251</v>
      </c>
      <c r="E24" s="39">
        <v>36</v>
      </c>
      <c r="F24" s="39">
        <v>39</v>
      </c>
      <c r="G24" s="39">
        <v>53</v>
      </c>
      <c r="H24" s="39">
        <v>71</v>
      </c>
      <c r="I24" s="39">
        <v>52</v>
      </c>
      <c r="J24" s="39">
        <v>36</v>
      </c>
      <c r="K24" s="39">
        <v>14</v>
      </c>
      <c r="L24" s="39">
        <v>16</v>
      </c>
      <c r="M24" s="39">
        <v>5</v>
      </c>
      <c r="N24" s="39">
        <v>1</v>
      </c>
      <c r="O24" s="39">
        <v>0</v>
      </c>
    </row>
    <row r="25" spans="1:15" ht="12">
      <c r="A25" s="22" t="s">
        <v>57</v>
      </c>
      <c r="B25" s="23" t="s">
        <v>58</v>
      </c>
      <c r="C25" s="39">
        <v>153</v>
      </c>
      <c r="D25" s="39">
        <v>144</v>
      </c>
      <c r="E25" s="39">
        <v>9</v>
      </c>
      <c r="F25" s="39">
        <v>1</v>
      </c>
      <c r="G25" s="39">
        <v>4</v>
      </c>
      <c r="H25" s="39">
        <v>8</v>
      </c>
      <c r="I25" s="39">
        <v>18</v>
      </c>
      <c r="J25" s="39">
        <v>28</v>
      </c>
      <c r="K25" s="39">
        <v>61</v>
      </c>
      <c r="L25" s="39">
        <v>28</v>
      </c>
      <c r="M25" s="39">
        <v>2</v>
      </c>
      <c r="N25" s="39">
        <v>3</v>
      </c>
      <c r="O25" s="39">
        <v>0</v>
      </c>
    </row>
    <row r="26" spans="1:15" ht="12">
      <c r="A26" s="22" t="s">
        <v>59</v>
      </c>
      <c r="B26" s="23" t="s">
        <v>60</v>
      </c>
      <c r="C26" s="39">
        <v>233</v>
      </c>
      <c r="D26" s="39">
        <v>198</v>
      </c>
      <c r="E26" s="39">
        <v>35</v>
      </c>
      <c r="F26" s="39">
        <v>11</v>
      </c>
      <c r="G26" s="39">
        <v>34</v>
      </c>
      <c r="H26" s="39">
        <v>38</v>
      </c>
      <c r="I26" s="39">
        <v>53</v>
      </c>
      <c r="J26" s="39">
        <v>40</v>
      </c>
      <c r="K26" s="39">
        <v>19</v>
      </c>
      <c r="L26" s="39">
        <v>24</v>
      </c>
      <c r="M26" s="39">
        <v>12</v>
      </c>
      <c r="N26" s="39">
        <v>2</v>
      </c>
      <c r="O26" s="39">
        <v>0</v>
      </c>
    </row>
    <row r="27" spans="1:15" ht="12">
      <c r="A27" s="22" t="s">
        <v>61</v>
      </c>
      <c r="B27" s="23" t="s">
        <v>62</v>
      </c>
      <c r="C27" s="39">
        <v>247</v>
      </c>
      <c r="D27" s="39">
        <v>210</v>
      </c>
      <c r="E27" s="39">
        <v>37</v>
      </c>
      <c r="F27" s="39">
        <v>34</v>
      </c>
      <c r="G27" s="39">
        <v>45</v>
      </c>
      <c r="H27" s="39">
        <v>57</v>
      </c>
      <c r="I27" s="39">
        <v>49</v>
      </c>
      <c r="J27" s="39">
        <v>29</v>
      </c>
      <c r="K27" s="39">
        <v>14</v>
      </c>
      <c r="L27" s="39">
        <v>11</v>
      </c>
      <c r="M27" s="39">
        <v>6</v>
      </c>
      <c r="N27" s="39">
        <v>2</v>
      </c>
      <c r="O27" s="39">
        <v>0</v>
      </c>
    </row>
    <row r="28" spans="1:15" ht="12">
      <c r="A28" s="22" t="s">
        <v>65</v>
      </c>
      <c r="B28" s="23" t="s">
        <v>66</v>
      </c>
      <c r="C28" s="39">
        <v>268</v>
      </c>
      <c r="D28" s="39">
        <v>239</v>
      </c>
      <c r="E28" s="39">
        <v>29</v>
      </c>
      <c r="F28" s="39">
        <v>7</v>
      </c>
      <c r="G28" s="39">
        <v>19</v>
      </c>
      <c r="H28" s="39">
        <v>61</v>
      </c>
      <c r="I28" s="39">
        <v>68</v>
      </c>
      <c r="J28" s="39">
        <v>46</v>
      </c>
      <c r="K28" s="39">
        <v>26</v>
      </c>
      <c r="L28" s="39">
        <v>33</v>
      </c>
      <c r="M28" s="39">
        <v>8</v>
      </c>
      <c r="N28" s="39">
        <v>0</v>
      </c>
      <c r="O28" s="39">
        <v>0</v>
      </c>
    </row>
    <row r="29" spans="1:15" ht="12">
      <c r="A29" s="20" t="s">
        <v>83</v>
      </c>
      <c r="B29" s="21" t="s">
        <v>84</v>
      </c>
      <c r="C29" s="38">
        <v>132</v>
      </c>
      <c r="D29" s="38">
        <v>124</v>
      </c>
      <c r="E29" s="38">
        <v>8</v>
      </c>
      <c r="F29" s="38">
        <v>4</v>
      </c>
      <c r="G29" s="38">
        <v>12</v>
      </c>
      <c r="H29" s="38">
        <v>16</v>
      </c>
      <c r="I29" s="38">
        <v>42</v>
      </c>
      <c r="J29" s="38">
        <v>22</v>
      </c>
      <c r="K29" s="38">
        <v>13</v>
      </c>
      <c r="L29" s="38">
        <v>10</v>
      </c>
      <c r="M29" s="38">
        <v>6</v>
      </c>
      <c r="N29" s="38">
        <v>6</v>
      </c>
      <c r="O29" s="40">
        <v>1</v>
      </c>
    </row>
    <row r="30" spans="1:15" ht="12">
      <c r="A30" s="22" t="s">
        <v>85</v>
      </c>
      <c r="B30" s="23" t="s">
        <v>86</v>
      </c>
      <c r="C30" s="39">
        <v>101</v>
      </c>
      <c r="D30" s="39">
        <v>94</v>
      </c>
      <c r="E30" s="39">
        <v>7</v>
      </c>
      <c r="F30" s="39">
        <v>4</v>
      </c>
      <c r="G30" s="39">
        <v>11</v>
      </c>
      <c r="H30" s="39">
        <v>14</v>
      </c>
      <c r="I30" s="39">
        <v>38</v>
      </c>
      <c r="J30" s="39">
        <v>15</v>
      </c>
      <c r="K30" s="39">
        <v>7</v>
      </c>
      <c r="L30" s="39">
        <v>6</v>
      </c>
      <c r="M30" s="39">
        <v>3</v>
      </c>
      <c r="N30" s="39">
        <v>3</v>
      </c>
      <c r="O30" s="39">
        <v>0</v>
      </c>
    </row>
    <row r="31" spans="1:15" ht="12">
      <c r="A31" s="22" t="s">
        <v>87</v>
      </c>
      <c r="B31" s="23" t="s">
        <v>88</v>
      </c>
      <c r="C31" s="39">
        <v>31</v>
      </c>
      <c r="D31" s="39">
        <v>30</v>
      </c>
      <c r="E31" s="39">
        <v>1</v>
      </c>
      <c r="F31" s="39">
        <v>0</v>
      </c>
      <c r="G31" s="39">
        <v>1</v>
      </c>
      <c r="H31" s="39">
        <v>2</v>
      </c>
      <c r="I31" s="39">
        <v>4</v>
      </c>
      <c r="J31" s="39">
        <v>7</v>
      </c>
      <c r="K31" s="39">
        <v>6</v>
      </c>
      <c r="L31" s="39">
        <v>4</v>
      </c>
      <c r="M31" s="39">
        <v>3</v>
      </c>
      <c r="N31" s="39">
        <v>3</v>
      </c>
      <c r="O31" s="39">
        <v>1</v>
      </c>
    </row>
    <row r="32" spans="1:15" s="19" customFormat="1" ht="12">
      <c r="A32" s="20" t="s">
        <v>169</v>
      </c>
      <c r="B32" s="21" t="s">
        <v>170</v>
      </c>
      <c r="C32" s="39">
        <v>490</v>
      </c>
      <c r="D32" s="39">
        <v>405</v>
      </c>
      <c r="E32" s="39">
        <v>85</v>
      </c>
      <c r="F32" s="39">
        <v>17</v>
      </c>
      <c r="G32" s="39">
        <v>55</v>
      </c>
      <c r="H32" s="39">
        <v>72</v>
      </c>
      <c r="I32" s="39">
        <v>103</v>
      </c>
      <c r="J32" s="39">
        <v>68</v>
      </c>
      <c r="K32" s="39">
        <v>63</v>
      </c>
      <c r="L32" s="39">
        <v>78</v>
      </c>
      <c r="M32" s="39">
        <v>26</v>
      </c>
      <c r="N32" s="39">
        <v>8</v>
      </c>
      <c r="O32" s="39">
        <v>0</v>
      </c>
    </row>
    <row r="33" spans="1:15" ht="12">
      <c r="A33" s="22" t="s">
        <v>168</v>
      </c>
      <c r="B33" s="23" t="s">
        <v>24</v>
      </c>
      <c r="C33" s="39">
        <v>292</v>
      </c>
      <c r="D33" s="39">
        <v>228</v>
      </c>
      <c r="E33" s="39">
        <v>64</v>
      </c>
      <c r="F33" s="39">
        <v>9</v>
      </c>
      <c r="G33" s="39">
        <v>34</v>
      </c>
      <c r="H33" s="39">
        <v>39</v>
      </c>
      <c r="I33" s="39">
        <v>55</v>
      </c>
      <c r="J33" s="39">
        <v>47</v>
      </c>
      <c r="K33" s="39">
        <v>35</v>
      </c>
      <c r="L33" s="39">
        <v>47</v>
      </c>
      <c r="M33" s="39">
        <v>18</v>
      </c>
      <c r="N33" s="39">
        <v>8</v>
      </c>
      <c r="O33" s="39">
        <v>0</v>
      </c>
    </row>
    <row r="34" spans="1:15" ht="12">
      <c r="A34" s="22" t="s">
        <v>69</v>
      </c>
      <c r="B34" s="23" t="s">
        <v>70</v>
      </c>
      <c r="C34" s="39">
        <v>41</v>
      </c>
      <c r="D34" s="39">
        <v>39</v>
      </c>
      <c r="E34" s="39">
        <v>2</v>
      </c>
      <c r="F34" s="39">
        <v>2</v>
      </c>
      <c r="G34" s="39">
        <v>6</v>
      </c>
      <c r="H34" s="39">
        <v>6</v>
      </c>
      <c r="I34" s="39">
        <v>9</v>
      </c>
      <c r="J34" s="39">
        <v>5</v>
      </c>
      <c r="K34" s="39">
        <v>5</v>
      </c>
      <c r="L34" s="39">
        <v>7</v>
      </c>
      <c r="M34" s="39">
        <v>1</v>
      </c>
      <c r="N34" s="39">
        <v>0</v>
      </c>
      <c r="O34" s="39">
        <v>0</v>
      </c>
    </row>
    <row r="35" spans="1:15" ht="12">
      <c r="A35" s="22" t="s">
        <v>71</v>
      </c>
      <c r="B35" s="23" t="s">
        <v>72</v>
      </c>
      <c r="C35" s="39">
        <v>45</v>
      </c>
      <c r="D35" s="39">
        <v>39</v>
      </c>
      <c r="E35" s="39">
        <v>6</v>
      </c>
      <c r="F35" s="39">
        <v>4</v>
      </c>
      <c r="G35" s="39">
        <v>5</v>
      </c>
      <c r="H35" s="39">
        <v>7</v>
      </c>
      <c r="I35" s="39">
        <v>6</v>
      </c>
      <c r="J35" s="39">
        <v>6</v>
      </c>
      <c r="K35" s="39">
        <v>8</v>
      </c>
      <c r="L35" s="39">
        <v>7</v>
      </c>
      <c r="M35" s="39">
        <v>2</v>
      </c>
      <c r="N35" s="39">
        <v>0</v>
      </c>
      <c r="O35" s="39">
        <v>0</v>
      </c>
    </row>
    <row r="36" spans="1:15" ht="12">
      <c r="A36" s="22" t="s">
        <v>73</v>
      </c>
      <c r="B36" s="23" t="s">
        <v>74</v>
      </c>
      <c r="C36" s="39">
        <v>59</v>
      </c>
      <c r="D36" s="39">
        <v>49</v>
      </c>
      <c r="E36" s="39">
        <v>10</v>
      </c>
      <c r="F36" s="39">
        <v>2</v>
      </c>
      <c r="G36" s="39">
        <v>4</v>
      </c>
      <c r="H36" s="39">
        <v>12</v>
      </c>
      <c r="I36" s="39">
        <v>12</v>
      </c>
      <c r="J36" s="39">
        <v>7</v>
      </c>
      <c r="K36" s="39">
        <v>9</v>
      </c>
      <c r="L36" s="39">
        <v>10</v>
      </c>
      <c r="M36" s="39">
        <v>3</v>
      </c>
      <c r="N36" s="39">
        <v>0</v>
      </c>
      <c r="O36" s="39">
        <v>0</v>
      </c>
    </row>
    <row r="37" spans="1:15" ht="12">
      <c r="A37" s="22" t="s">
        <v>75</v>
      </c>
      <c r="B37" s="23" t="s">
        <v>76</v>
      </c>
      <c r="C37" s="39">
        <v>53</v>
      </c>
      <c r="D37" s="39">
        <v>50</v>
      </c>
      <c r="E37" s="39">
        <v>3</v>
      </c>
      <c r="F37" s="39">
        <v>0</v>
      </c>
      <c r="G37" s="39">
        <v>6</v>
      </c>
      <c r="H37" s="39">
        <v>8</v>
      </c>
      <c r="I37" s="39">
        <v>21</v>
      </c>
      <c r="J37" s="39">
        <v>3</v>
      </c>
      <c r="K37" s="39">
        <v>6</v>
      </c>
      <c r="L37" s="39">
        <v>7</v>
      </c>
      <c r="M37" s="39">
        <v>2</v>
      </c>
      <c r="N37" s="39">
        <v>0</v>
      </c>
      <c r="O37" s="39">
        <v>0</v>
      </c>
    </row>
    <row r="38" spans="1:15" ht="12" customHeight="1">
      <c r="A38" s="59" t="s">
        <v>90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2">
      <c r="A39" s="60" t="s">
        <v>89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ht="12">
      <c r="G40" s="17"/>
    </row>
  </sheetData>
  <sheetProtection/>
  <mergeCells count="10">
    <mergeCell ref="A7:B7"/>
    <mergeCell ref="A38:O38"/>
    <mergeCell ref="A39:O39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pane xSplit="2" ySplit="7" topLeftCell="C8" activePane="bottomRight" state="frozen"/>
      <selection pane="topLeft" activeCell="C7" sqref="C7:O42"/>
      <selection pane="topRight" activeCell="C7" sqref="C7:O42"/>
      <selection pane="bottomLeft" activeCell="C7" sqref="C7:O42"/>
      <selection pane="bottomRight" activeCell="A45" sqref="A45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48" t="s">
        <v>220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2"/>
      <c r="O3" s="62"/>
    </row>
    <row r="4" spans="1:15" s="14" customFormat="1" ht="12" customHeight="1">
      <c r="A4" s="63" t="s">
        <v>23</v>
      </c>
      <c r="B4" s="64"/>
      <c r="C4" s="2" t="s">
        <v>1</v>
      </c>
      <c r="D4" s="49" t="s">
        <v>2</v>
      </c>
      <c r="E4" s="69"/>
      <c r="F4" s="49" t="s">
        <v>3</v>
      </c>
      <c r="G4" s="70"/>
      <c r="H4" s="70"/>
      <c r="I4" s="70"/>
      <c r="J4" s="70"/>
      <c r="K4" s="70"/>
      <c r="L4" s="70"/>
      <c r="M4" s="70"/>
      <c r="N4" s="70"/>
      <c r="O4" s="69"/>
    </row>
    <row r="5" spans="1:15" s="14" customFormat="1" ht="12" customHeight="1">
      <c r="A5" s="65"/>
      <c r="B5" s="66"/>
      <c r="C5" s="71" t="s">
        <v>4</v>
      </c>
      <c r="D5" s="3" t="s">
        <v>5</v>
      </c>
      <c r="E5" s="3" t="s">
        <v>6</v>
      </c>
      <c r="F5" s="3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14" customFormat="1" ht="12" customHeight="1">
      <c r="A6" s="67"/>
      <c r="B6" s="68"/>
      <c r="C6" s="72"/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21</v>
      </c>
    </row>
    <row r="7" spans="1:15" ht="12">
      <c r="A7" s="57" t="s">
        <v>261</v>
      </c>
      <c r="B7" s="58"/>
      <c r="C7" s="38">
        <v>14033</v>
      </c>
      <c r="D7" s="38">
        <v>12366</v>
      </c>
      <c r="E7" s="38">
        <v>1667</v>
      </c>
      <c r="F7" s="38">
        <v>1044</v>
      </c>
      <c r="G7" s="38">
        <v>2261</v>
      </c>
      <c r="H7" s="38">
        <v>3357</v>
      </c>
      <c r="I7" s="38">
        <v>2991</v>
      </c>
      <c r="J7" s="38">
        <v>1737</v>
      </c>
      <c r="K7" s="38">
        <v>1423</v>
      </c>
      <c r="L7" s="38">
        <v>921</v>
      </c>
      <c r="M7" s="38">
        <v>248</v>
      </c>
      <c r="N7" s="38">
        <v>49</v>
      </c>
      <c r="O7" s="38">
        <v>2</v>
      </c>
    </row>
    <row r="8" spans="1:15" ht="12">
      <c r="A8" s="20" t="s">
        <v>206</v>
      </c>
      <c r="B8" s="21" t="s">
        <v>211</v>
      </c>
      <c r="C8" s="38">
        <v>2140</v>
      </c>
      <c r="D8" s="38">
        <v>1865</v>
      </c>
      <c r="E8" s="38">
        <v>275</v>
      </c>
      <c r="F8" s="38">
        <v>212</v>
      </c>
      <c r="G8" s="38">
        <v>341</v>
      </c>
      <c r="H8" s="38">
        <v>802</v>
      </c>
      <c r="I8" s="38">
        <v>469</v>
      </c>
      <c r="J8" s="38">
        <v>150</v>
      </c>
      <c r="K8" s="38">
        <v>91</v>
      </c>
      <c r="L8" s="38">
        <v>57</v>
      </c>
      <c r="M8" s="38">
        <v>14</v>
      </c>
      <c r="N8" s="38">
        <v>4</v>
      </c>
      <c r="O8" s="40">
        <v>0</v>
      </c>
    </row>
    <row r="9" spans="1:15" ht="12">
      <c r="A9" s="20" t="s">
        <v>207</v>
      </c>
      <c r="B9" s="21" t="s">
        <v>212</v>
      </c>
      <c r="C9" s="38">
        <v>1659</v>
      </c>
      <c r="D9" s="38">
        <v>1460</v>
      </c>
      <c r="E9" s="38">
        <v>199</v>
      </c>
      <c r="F9" s="38">
        <v>167</v>
      </c>
      <c r="G9" s="38">
        <v>300</v>
      </c>
      <c r="H9" s="38">
        <v>329</v>
      </c>
      <c r="I9" s="38">
        <v>394</v>
      </c>
      <c r="J9" s="38">
        <v>225</v>
      </c>
      <c r="K9" s="38">
        <v>125</v>
      </c>
      <c r="L9" s="38">
        <v>77</v>
      </c>
      <c r="M9" s="38">
        <v>34</v>
      </c>
      <c r="N9" s="38">
        <v>7</v>
      </c>
      <c r="O9" s="38">
        <v>1</v>
      </c>
    </row>
    <row r="10" spans="1:15" ht="12">
      <c r="A10" s="20" t="s">
        <v>245</v>
      </c>
      <c r="B10" s="35" t="s">
        <v>246</v>
      </c>
      <c r="C10" s="38">
        <v>1196</v>
      </c>
      <c r="D10" s="38">
        <v>1059</v>
      </c>
      <c r="E10" s="38">
        <v>137</v>
      </c>
      <c r="F10" s="38">
        <v>199</v>
      </c>
      <c r="G10" s="38">
        <v>245</v>
      </c>
      <c r="H10" s="38">
        <v>296</v>
      </c>
      <c r="I10" s="38">
        <v>201</v>
      </c>
      <c r="J10" s="38">
        <v>113</v>
      </c>
      <c r="K10" s="38">
        <v>69</v>
      </c>
      <c r="L10" s="38">
        <v>58</v>
      </c>
      <c r="M10" s="38">
        <v>11</v>
      </c>
      <c r="N10" s="38">
        <v>3</v>
      </c>
      <c r="O10" s="38">
        <v>1</v>
      </c>
    </row>
    <row r="11" spans="1:15" ht="12">
      <c r="A11" s="20" t="s">
        <v>208</v>
      </c>
      <c r="B11" s="21" t="s">
        <v>213</v>
      </c>
      <c r="C11" s="38">
        <v>1321</v>
      </c>
      <c r="D11" s="38">
        <v>1157</v>
      </c>
      <c r="E11" s="38">
        <v>164</v>
      </c>
      <c r="F11" s="38">
        <v>76</v>
      </c>
      <c r="G11" s="38">
        <v>272</v>
      </c>
      <c r="H11" s="38">
        <v>358</v>
      </c>
      <c r="I11" s="38">
        <v>240</v>
      </c>
      <c r="J11" s="38">
        <v>139</v>
      </c>
      <c r="K11" s="38">
        <v>123</v>
      </c>
      <c r="L11" s="38">
        <v>94</v>
      </c>
      <c r="M11" s="38">
        <v>16</v>
      </c>
      <c r="N11" s="38">
        <v>3</v>
      </c>
      <c r="O11" s="40">
        <v>0</v>
      </c>
    </row>
    <row r="12" spans="1:15" ht="12">
      <c r="A12" s="20" t="s">
        <v>209</v>
      </c>
      <c r="B12" s="21" t="s">
        <v>214</v>
      </c>
      <c r="C12" s="38">
        <v>1005</v>
      </c>
      <c r="D12" s="38">
        <v>883</v>
      </c>
      <c r="E12" s="38">
        <v>122</v>
      </c>
      <c r="F12" s="38">
        <v>13</v>
      </c>
      <c r="G12" s="38">
        <v>73</v>
      </c>
      <c r="H12" s="38">
        <v>254</v>
      </c>
      <c r="I12" s="38">
        <v>268</v>
      </c>
      <c r="J12" s="38">
        <v>186</v>
      </c>
      <c r="K12" s="38">
        <v>119</v>
      </c>
      <c r="L12" s="38">
        <v>70</v>
      </c>
      <c r="M12" s="38">
        <v>21</v>
      </c>
      <c r="N12" s="38">
        <v>1</v>
      </c>
      <c r="O12" s="40">
        <v>0</v>
      </c>
    </row>
    <row r="13" spans="1:15" ht="12">
      <c r="A13" s="20" t="s">
        <v>210</v>
      </c>
      <c r="B13" s="21" t="s">
        <v>215</v>
      </c>
      <c r="C13" s="38">
        <v>1426</v>
      </c>
      <c r="D13" s="38">
        <v>1278</v>
      </c>
      <c r="E13" s="38">
        <v>148</v>
      </c>
      <c r="F13" s="38">
        <v>27</v>
      </c>
      <c r="G13" s="38">
        <v>239</v>
      </c>
      <c r="H13" s="38">
        <v>228</v>
      </c>
      <c r="I13" s="38">
        <v>356</v>
      </c>
      <c r="J13" s="38">
        <v>207</v>
      </c>
      <c r="K13" s="38">
        <v>211</v>
      </c>
      <c r="L13" s="38">
        <v>117</v>
      </c>
      <c r="M13" s="38">
        <v>36</v>
      </c>
      <c r="N13" s="38">
        <v>5</v>
      </c>
      <c r="O13" s="40">
        <v>0</v>
      </c>
    </row>
    <row r="14" spans="1:15" ht="12">
      <c r="A14" s="20" t="s">
        <v>25</v>
      </c>
      <c r="B14" s="21" t="s">
        <v>26</v>
      </c>
      <c r="C14" s="38">
        <v>4669</v>
      </c>
      <c r="D14" s="38">
        <v>4133</v>
      </c>
      <c r="E14" s="38">
        <v>536</v>
      </c>
      <c r="F14" s="38">
        <v>326</v>
      </c>
      <c r="G14" s="38">
        <v>720</v>
      </c>
      <c r="H14" s="38">
        <v>971</v>
      </c>
      <c r="I14" s="38">
        <v>932</v>
      </c>
      <c r="J14" s="38">
        <v>644</v>
      </c>
      <c r="K14" s="38">
        <v>609</v>
      </c>
      <c r="L14" s="38">
        <v>367</v>
      </c>
      <c r="M14" s="38">
        <v>85</v>
      </c>
      <c r="N14" s="38">
        <v>15</v>
      </c>
      <c r="O14" s="40">
        <v>0</v>
      </c>
    </row>
    <row r="15" spans="1:15" ht="12">
      <c r="A15" s="22" t="s">
        <v>29</v>
      </c>
      <c r="B15" s="23" t="s">
        <v>30</v>
      </c>
      <c r="C15" s="39">
        <v>246</v>
      </c>
      <c r="D15" s="39">
        <v>220</v>
      </c>
      <c r="E15" s="39">
        <v>26</v>
      </c>
      <c r="F15" s="39">
        <v>28</v>
      </c>
      <c r="G15" s="39">
        <v>45</v>
      </c>
      <c r="H15" s="39">
        <v>60</v>
      </c>
      <c r="I15" s="39">
        <v>33</v>
      </c>
      <c r="J15" s="39">
        <v>25</v>
      </c>
      <c r="K15" s="39">
        <v>36</v>
      </c>
      <c r="L15" s="39">
        <v>14</v>
      </c>
      <c r="M15" s="39">
        <v>4</v>
      </c>
      <c r="N15" s="39">
        <v>1</v>
      </c>
      <c r="O15" s="39">
        <v>0</v>
      </c>
    </row>
    <row r="16" spans="1:15" ht="12">
      <c r="A16" s="22" t="s">
        <v>33</v>
      </c>
      <c r="B16" s="23" t="s">
        <v>34</v>
      </c>
      <c r="C16" s="39">
        <v>340</v>
      </c>
      <c r="D16" s="39">
        <v>291</v>
      </c>
      <c r="E16" s="39">
        <v>49</v>
      </c>
      <c r="F16" s="39">
        <v>44</v>
      </c>
      <c r="G16" s="39">
        <v>87</v>
      </c>
      <c r="H16" s="39">
        <v>81</v>
      </c>
      <c r="I16" s="39">
        <v>53</v>
      </c>
      <c r="J16" s="39">
        <v>20</v>
      </c>
      <c r="K16" s="39">
        <v>30</v>
      </c>
      <c r="L16" s="39">
        <v>17</v>
      </c>
      <c r="M16" s="39">
        <v>6</v>
      </c>
      <c r="N16" s="39">
        <v>2</v>
      </c>
      <c r="O16" s="39">
        <v>0</v>
      </c>
    </row>
    <row r="17" spans="1:15" ht="12">
      <c r="A17" s="22" t="s">
        <v>35</v>
      </c>
      <c r="B17" s="23" t="s">
        <v>36</v>
      </c>
      <c r="C17" s="39">
        <v>385</v>
      </c>
      <c r="D17" s="39">
        <v>315</v>
      </c>
      <c r="E17" s="39">
        <v>70</v>
      </c>
      <c r="F17" s="39">
        <v>35</v>
      </c>
      <c r="G17" s="39">
        <v>63</v>
      </c>
      <c r="H17" s="39">
        <v>71</v>
      </c>
      <c r="I17" s="39">
        <v>75</v>
      </c>
      <c r="J17" s="39">
        <v>53</v>
      </c>
      <c r="K17" s="39">
        <v>41</v>
      </c>
      <c r="L17" s="39">
        <v>40</v>
      </c>
      <c r="M17" s="39">
        <v>5</v>
      </c>
      <c r="N17" s="39">
        <v>2</v>
      </c>
      <c r="O17" s="39">
        <v>0</v>
      </c>
    </row>
    <row r="18" spans="1:15" ht="12">
      <c r="A18" s="22" t="s">
        <v>39</v>
      </c>
      <c r="B18" s="23" t="s">
        <v>40</v>
      </c>
      <c r="C18" s="39">
        <v>633</v>
      </c>
      <c r="D18" s="39">
        <v>560</v>
      </c>
      <c r="E18" s="39">
        <v>73</v>
      </c>
      <c r="F18" s="39">
        <v>76</v>
      </c>
      <c r="G18" s="39">
        <v>132</v>
      </c>
      <c r="H18" s="39">
        <v>154</v>
      </c>
      <c r="I18" s="39">
        <v>110</v>
      </c>
      <c r="J18" s="39">
        <v>46</v>
      </c>
      <c r="K18" s="39">
        <v>65</v>
      </c>
      <c r="L18" s="39">
        <v>41</v>
      </c>
      <c r="M18" s="39">
        <v>8</v>
      </c>
      <c r="N18" s="39">
        <v>1</v>
      </c>
      <c r="O18" s="39">
        <v>0</v>
      </c>
    </row>
    <row r="19" spans="1:15" ht="12">
      <c r="A19" s="22" t="s">
        <v>41</v>
      </c>
      <c r="B19" s="23" t="s">
        <v>42</v>
      </c>
      <c r="C19" s="39">
        <v>351</v>
      </c>
      <c r="D19" s="39">
        <v>323</v>
      </c>
      <c r="E19" s="39">
        <v>28</v>
      </c>
      <c r="F19" s="39">
        <v>12</v>
      </c>
      <c r="G19" s="39">
        <v>50</v>
      </c>
      <c r="H19" s="39">
        <v>69</v>
      </c>
      <c r="I19" s="39">
        <v>82</v>
      </c>
      <c r="J19" s="39">
        <v>44</v>
      </c>
      <c r="K19" s="39">
        <v>67</v>
      </c>
      <c r="L19" s="39">
        <v>19</v>
      </c>
      <c r="M19" s="39">
        <v>7</v>
      </c>
      <c r="N19" s="39">
        <v>1</v>
      </c>
      <c r="O19" s="39">
        <v>0</v>
      </c>
    </row>
    <row r="20" spans="1:15" ht="12">
      <c r="A20" s="22" t="s">
        <v>43</v>
      </c>
      <c r="B20" s="23" t="s">
        <v>44</v>
      </c>
      <c r="C20" s="39">
        <v>390</v>
      </c>
      <c r="D20" s="39">
        <v>368</v>
      </c>
      <c r="E20" s="39">
        <v>22</v>
      </c>
      <c r="F20" s="39">
        <v>26</v>
      </c>
      <c r="G20" s="39">
        <v>73</v>
      </c>
      <c r="H20" s="39">
        <v>85</v>
      </c>
      <c r="I20" s="39">
        <v>65</v>
      </c>
      <c r="J20" s="39">
        <v>65</v>
      </c>
      <c r="K20" s="39">
        <v>52</v>
      </c>
      <c r="L20" s="39">
        <v>20</v>
      </c>
      <c r="M20" s="39">
        <v>4</v>
      </c>
      <c r="N20" s="39">
        <v>0</v>
      </c>
      <c r="O20" s="39">
        <v>0</v>
      </c>
    </row>
    <row r="21" spans="1:15" ht="12">
      <c r="A21" s="22" t="s">
        <v>45</v>
      </c>
      <c r="B21" s="23" t="s">
        <v>46</v>
      </c>
      <c r="C21" s="39">
        <v>392</v>
      </c>
      <c r="D21" s="39">
        <v>351</v>
      </c>
      <c r="E21" s="39">
        <v>41</v>
      </c>
      <c r="F21" s="39">
        <v>11</v>
      </c>
      <c r="G21" s="39">
        <v>15</v>
      </c>
      <c r="H21" s="39">
        <v>45</v>
      </c>
      <c r="I21" s="39">
        <v>101</v>
      </c>
      <c r="J21" s="39">
        <v>97</v>
      </c>
      <c r="K21" s="39">
        <v>69</v>
      </c>
      <c r="L21" s="39">
        <v>41</v>
      </c>
      <c r="M21" s="39">
        <v>12</v>
      </c>
      <c r="N21" s="39">
        <v>1</v>
      </c>
      <c r="O21" s="39">
        <v>0</v>
      </c>
    </row>
    <row r="22" spans="1:15" ht="12">
      <c r="A22" s="22" t="s">
        <v>51</v>
      </c>
      <c r="B22" s="23" t="s">
        <v>52</v>
      </c>
      <c r="C22" s="39">
        <v>542</v>
      </c>
      <c r="D22" s="39">
        <v>481</v>
      </c>
      <c r="E22" s="39">
        <v>61</v>
      </c>
      <c r="F22" s="39">
        <v>8</v>
      </c>
      <c r="G22" s="39">
        <v>41</v>
      </c>
      <c r="H22" s="39">
        <v>117</v>
      </c>
      <c r="I22" s="39">
        <v>130</v>
      </c>
      <c r="J22" s="39">
        <v>91</v>
      </c>
      <c r="K22" s="39">
        <v>85</v>
      </c>
      <c r="L22" s="39">
        <v>57</v>
      </c>
      <c r="M22" s="39">
        <v>13</v>
      </c>
      <c r="N22" s="39">
        <v>0</v>
      </c>
      <c r="O22" s="39">
        <v>0</v>
      </c>
    </row>
    <row r="23" spans="1:15" ht="12">
      <c r="A23" s="22" t="s">
        <v>53</v>
      </c>
      <c r="B23" s="23" t="s">
        <v>54</v>
      </c>
      <c r="C23" s="39">
        <v>269</v>
      </c>
      <c r="D23" s="39">
        <v>233</v>
      </c>
      <c r="E23" s="39">
        <v>36</v>
      </c>
      <c r="F23" s="39">
        <v>12</v>
      </c>
      <c r="G23" s="39">
        <v>62</v>
      </c>
      <c r="H23" s="39">
        <v>63</v>
      </c>
      <c r="I23" s="39">
        <v>53</v>
      </c>
      <c r="J23" s="39">
        <v>29</v>
      </c>
      <c r="K23" s="39">
        <v>26</v>
      </c>
      <c r="L23" s="39">
        <v>20</v>
      </c>
      <c r="M23" s="39">
        <v>4</v>
      </c>
      <c r="N23" s="39">
        <v>0</v>
      </c>
      <c r="O23" s="39">
        <v>0</v>
      </c>
    </row>
    <row r="24" spans="1:15" ht="12">
      <c r="A24" s="22" t="s">
        <v>55</v>
      </c>
      <c r="B24" s="23" t="s">
        <v>56</v>
      </c>
      <c r="C24" s="39">
        <v>250</v>
      </c>
      <c r="D24" s="39">
        <v>218</v>
      </c>
      <c r="E24" s="39">
        <v>32</v>
      </c>
      <c r="F24" s="39">
        <v>28</v>
      </c>
      <c r="G24" s="39">
        <v>46</v>
      </c>
      <c r="H24" s="39">
        <v>60</v>
      </c>
      <c r="I24" s="39">
        <v>46</v>
      </c>
      <c r="J24" s="39">
        <v>33</v>
      </c>
      <c r="K24" s="39">
        <v>16</v>
      </c>
      <c r="L24" s="39">
        <v>16</v>
      </c>
      <c r="M24" s="39">
        <v>4</v>
      </c>
      <c r="N24" s="39">
        <v>1</v>
      </c>
      <c r="O24" s="39">
        <v>0</v>
      </c>
    </row>
    <row r="25" spans="1:15" ht="12">
      <c r="A25" s="22" t="s">
        <v>57</v>
      </c>
      <c r="B25" s="23" t="s">
        <v>58</v>
      </c>
      <c r="C25" s="39">
        <v>149</v>
      </c>
      <c r="D25" s="39">
        <v>142</v>
      </c>
      <c r="E25" s="39">
        <v>7</v>
      </c>
      <c r="F25" s="39">
        <v>0</v>
      </c>
      <c r="G25" s="39">
        <v>2</v>
      </c>
      <c r="H25" s="39">
        <v>7</v>
      </c>
      <c r="I25" s="39">
        <v>16</v>
      </c>
      <c r="J25" s="39">
        <v>44</v>
      </c>
      <c r="K25" s="39">
        <v>54</v>
      </c>
      <c r="L25" s="39">
        <v>20</v>
      </c>
      <c r="M25" s="39">
        <v>4</v>
      </c>
      <c r="N25" s="39">
        <v>2</v>
      </c>
      <c r="O25" s="39">
        <v>0</v>
      </c>
    </row>
    <row r="26" spans="1:15" ht="12">
      <c r="A26" s="22" t="s">
        <v>59</v>
      </c>
      <c r="B26" s="23" t="s">
        <v>60</v>
      </c>
      <c r="C26" s="39">
        <v>227</v>
      </c>
      <c r="D26" s="39">
        <v>196</v>
      </c>
      <c r="E26" s="39">
        <v>31</v>
      </c>
      <c r="F26" s="39">
        <v>9</v>
      </c>
      <c r="G26" s="39">
        <v>35</v>
      </c>
      <c r="H26" s="39">
        <v>39</v>
      </c>
      <c r="I26" s="39">
        <v>58</v>
      </c>
      <c r="J26" s="39">
        <v>30</v>
      </c>
      <c r="K26" s="39">
        <v>24</v>
      </c>
      <c r="L26" s="39">
        <v>24</v>
      </c>
      <c r="M26" s="39">
        <v>5</v>
      </c>
      <c r="N26" s="39">
        <v>3</v>
      </c>
      <c r="O26" s="39">
        <v>0</v>
      </c>
    </row>
    <row r="27" spans="1:15" ht="12">
      <c r="A27" s="22" t="s">
        <v>61</v>
      </c>
      <c r="B27" s="23" t="s">
        <v>62</v>
      </c>
      <c r="C27" s="39">
        <v>240</v>
      </c>
      <c r="D27" s="39">
        <v>204</v>
      </c>
      <c r="E27" s="39">
        <v>36</v>
      </c>
      <c r="F27" s="39">
        <v>30</v>
      </c>
      <c r="G27" s="39">
        <v>46</v>
      </c>
      <c r="H27" s="39">
        <v>59</v>
      </c>
      <c r="I27" s="39">
        <v>45</v>
      </c>
      <c r="J27" s="39">
        <v>32</v>
      </c>
      <c r="K27" s="39">
        <v>13</v>
      </c>
      <c r="L27" s="39">
        <v>11</v>
      </c>
      <c r="M27" s="39">
        <v>3</v>
      </c>
      <c r="N27" s="39">
        <v>1</v>
      </c>
      <c r="O27" s="39">
        <v>0</v>
      </c>
    </row>
    <row r="28" spans="1:15" ht="12">
      <c r="A28" s="22" t="s">
        <v>65</v>
      </c>
      <c r="B28" s="23" t="s">
        <v>66</v>
      </c>
      <c r="C28" s="39">
        <v>255</v>
      </c>
      <c r="D28" s="39">
        <v>231</v>
      </c>
      <c r="E28" s="39">
        <v>24</v>
      </c>
      <c r="F28" s="39">
        <v>7</v>
      </c>
      <c r="G28" s="39">
        <v>23</v>
      </c>
      <c r="H28" s="39">
        <v>61</v>
      </c>
      <c r="I28" s="39">
        <v>65</v>
      </c>
      <c r="J28" s="39">
        <v>35</v>
      </c>
      <c r="K28" s="39">
        <v>31</v>
      </c>
      <c r="L28" s="39">
        <v>27</v>
      </c>
      <c r="M28" s="39">
        <v>6</v>
      </c>
      <c r="N28" s="39">
        <v>0</v>
      </c>
      <c r="O28" s="39">
        <v>0</v>
      </c>
    </row>
    <row r="29" spans="1:15" ht="12">
      <c r="A29" s="20" t="s">
        <v>83</v>
      </c>
      <c r="B29" s="21" t="s">
        <v>84</v>
      </c>
      <c r="C29" s="38">
        <v>135</v>
      </c>
      <c r="D29" s="38">
        <v>128</v>
      </c>
      <c r="E29" s="38">
        <v>7</v>
      </c>
      <c r="F29" s="38">
        <v>6</v>
      </c>
      <c r="G29" s="38">
        <v>13</v>
      </c>
      <c r="H29" s="38">
        <v>32</v>
      </c>
      <c r="I29" s="38">
        <v>34</v>
      </c>
      <c r="J29" s="38">
        <v>15</v>
      </c>
      <c r="K29" s="38">
        <v>12</v>
      </c>
      <c r="L29" s="38">
        <v>10</v>
      </c>
      <c r="M29" s="38">
        <v>6</v>
      </c>
      <c r="N29" s="38">
        <v>7</v>
      </c>
      <c r="O29" s="40">
        <v>0</v>
      </c>
    </row>
    <row r="30" spans="1:15" ht="12">
      <c r="A30" s="22" t="s">
        <v>85</v>
      </c>
      <c r="B30" s="23" t="s">
        <v>86</v>
      </c>
      <c r="C30" s="39">
        <v>104</v>
      </c>
      <c r="D30" s="39">
        <v>97</v>
      </c>
      <c r="E30" s="39">
        <v>7</v>
      </c>
      <c r="F30" s="39">
        <v>5</v>
      </c>
      <c r="G30" s="39">
        <v>12</v>
      </c>
      <c r="H30" s="39">
        <v>28</v>
      </c>
      <c r="I30" s="39">
        <v>31</v>
      </c>
      <c r="J30" s="39">
        <v>8</v>
      </c>
      <c r="K30" s="39">
        <v>8</v>
      </c>
      <c r="L30" s="39">
        <v>6</v>
      </c>
      <c r="M30" s="39">
        <v>5</v>
      </c>
      <c r="N30" s="39">
        <v>1</v>
      </c>
      <c r="O30" s="39">
        <v>0</v>
      </c>
    </row>
    <row r="31" spans="1:15" ht="12">
      <c r="A31" s="22" t="s">
        <v>87</v>
      </c>
      <c r="B31" s="23" t="s">
        <v>88</v>
      </c>
      <c r="C31" s="39">
        <v>31</v>
      </c>
      <c r="D31" s="39">
        <v>31</v>
      </c>
      <c r="E31" s="39">
        <v>0</v>
      </c>
      <c r="F31" s="39">
        <v>1</v>
      </c>
      <c r="G31" s="39">
        <v>1</v>
      </c>
      <c r="H31" s="39">
        <v>4</v>
      </c>
      <c r="I31" s="39">
        <v>3</v>
      </c>
      <c r="J31" s="39">
        <v>7</v>
      </c>
      <c r="K31" s="39">
        <v>4</v>
      </c>
      <c r="L31" s="39">
        <v>4</v>
      </c>
      <c r="M31" s="39">
        <v>1</v>
      </c>
      <c r="N31" s="39">
        <v>6</v>
      </c>
      <c r="O31" s="39">
        <v>0</v>
      </c>
    </row>
    <row r="32" spans="1:15" s="19" customFormat="1" ht="12">
      <c r="A32" s="20" t="s">
        <v>169</v>
      </c>
      <c r="B32" s="21" t="s">
        <v>170</v>
      </c>
      <c r="C32" s="39">
        <v>482</v>
      </c>
      <c r="D32" s="39">
        <v>403</v>
      </c>
      <c r="E32" s="39">
        <v>79</v>
      </c>
      <c r="F32" s="39">
        <v>18</v>
      </c>
      <c r="G32" s="39">
        <v>58</v>
      </c>
      <c r="H32" s="39">
        <v>87</v>
      </c>
      <c r="I32" s="39">
        <v>97</v>
      </c>
      <c r="J32" s="39">
        <v>58</v>
      </c>
      <c r="K32" s="39">
        <v>64</v>
      </c>
      <c r="L32" s="39">
        <v>71</v>
      </c>
      <c r="M32" s="39">
        <v>25</v>
      </c>
      <c r="N32" s="39">
        <v>4</v>
      </c>
      <c r="O32" s="39">
        <v>0</v>
      </c>
    </row>
    <row r="33" spans="1:15" ht="12">
      <c r="A33" s="22" t="s">
        <v>168</v>
      </c>
      <c r="B33" s="23" t="s">
        <v>24</v>
      </c>
      <c r="C33" s="39">
        <v>291</v>
      </c>
      <c r="D33" s="39">
        <v>230</v>
      </c>
      <c r="E33" s="39">
        <v>61</v>
      </c>
      <c r="F33" s="39">
        <v>9</v>
      </c>
      <c r="G33" s="39">
        <v>35</v>
      </c>
      <c r="H33" s="39">
        <v>47</v>
      </c>
      <c r="I33" s="39">
        <v>57</v>
      </c>
      <c r="J33" s="39">
        <v>37</v>
      </c>
      <c r="K33" s="39">
        <v>35</v>
      </c>
      <c r="L33" s="39">
        <v>51</v>
      </c>
      <c r="M33" s="39">
        <v>16</v>
      </c>
      <c r="N33" s="39">
        <v>4</v>
      </c>
      <c r="O33" s="39">
        <v>0</v>
      </c>
    </row>
    <row r="34" spans="1:15" ht="12">
      <c r="A34" s="22" t="s">
        <v>69</v>
      </c>
      <c r="B34" s="23" t="s">
        <v>70</v>
      </c>
      <c r="C34" s="39">
        <v>39</v>
      </c>
      <c r="D34" s="39">
        <v>37</v>
      </c>
      <c r="E34" s="39">
        <v>2</v>
      </c>
      <c r="F34" s="39">
        <v>2</v>
      </c>
      <c r="G34" s="39">
        <v>7</v>
      </c>
      <c r="H34" s="39">
        <v>7</v>
      </c>
      <c r="I34" s="39">
        <v>7</v>
      </c>
      <c r="J34" s="39">
        <v>6</v>
      </c>
      <c r="K34" s="39">
        <v>4</v>
      </c>
      <c r="L34" s="39">
        <v>5</v>
      </c>
      <c r="M34" s="39">
        <v>1</v>
      </c>
      <c r="N34" s="39">
        <v>0</v>
      </c>
      <c r="O34" s="39">
        <v>0</v>
      </c>
    </row>
    <row r="35" spans="1:15" ht="12">
      <c r="A35" s="22" t="s">
        <v>71</v>
      </c>
      <c r="B35" s="23" t="s">
        <v>72</v>
      </c>
      <c r="C35" s="39">
        <v>43</v>
      </c>
      <c r="D35" s="39">
        <v>39</v>
      </c>
      <c r="E35" s="39">
        <v>4</v>
      </c>
      <c r="F35" s="39">
        <v>4</v>
      </c>
      <c r="G35" s="39">
        <v>7</v>
      </c>
      <c r="H35" s="39">
        <v>5</v>
      </c>
      <c r="I35" s="39">
        <v>6</v>
      </c>
      <c r="J35" s="39">
        <v>8</v>
      </c>
      <c r="K35" s="39">
        <v>9</v>
      </c>
      <c r="L35" s="39">
        <v>2</v>
      </c>
      <c r="M35" s="39">
        <v>2</v>
      </c>
      <c r="N35" s="39">
        <v>0</v>
      </c>
      <c r="O35" s="39">
        <v>0</v>
      </c>
    </row>
    <row r="36" spans="1:15" ht="12">
      <c r="A36" s="22" t="s">
        <v>73</v>
      </c>
      <c r="B36" s="23" t="s">
        <v>74</v>
      </c>
      <c r="C36" s="39">
        <v>60</v>
      </c>
      <c r="D36" s="39">
        <v>50</v>
      </c>
      <c r="E36" s="39">
        <v>10</v>
      </c>
      <c r="F36" s="39">
        <v>3</v>
      </c>
      <c r="G36" s="39">
        <v>4</v>
      </c>
      <c r="H36" s="39">
        <v>13</v>
      </c>
      <c r="I36" s="39">
        <v>14</v>
      </c>
      <c r="J36" s="39">
        <v>4</v>
      </c>
      <c r="K36" s="39">
        <v>7</v>
      </c>
      <c r="L36" s="39">
        <v>12</v>
      </c>
      <c r="M36" s="39">
        <v>3</v>
      </c>
      <c r="N36" s="39">
        <v>0</v>
      </c>
      <c r="O36" s="39">
        <v>0</v>
      </c>
    </row>
    <row r="37" spans="1:15" ht="12">
      <c r="A37" s="22" t="s">
        <v>75</v>
      </c>
      <c r="B37" s="23" t="s">
        <v>76</v>
      </c>
      <c r="C37" s="39">
        <v>49</v>
      </c>
      <c r="D37" s="39">
        <v>47</v>
      </c>
      <c r="E37" s="39">
        <v>2</v>
      </c>
      <c r="F37" s="39">
        <v>0</v>
      </c>
      <c r="G37" s="39">
        <v>5</v>
      </c>
      <c r="H37" s="39">
        <v>15</v>
      </c>
      <c r="I37" s="39">
        <v>13</v>
      </c>
      <c r="J37" s="39">
        <v>3</v>
      </c>
      <c r="K37" s="39">
        <v>9</v>
      </c>
      <c r="L37" s="39">
        <v>1</v>
      </c>
      <c r="M37" s="39">
        <v>3</v>
      </c>
      <c r="N37" s="39">
        <v>0</v>
      </c>
      <c r="O37" s="39">
        <v>0</v>
      </c>
    </row>
    <row r="38" spans="1:15" ht="12" customHeight="1">
      <c r="A38" s="59" t="s">
        <v>90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2">
      <c r="A39" s="60" t="s">
        <v>89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ht="12">
      <c r="G40" s="17"/>
    </row>
  </sheetData>
  <sheetProtection/>
  <mergeCells count="10">
    <mergeCell ref="A7:B7"/>
    <mergeCell ref="A38:O38"/>
    <mergeCell ref="A39:O39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pane xSplit="2" ySplit="7" topLeftCell="C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48" t="s">
        <v>220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2"/>
      <c r="O3" s="62"/>
    </row>
    <row r="4" spans="1:15" s="14" customFormat="1" ht="12" customHeight="1">
      <c r="A4" s="63" t="s">
        <v>23</v>
      </c>
      <c r="B4" s="64"/>
      <c r="C4" s="2" t="s">
        <v>1</v>
      </c>
      <c r="D4" s="49" t="s">
        <v>2</v>
      </c>
      <c r="E4" s="69"/>
      <c r="F4" s="49" t="s">
        <v>3</v>
      </c>
      <c r="G4" s="70"/>
      <c r="H4" s="70"/>
      <c r="I4" s="70"/>
      <c r="J4" s="70"/>
      <c r="K4" s="70"/>
      <c r="L4" s="70"/>
      <c r="M4" s="70"/>
      <c r="N4" s="70"/>
      <c r="O4" s="69"/>
    </row>
    <row r="5" spans="1:15" s="14" customFormat="1" ht="12" customHeight="1">
      <c r="A5" s="65"/>
      <c r="B5" s="66"/>
      <c r="C5" s="71" t="s">
        <v>4</v>
      </c>
      <c r="D5" s="3" t="s">
        <v>5</v>
      </c>
      <c r="E5" s="3" t="s">
        <v>6</v>
      </c>
      <c r="F5" s="3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14" customFormat="1" ht="12" customHeight="1">
      <c r="A6" s="67"/>
      <c r="B6" s="68"/>
      <c r="C6" s="72"/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21</v>
      </c>
    </row>
    <row r="7" spans="1:15" ht="12">
      <c r="A7" s="57" t="s">
        <v>244</v>
      </c>
      <c r="B7" s="58"/>
      <c r="C7" s="38" t="s">
        <v>247</v>
      </c>
      <c r="D7" s="38" t="s">
        <v>248</v>
      </c>
      <c r="E7" s="38" t="s">
        <v>249</v>
      </c>
      <c r="F7" s="38" t="s">
        <v>252</v>
      </c>
      <c r="G7" s="38" t="s">
        <v>253</v>
      </c>
      <c r="H7" s="38" t="s">
        <v>254</v>
      </c>
      <c r="I7" s="38" t="s">
        <v>255</v>
      </c>
      <c r="J7" s="38" t="s">
        <v>250</v>
      </c>
      <c r="K7" s="38" t="s">
        <v>256</v>
      </c>
      <c r="L7" s="38" t="s">
        <v>257</v>
      </c>
      <c r="M7" s="38" t="s">
        <v>258</v>
      </c>
      <c r="N7" s="38" t="s">
        <v>251</v>
      </c>
      <c r="O7" s="38" t="s">
        <v>259</v>
      </c>
    </row>
    <row r="8" spans="1:15" ht="12">
      <c r="A8" s="20" t="s">
        <v>206</v>
      </c>
      <c r="B8" s="21" t="s">
        <v>211</v>
      </c>
      <c r="C8" s="38">
        <v>2123</v>
      </c>
      <c r="D8" s="38">
        <v>1853</v>
      </c>
      <c r="E8" s="38">
        <v>270</v>
      </c>
      <c r="F8" s="38">
        <v>209</v>
      </c>
      <c r="G8" s="38">
        <v>399</v>
      </c>
      <c r="H8" s="38">
        <v>895</v>
      </c>
      <c r="I8" s="38">
        <v>348</v>
      </c>
      <c r="J8" s="38">
        <v>122</v>
      </c>
      <c r="K8" s="38">
        <v>88</v>
      </c>
      <c r="L8" s="38">
        <v>45</v>
      </c>
      <c r="M8" s="38">
        <v>13</v>
      </c>
      <c r="N8" s="38">
        <v>4</v>
      </c>
      <c r="O8" s="40">
        <v>0</v>
      </c>
    </row>
    <row r="9" spans="1:15" ht="12">
      <c r="A9" s="20" t="s">
        <v>207</v>
      </c>
      <c r="B9" s="21" t="s">
        <v>212</v>
      </c>
      <c r="C9" s="38">
        <v>1575</v>
      </c>
      <c r="D9" s="38">
        <v>1384</v>
      </c>
      <c r="E9" s="38">
        <v>191</v>
      </c>
      <c r="F9" s="38">
        <v>104</v>
      </c>
      <c r="G9" s="38">
        <v>262</v>
      </c>
      <c r="H9" s="38">
        <v>323</v>
      </c>
      <c r="I9" s="38">
        <v>388</v>
      </c>
      <c r="J9" s="38">
        <v>236</v>
      </c>
      <c r="K9" s="38">
        <v>125</v>
      </c>
      <c r="L9" s="38">
        <v>86</v>
      </c>
      <c r="M9" s="38">
        <v>40</v>
      </c>
      <c r="N9" s="38">
        <v>10</v>
      </c>
      <c r="O9" s="38">
        <v>1</v>
      </c>
    </row>
    <row r="10" spans="1:15" ht="12">
      <c r="A10" s="20" t="s">
        <v>245</v>
      </c>
      <c r="B10" s="35" t="s">
        <v>246</v>
      </c>
      <c r="C10" s="38">
        <v>1125</v>
      </c>
      <c r="D10" s="38">
        <v>990</v>
      </c>
      <c r="E10" s="38">
        <v>135</v>
      </c>
      <c r="F10" s="38">
        <v>166</v>
      </c>
      <c r="G10" s="38">
        <v>278</v>
      </c>
      <c r="H10" s="38">
        <v>258</v>
      </c>
      <c r="I10" s="38">
        <v>191</v>
      </c>
      <c r="J10" s="38">
        <v>102</v>
      </c>
      <c r="K10" s="38">
        <v>67</v>
      </c>
      <c r="L10" s="38">
        <v>52</v>
      </c>
      <c r="M10" s="38">
        <v>8</v>
      </c>
      <c r="N10" s="38">
        <v>2</v>
      </c>
      <c r="O10" s="38">
        <v>1</v>
      </c>
    </row>
    <row r="11" spans="1:15" ht="12">
      <c r="A11" s="20" t="s">
        <v>208</v>
      </c>
      <c r="B11" s="21" t="s">
        <v>213</v>
      </c>
      <c r="C11" s="38">
        <v>1290</v>
      </c>
      <c r="D11" s="38">
        <v>1133</v>
      </c>
      <c r="E11" s="38">
        <v>157</v>
      </c>
      <c r="F11" s="38">
        <v>165</v>
      </c>
      <c r="G11" s="38">
        <v>224</v>
      </c>
      <c r="H11" s="38">
        <v>351</v>
      </c>
      <c r="I11" s="38">
        <v>194</v>
      </c>
      <c r="J11" s="38">
        <v>150</v>
      </c>
      <c r="K11" s="38">
        <v>106</v>
      </c>
      <c r="L11" s="38">
        <v>63</v>
      </c>
      <c r="M11" s="38">
        <v>34</v>
      </c>
      <c r="N11" s="38">
        <v>3</v>
      </c>
      <c r="O11" s="40">
        <v>0</v>
      </c>
    </row>
    <row r="12" spans="1:15" ht="12">
      <c r="A12" s="20" t="s">
        <v>209</v>
      </c>
      <c r="B12" s="21" t="s">
        <v>214</v>
      </c>
      <c r="C12" s="38">
        <v>945</v>
      </c>
      <c r="D12" s="38">
        <v>831</v>
      </c>
      <c r="E12" s="38">
        <v>114</v>
      </c>
      <c r="F12" s="38">
        <v>8</v>
      </c>
      <c r="G12" s="38">
        <v>65</v>
      </c>
      <c r="H12" s="38">
        <v>245</v>
      </c>
      <c r="I12" s="38">
        <v>255</v>
      </c>
      <c r="J12" s="38">
        <v>157</v>
      </c>
      <c r="K12" s="38">
        <v>127</v>
      </c>
      <c r="L12" s="38">
        <v>68</v>
      </c>
      <c r="M12" s="38">
        <v>18</v>
      </c>
      <c r="N12" s="38">
        <v>2</v>
      </c>
      <c r="O12" s="40">
        <v>0</v>
      </c>
    </row>
    <row r="13" spans="1:15" ht="12">
      <c r="A13" s="20" t="s">
        <v>210</v>
      </c>
      <c r="B13" s="21" t="s">
        <v>215</v>
      </c>
      <c r="C13" s="38">
        <v>1407</v>
      </c>
      <c r="D13" s="38">
        <v>1262</v>
      </c>
      <c r="E13" s="38">
        <v>145</v>
      </c>
      <c r="F13" s="38">
        <v>74</v>
      </c>
      <c r="G13" s="38">
        <v>211</v>
      </c>
      <c r="H13" s="38">
        <v>232</v>
      </c>
      <c r="I13" s="38">
        <v>351</v>
      </c>
      <c r="J13" s="38">
        <v>164</v>
      </c>
      <c r="K13" s="38">
        <v>234</v>
      </c>
      <c r="L13" s="38">
        <v>111</v>
      </c>
      <c r="M13" s="38">
        <v>26</v>
      </c>
      <c r="N13" s="38">
        <v>4</v>
      </c>
      <c r="O13" s="40">
        <v>0</v>
      </c>
    </row>
    <row r="14" spans="1:15" ht="12">
      <c r="A14" s="20" t="s">
        <v>25</v>
      </c>
      <c r="B14" s="21" t="s">
        <v>26</v>
      </c>
      <c r="C14" s="38">
        <v>4442</v>
      </c>
      <c r="D14" s="38">
        <v>3938</v>
      </c>
      <c r="E14" s="38">
        <v>504</v>
      </c>
      <c r="F14" s="38">
        <v>230</v>
      </c>
      <c r="G14" s="38">
        <v>673</v>
      </c>
      <c r="H14" s="38">
        <v>1002</v>
      </c>
      <c r="I14" s="38">
        <v>888</v>
      </c>
      <c r="J14" s="38">
        <v>564</v>
      </c>
      <c r="K14" s="38">
        <v>691</v>
      </c>
      <c r="L14" s="38">
        <v>317</v>
      </c>
      <c r="M14" s="38">
        <v>63</v>
      </c>
      <c r="N14" s="38">
        <v>14</v>
      </c>
      <c r="O14" s="40">
        <v>0</v>
      </c>
    </row>
    <row r="15" spans="1:15" ht="12">
      <c r="A15" s="22" t="s">
        <v>29</v>
      </c>
      <c r="B15" s="23" t="s">
        <v>30</v>
      </c>
      <c r="C15" s="37">
        <v>225</v>
      </c>
      <c r="D15" s="37">
        <v>201</v>
      </c>
      <c r="E15" s="37">
        <v>24</v>
      </c>
      <c r="F15" s="37">
        <v>21</v>
      </c>
      <c r="G15" s="37">
        <v>42</v>
      </c>
      <c r="H15" s="37">
        <v>52</v>
      </c>
      <c r="I15" s="37">
        <v>33</v>
      </c>
      <c r="J15" s="37">
        <v>20</v>
      </c>
      <c r="K15" s="37">
        <v>35</v>
      </c>
      <c r="L15" s="37">
        <v>15</v>
      </c>
      <c r="M15" s="37">
        <v>5</v>
      </c>
      <c r="N15" s="37">
        <v>2</v>
      </c>
      <c r="O15" s="39">
        <v>0</v>
      </c>
    </row>
    <row r="16" spans="1:15" ht="12">
      <c r="A16" s="22" t="s">
        <v>33</v>
      </c>
      <c r="B16" s="23" t="s">
        <v>34</v>
      </c>
      <c r="C16" s="37">
        <v>335</v>
      </c>
      <c r="D16" s="37">
        <v>289</v>
      </c>
      <c r="E16" s="37">
        <v>46</v>
      </c>
      <c r="F16" s="37">
        <v>21</v>
      </c>
      <c r="G16" s="37">
        <v>90</v>
      </c>
      <c r="H16" s="37">
        <v>84</v>
      </c>
      <c r="I16" s="37">
        <v>56</v>
      </c>
      <c r="J16" s="37">
        <v>22</v>
      </c>
      <c r="K16" s="37">
        <v>33</v>
      </c>
      <c r="L16" s="37">
        <v>19</v>
      </c>
      <c r="M16" s="37">
        <v>8</v>
      </c>
      <c r="N16" s="37">
        <v>2</v>
      </c>
      <c r="O16" s="39">
        <v>0</v>
      </c>
    </row>
    <row r="17" spans="1:15" ht="12">
      <c r="A17" s="22" t="s">
        <v>35</v>
      </c>
      <c r="B17" s="23" t="s">
        <v>36</v>
      </c>
      <c r="C17" s="37">
        <v>367</v>
      </c>
      <c r="D17" s="37">
        <v>307</v>
      </c>
      <c r="E17" s="37">
        <v>60</v>
      </c>
      <c r="F17" s="37">
        <v>32</v>
      </c>
      <c r="G17" s="37">
        <v>62</v>
      </c>
      <c r="H17" s="37">
        <v>84</v>
      </c>
      <c r="I17" s="37">
        <v>65</v>
      </c>
      <c r="J17" s="37">
        <v>45</v>
      </c>
      <c r="K17" s="37">
        <v>54</v>
      </c>
      <c r="L17" s="37">
        <v>21</v>
      </c>
      <c r="M17" s="37">
        <v>3</v>
      </c>
      <c r="N17" s="37">
        <v>1</v>
      </c>
      <c r="O17" s="39">
        <v>0</v>
      </c>
    </row>
    <row r="18" spans="1:15" ht="12">
      <c r="A18" s="22" t="s">
        <v>39</v>
      </c>
      <c r="B18" s="23" t="s">
        <v>40</v>
      </c>
      <c r="C18" s="37">
        <v>572</v>
      </c>
      <c r="D18" s="37">
        <v>502</v>
      </c>
      <c r="E18" s="37">
        <v>70</v>
      </c>
      <c r="F18" s="37">
        <v>51</v>
      </c>
      <c r="G18" s="37">
        <v>112</v>
      </c>
      <c r="H18" s="37">
        <v>142</v>
      </c>
      <c r="I18" s="37">
        <v>102</v>
      </c>
      <c r="J18" s="37">
        <v>41</v>
      </c>
      <c r="K18" s="37">
        <v>82</v>
      </c>
      <c r="L18" s="37">
        <v>35</v>
      </c>
      <c r="M18" s="37">
        <v>6</v>
      </c>
      <c r="N18" s="37">
        <v>1</v>
      </c>
      <c r="O18" s="39">
        <v>0</v>
      </c>
    </row>
    <row r="19" spans="1:15" ht="12">
      <c r="A19" s="22" t="s">
        <v>41</v>
      </c>
      <c r="B19" s="23" t="s">
        <v>42</v>
      </c>
      <c r="C19" s="37">
        <v>332</v>
      </c>
      <c r="D19" s="37">
        <v>307</v>
      </c>
      <c r="E19" s="37">
        <v>25</v>
      </c>
      <c r="F19" s="37">
        <v>9</v>
      </c>
      <c r="G19" s="37">
        <v>51</v>
      </c>
      <c r="H19" s="37">
        <v>73</v>
      </c>
      <c r="I19" s="37">
        <v>67</v>
      </c>
      <c r="J19" s="37">
        <v>44</v>
      </c>
      <c r="K19" s="37">
        <v>66</v>
      </c>
      <c r="L19" s="37">
        <v>19</v>
      </c>
      <c r="M19" s="37">
        <v>3</v>
      </c>
      <c r="N19" s="39">
        <v>0</v>
      </c>
      <c r="O19" s="39">
        <v>0</v>
      </c>
    </row>
    <row r="20" spans="1:15" ht="12">
      <c r="A20" s="22" t="s">
        <v>43</v>
      </c>
      <c r="B20" s="23" t="s">
        <v>44</v>
      </c>
      <c r="C20" s="37">
        <v>374</v>
      </c>
      <c r="D20" s="37">
        <v>351</v>
      </c>
      <c r="E20" s="37">
        <v>23</v>
      </c>
      <c r="F20" s="37">
        <v>13</v>
      </c>
      <c r="G20" s="37">
        <v>37</v>
      </c>
      <c r="H20" s="37">
        <v>99</v>
      </c>
      <c r="I20" s="37">
        <v>89</v>
      </c>
      <c r="J20" s="37">
        <v>48</v>
      </c>
      <c r="K20" s="37">
        <v>57</v>
      </c>
      <c r="L20" s="37">
        <v>26</v>
      </c>
      <c r="M20" s="37">
        <v>5</v>
      </c>
      <c r="N20" s="39">
        <v>0</v>
      </c>
      <c r="O20" s="39">
        <v>0</v>
      </c>
    </row>
    <row r="21" spans="1:15" ht="12">
      <c r="A21" s="22" t="s">
        <v>45</v>
      </c>
      <c r="B21" s="23" t="s">
        <v>46</v>
      </c>
      <c r="C21" s="37">
        <v>368</v>
      </c>
      <c r="D21" s="37">
        <v>331</v>
      </c>
      <c r="E21" s="37">
        <v>37</v>
      </c>
      <c r="F21" s="37">
        <v>2</v>
      </c>
      <c r="G21" s="37">
        <v>15</v>
      </c>
      <c r="H21" s="37">
        <v>62</v>
      </c>
      <c r="I21" s="37">
        <v>99</v>
      </c>
      <c r="J21" s="37">
        <v>91</v>
      </c>
      <c r="K21" s="37">
        <v>71</v>
      </c>
      <c r="L21" s="37">
        <v>21</v>
      </c>
      <c r="M21" s="37">
        <v>6</v>
      </c>
      <c r="N21" s="37">
        <v>1</v>
      </c>
      <c r="O21" s="39">
        <v>0</v>
      </c>
    </row>
    <row r="22" spans="1:15" ht="12">
      <c r="A22" s="22" t="s">
        <v>51</v>
      </c>
      <c r="B22" s="23" t="s">
        <v>52</v>
      </c>
      <c r="C22" s="37">
        <v>539</v>
      </c>
      <c r="D22" s="37">
        <v>480</v>
      </c>
      <c r="E22" s="37">
        <v>59</v>
      </c>
      <c r="F22" s="37">
        <v>6</v>
      </c>
      <c r="G22" s="37">
        <v>52</v>
      </c>
      <c r="H22" s="37">
        <v>143</v>
      </c>
      <c r="I22" s="37">
        <v>107</v>
      </c>
      <c r="J22" s="37">
        <v>77</v>
      </c>
      <c r="K22" s="37">
        <v>99</v>
      </c>
      <c r="L22" s="37">
        <v>51</v>
      </c>
      <c r="M22" s="37">
        <v>4</v>
      </c>
      <c r="N22" s="39">
        <v>0</v>
      </c>
      <c r="O22" s="39">
        <v>0</v>
      </c>
    </row>
    <row r="23" spans="1:15" ht="12">
      <c r="A23" s="22" t="s">
        <v>53</v>
      </c>
      <c r="B23" s="23" t="s">
        <v>54</v>
      </c>
      <c r="C23" s="37">
        <v>262</v>
      </c>
      <c r="D23" s="37">
        <v>230</v>
      </c>
      <c r="E23" s="37">
        <v>32</v>
      </c>
      <c r="F23" s="37">
        <v>18</v>
      </c>
      <c r="G23" s="37">
        <v>55</v>
      </c>
      <c r="H23" s="37">
        <v>54</v>
      </c>
      <c r="I23" s="37">
        <v>55</v>
      </c>
      <c r="J23" s="37">
        <v>27</v>
      </c>
      <c r="K23" s="37">
        <v>36</v>
      </c>
      <c r="L23" s="37">
        <v>13</v>
      </c>
      <c r="M23" s="37">
        <v>4</v>
      </c>
      <c r="N23" s="39">
        <v>0</v>
      </c>
      <c r="O23" s="39">
        <v>0</v>
      </c>
    </row>
    <row r="24" spans="1:15" ht="12">
      <c r="A24" s="22" t="s">
        <v>55</v>
      </c>
      <c r="B24" s="23" t="s">
        <v>56</v>
      </c>
      <c r="C24" s="37">
        <v>234</v>
      </c>
      <c r="D24" s="37">
        <v>199</v>
      </c>
      <c r="E24" s="37">
        <v>35</v>
      </c>
      <c r="F24" s="37">
        <v>19</v>
      </c>
      <c r="G24" s="37">
        <v>46</v>
      </c>
      <c r="H24" s="37">
        <v>59</v>
      </c>
      <c r="I24" s="37">
        <v>47</v>
      </c>
      <c r="J24" s="37">
        <v>24</v>
      </c>
      <c r="K24" s="37">
        <v>14</v>
      </c>
      <c r="L24" s="37">
        <v>20</v>
      </c>
      <c r="M24" s="37">
        <v>4</v>
      </c>
      <c r="N24" s="37">
        <v>1</v>
      </c>
      <c r="O24" s="39">
        <v>0</v>
      </c>
    </row>
    <row r="25" spans="1:15" ht="12">
      <c r="A25" s="22" t="s">
        <v>57</v>
      </c>
      <c r="B25" s="23" t="s">
        <v>58</v>
      </c>
      <c r="C25" s="37">
        <v>150</v>
      </c>
      <c r="D25" s="37">
        <v>142</v>
      </c>
      <c r="E25" s="37">
        <v>8</v>
      </c>
      <c r="F25" s="39">
        <v>0</v>
      </c>
      <c r="G25" s="37">
        <v>1</v>
      </c>
      <c r="H25" s="37">
        <v>7</v>
      </c>
      <c r="I25" s="37">
        <v>16</v>
      </c>
      <c r="J25" s="37">
        <v>45</v>
      </c>
      <c r="K25" s="37">
        <v>55</v>
      </c>
      <c r="L25" s="37">
        <v>20</v>
      </c>
      <c r="M25" s="37">
        <v>4</v>
      </c>
      <c r="N25" s="37">
        <v>2</v>
      </c>
      <c r="O25" s="39">
        <v>0</v>
      </c>
    </row>
    <row r="26" spans="1:15" ht="12">
      <c r="A26" s="22" t="s">
        <v>59</v>
      </c>
      <c r="B26" s="23" t="s">
        <v>60</v>
      </c>
      <c r="C26" s="37">
        <v>233</v>
      </c>
      <c r="D26" s="37">
        <v>204</v>
      </c>
      <c r="E26" s="37">
        <v>29</v>
      </c>
      <c r="F26" s="37">
        <v>11</v>
      </c>
      <c r="G26" s="37">
        <v>38</v>
      </c>
      <c r="H26" s="37">
        <v>42</v>
      </c>
      <c r="I26" s="37">
        <v>57</v>
      </c>
      <c r="J26" s="37">
        <v>20</v>
      </c>
      <c r="K26" s="37">
        <v>33</v>
      </c>
      <c r="L26" s="37">
        <v>25</v>
      </c>
      <c r="M26" s="37">
        <v>3</v>
      </c>
      <c r="N26" s="37">
        <v>4</v>
      </c>
      <c r="O26" s="39">
        <v>0</v>
      </c>
    </row>
    <row r="27" spans="1:15" ht="12">
      <c r="A27" s="22" t="s">
        <v>61</v>
      </c>
      <c r="B27" s="23" t="s">
        <v>62</v>
      </c>
      <c r="C27" s="37">
        <v>229</v>
      </c>
      <c r="D27" s="37">
        <v>194</v>
      </c>
      <c r="E27" s="37">
        <v>35</v>
      </c>
      <c r="F27" s="37">
        <v>24</v>
      </c>
      <c r="G27" s="37">
        <v>53</v>
      </c>
      <c r="H27" s="37">
        <v>51</v>
      </c>
      <c r="I27" s="37">
        <v>36</v>
      </c>
      <c r="J27" s="37">
        <v>30</v>
      </c>
      <c r="K27" s="37">
        <v>17</v>
      </c>
      <c r="L27" s="37">
        <v>14</v>
      </c>
      <c r="M27" s="37">
        <v>4</v>
      </c>
      <c r="N27" s="39">
        <v>0</v>
      </c>
      <c r="O27" s="39">
        <v>0</v>
      </c>
    </row>
    <row r="28" spans="1:15" ht="12">
      <c r="A28" s="22" t="s">
        <v>65</v>
      </c>
      <c r="B28" s="23" t="s">
        <v>66</v>
      </c>
      <c r="C28" s="37">
        <v>222</v>
      </c>
      <c r="D28" s="37">
        <v>201</v>
      </c>
      <c r="E28" s="37">
        <v>21</v>
      </c>
      <c r="F28" s="37">
        <v>3</v>
      </c>
      <c r="G28" s="37">
        <v>19</v>
      </c>
      <c r="H28" s="37">
        <v>50</v>
      </c>
      <c r="I28" s="37">
        <v>59</v>
      </c>
      <c r="J28" s="37">
        <v>30</v>
      </c>
      <c r="K28" s="37">
        <v>39</v>
      </c>
      <c r="L28" s="37">
        <v>18</v>
      </c>
      <c r="M28" s="37">
        <v>4</v>
      </c>
      <c r="N28" s="39">
        <v>0</v>
      </c>
      <c r="O28" s="39">
        <v>0</v>
      </c>
    </row>
    <row r="29" spans="1:15" ht="12">
      <c r="A29" s="20" t="s">
        <v>83</v>
      </c>
      <c r="B29" s="21" t="s">
        <v>84</v>
      </c>
      <c r="C29" s="38">
        <v>120</v>
      </c>
      <c r="D29" s="38">
        <v>112</v>
      </c>
      <c r="E29" s="38">
        <v>8</v>
      </c>
      <c r="F29" s="38">
        <v>4</v>
      </c>
      <c r="G29" s="38">
        <v>8</v>
      </c>
      <c r="H29" s="38">
        <v>28</v>
      </c>
      <c r="I29" s="38">
        <v>30</v>
      </c>
      <c r="J29" s="38">
        <v>14</v>
      </c>
      <c r="K29" s="38">
        <v>12</v>
      </c>
      <c r="L29" s="38">
        <v>11</v>
      </c>
      <c r="M29" s="38">
        <v>6</v>
      </c>
      <c r="N29" s="38">
        <v>7</v>
      </c>
      <c r="O29" s="40">
        <v>0</v>
      </c>
    </row>
    <row r="30" spans="1:15" ht="12">
      <c r="A30" s="22" t="s">
        <v>85</v>
      </c>
      <c r="B30" s="23" t="s">
        <v>86</v>
      </c>
      <c r="C30" s="37">
        <v>88</v>
      </c>
      <c r="D30" s="37">
        <v>81</v>
      </c>
      <c r="E30" s="37">
        <v>7</v>
      </c>
      <c r="F30" s="37">
        <v>3</v>
      </c>
      <c r="G30" s="37">
        <v>7</v>
      </c>
      <c r="H30" s="37">
        <v>24</v>
      </c>
      <c r="I30" s="37">
        <v>27</v>
      </c>
      <c r="J30" s="37">
        <v>6</v>
      </c>
      <c r="K30" s="37">
        <v>8</v>
      </c>
      <c r="L30" s="37">
        <v>7</v>
      </c>
      <c r="M30" s="37">
        <v>5</v>
      </c>
      <c r="N30" s="37">
        <v>1</v>
      </c>
      <c r="O30" s="39">
        <v>0</v>
      </c>
    </row>
    <row r="31" spans="1:15" ht="12">
      <c r="A31" s="22" t="s">
        <v>87</v>
      </c>
      <c r="B31" s="23" t="s">
        <v>88</v>
      </c>
      <c r="C31" s="37">
        <v>32</v>
      </c>
      <c r="D31" s="37">
        <v>31</v>
      </c>
      <c r="E31" s="37">
        <v>1</v>
      </c>
      <c r="F31" s="37">
        <v>1</v>
      </c>
      <c r="G31" s="37">
        <v>1</v>
      </c>
      <c r="H31" s="37">
        <v>4</v>
      </c>
      <c r="I31" s="37">
        <v>3</v>
      </c>
      <c r="J31" s="37">
        <v>8</v>
      </c>
      <c r="K31" s="37">
        <v>4</v>
      </c>
      <c r="L31" s="37">
        <v>4</v>
      </c>
      <c r="M31" s="37">
        <v>1</v>
      </c>
      <c r="N31" s="37">
        <v>6</v>
      </c>
      <c r="O31" s="39">
        <v>0</v>
      </c>
    </row>
    <row r="32" spans="1:15" s="19" customFormat="1" ht="12">
      <c r="A32" s="20" t="s">
        <v>169</v>
      </c>
      <c r="B32" s="21" t="s">
        <v>170</v>
      </c>
      <c r="C32" s="37">
        <v>484</v>
      </c>
      <c r="D32" s="37">
        <v>404</v>
      </c>
      <c r="E32" s="37">
        <v>80</v>
      </c>
      <c r="F32" s="37">
        <v>20</v>
      </c>
      <c r="G32" s="37">
        <v>58</v>
      </c>
      <c r="H32" s="37">
        <v>94</v>
      </c>
      <c r="I32" s="37">
        <v>83</v>
      </c>
      <c r="J32" s="37">
        <v>59</v>
      </c>
      <c r="K32" s="37">
        <v>77</v>
      </c>
      <c r="L32" s="37">
        <v>65</v>
      </c>
      <c r="M32" s="37">
        <v>22</v>
      </c>
      <c r="N32" s="37">
        <v>5</v>
      </c>
      <c r="O32" s="37">
        <v>1</v>
      </c>
    </row>
    <row r="33" spans="1:15" ht="12">
      <c r="A33" s="22" t="s">
        <v>168</v>
      </c>
      <c r="B33" s="23" t="s">
        <v>24</v>
      </c>
      <c r="C33" s="37">
        <v>291</v>
      </c>
      <c r="D33" s="37">
        <v>229</v>
      </c>
      <c r="E33" s="37">
        <v>62</v>
      </c>
      <c r="F33" s="37">
        <v>5</v>
      </c>
      <c r="G33" s="37">
        <v>41</v>
      </c>
      <c r="H33" s="37">
        <v>46</v>
      </c>
      <c r="I33" s="37">
        <v>53</v>
      </c>
      <c r="J33" s="37">
        <v>36</v>
      </c>
      <c r="K33" s="37">
        <v>46</v>
      </c>
      <c r="L33" s="37">
        <v>42</v>
      </c>
      <c r="M33" s="37">
        <v>17</v>
      </c>
      <c r="N33" s="37">
        <v>4</v>
      </c>
      <c r="O33" s="37">
        <v>1</v>
      </c>
    </row>
    <row r="34" spans="1:15" ht="12">
      <c r="A34" s="22" t="s">
        <v>69</v>
      </c>
      <c r="B34" s="23" t="s">
        <v>70</v>
      </c>
      <c r="C34" s="37">
        <v>39</v>
      </c>
      <c r="D34" s="37">
        <v>37</v>
      </c>
      <c r="E34" s="37">
        <v>2</v>
      </c>
      <c r="F34" s="37">
        <v>2</v>
      </c>
      <c r="G34" s="37">
        <v>6</v>
      </c>
      <c r="H34" s="37">
        <v>8</v>
      </c>
      <c r="I34" s="37">
        <v>4</v>
      </c>
      <c r="J34" s="37">
        <v>7</v>
      </c>
      <c r="K34" s="37">
        <v>6</v>
      </c>
      <c r="L34" s="37">
        <v>5</v>
      </c>
      <c r="M34" s="39">
        <v>0</v>
      </c>
      <c r="N34" s="37">
        <v>1</v>
      </c>
      <c r="O34" s="39">
        <v>0</v>
      </c>
    </row>
    <row r="35" spans="1:15" ht="12">
      <c r="A35" s="22" t="s">
        <v>71</v>
      </c>
      <c r="B35" s="23" t="s">
        <v>72</v>
      </c>
      <c r="C35" s="37">
        <v>45</v>
      </c>
      <c r="D35" s="37">
        <v>40</v>
      </c>
      <c r="E35" s="37">
        <v>5</v>
      </c>
      <c r="F35" s="37">
        <v>6</v>
      </c>
      <c r="G35" s="37">
        <v>5</v>
      </c>
      <c r="H35" s="37">
        <v>7</v>
      </c>
      <c r="I35" s="37">
        <v>5</v>
      </c>
      <c r="J35" s="37">
        <v>9</v>
      </c>
      <c r="K35" s="37">
        <v>9</v>
      </c>
      <c r="L35" s="37">
        <v>3</v>
      </c>
      <c r="M35" s="37">
        <v>1</v>
      </c>
      <c r="N35" s="39">
        <v>0</v>
      </c>
      <c r="O35" s="39">
        <v>0</v>
      </c>
    </row>
    <row r="36" spans="1:15" ht="12">
      <c r="A36" s="22" t="s">
        <v>73</v>
      </c>
      <c r="B36" s="23" t="s">
        <v>74</v>
      </c>
      <c r="C36" s="37">
        <v>60</v>
      </c>
      <c r="D36" s="37">
        <v>51</v>
      </c>
      <c r="E36" s="37">
        <v>9</v>
      </c>
      <c r="F36" s="37">
        <v>4</v>
      </c>
      <c r="G36" s="37">
        <v>3</v>
      </c>
      <c r="H36" s="37">
        <v>17</v>
      </c>
      <c r="I36" s="37">
        <v>10</v>
      </c>
      <c r="J36" s="37">
        <v>2</v>
      </c>
      <c r="K36" s="37">
        <v>9</v>
      </c>
      <c r="L36" s="37">
        <v>13</v>
      </c>
      <c r="M36" s="37">
        <v>2</v>
      </c>
      <c r="N36" s="39">
        <v>0</v>
      </c>
      <c r="O36" s="39">
        <v>0</v>
      </c>
    </row>
    <row r="37" spans="1:15" ht="12">
      <c r="A37" s="22" t="s">
        <v>75</v>
      </c>
      <c r="B37" s="23" t="s">
        <v>76</v>
      </c>
      <c r="C37" s="37">
        <v>49</v>
      </c>
      <c r="D37" s="37">
        <v>47</v>
      </c>
      <c r="E37" s="37">
        <v>2</v>
      </c>
      <c r="F37" s="37">
        <v>3</v>
      </c>
      <c r="G37" s="37">
        <v>3</v>
      </c>
      <c r="H37" s="37">
        <v>16</v>
      </c>
      <c r="I37" s="37">
        <v>11</v>
      </c>
      <c r="J37" s="37">
        <v>5</v>
      </c>
      <c r="K37" s="37">
        <v>7</v>
      </c>
      <c r="L37" s="37">
        <v>2</v>
      </c>
      <c r="M37" s="37">
        <v>2</v>
      </c>
      <c r="N37" s="39">
        <v>0</v>
      </c>
      <c r="O37" s="39">
        <v>0</v>
      </c>
    </row>
    <row r="38" spans="1:15" ht="12" customHeight="1">
      <c r="A38" s="59" t="s">
        <v>90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2">
      <c r="A39" s="60" t="s">
        <v>89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ht="12">
      <c r="G40" s="17"/>
    </row>
  </sheetData>
  <sheetProtection/>
  <mergeCells count="10">
    <mergeCell ref="A7:B7"/>
    <mergeCell ref="A38:O38"/>
    <mergeCell ref="A39:O39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O3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pane xSplit="2" ySplit="7" topLeftCell="C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48" t="s">
        <v>220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2"/>
      <c r="O3" s="62"/>
    </row>
    <row r="4" spans="1:15" s="14" customFormat="1" ht="12" customHeight="1">
      <c r="A4" s="63" t="s">
        <v>23</v>
      </c>
      <c r="B4" s="64"/>
      <c r="C4" s="2" t="s">
        <v>1</v>
      </c>
      <c r="D4" s="49" t="s">
        <v>2</v>
      </c>
      <c r="E4" s="69"/>
      <c r="F4" s="49" t="s">
        <v>3</v>
      </c>
      <c r="G4" s="70"/>
      <c r="H4" s="70"/>
      <c r="I4" s="70"/>
      <c r="J4" s="70"/>
      <c r="K4" s="70"/>
      <c r="L4" s="70"/>
      <c r="M4" s="70"/>
      <c r="N4" s="70"/>
      <c r="O4" s="69"/>
    </row>
    <row r="5" spans="1:15" s="14" customFormat="1" ht="12" customHeight="1">
      <c r="A5" s="65"/>
      <c r="B5" s="66"/>
      <c r="C5" s="71" t="s">
        <v>4</v>
      </c>
      <c r="D5" s="3" t="s">
        <v>5</v>
      </c>
      <c r="E5" s="3" t="s">
        <v>6</v>
      </c>
      <c r="F5" s="3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14" customFormat="1" ht="12" customHeight="1">
      <c r="A6" s="67"/>
      <c r="B6" s="68"/>
      <c r="C6" s="72"/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21</v>
      </c>
    </row>
    <row r="7" spans="1:15" ht="12">
      <c r="A7" s="57" t="s">
        <v>243</v>
      </c>
      <c r="B7" s="58"/>
      <c r="C7" s="32" t="s">
        <v>230</v>
      </c>
      <c r="D7" s="32" t="s">
        <v>231</v>
      </c>
      <c r="E7" s="32" t="s">
        <v>232</v>
      </c>
      <c r="F7" s="32" t="s">
        <v>233</v>
      </c>
      <c r="G7" s="32" t="s">
        <v>234</v>
      </c>
      <c r="H7" s="32" t="s">
        <v>235</v>
      </c>
      <c r="I7" s="32" t="s">
        <v>236</v>
      </c>
      <c r="J7" s="32" t="s">
        <v>237</v>
      </c>
      <c r="K7" s="32" t="s">
        <v>238</v>
      </c>
      <c r="L7" s="32" t="s">
        <v>239</v>
      </c>
      <c r="M7" s="32" t="s">
        <v>240</v>
      </c>
      <c r="N7" s="32" t="s">
        <v>241</v>
      </c>
      <c r="O7" s="32" t="s">
        <v>242</v>
      </c>
    </row>
    <row r="8" spans="1:15" ht="12">
      <c r="A8" s="20" t="s">
        <v>206</v>
      </c>
      <c r="B8" s="21" t="s">
        <v>211</v>
      </c>
      <c r="C8" s="32">
        <v>2127</v>
      </c>
      <c r="D8" s="32">
        <v>1867</v>
      </c>
      <c r="E8" s="32">
        <v>260</v>
      </c>
      <c r="F8" s="32">
        <v>191</v>
      </c>
      <c r="G8" s="32">
        <v>554</v>
      </c>
      <c r="H8" s="32">
        <v>826</v>
      </c>
      <c r="I8" s="32">
        <v>288</v>
      </c>
      <c r="J8" s="32">
        <v>110</v>
      </c>
      <c r="K8" s="32">
        <v>93</v>
      </c>
      <c r="L8" s="32">
        <v>48</v>
      </c>
      <c r="M8" s="32">
        <v>13</v>
      </c>
      <c r="N8" s="32">
        <v>4</v>
      </c>
      <c r="O8" s="34">
        <v>0</v>
      </c>
    </row>
    <row r="9" spans="1:15" ht="12">
      <c r="A9" s="20" t="s">
        <v>207</v>
      </c>
      <c r="B9" s="21" t="s">
        <v>212</v>
      </c>
      <c r="C9" s="32">
        <v>1570</v>
      </c>
      <c r="D9" s="32">
        <v>1382</v>
      </c>
      <c r="E9" s="32">
        <v>188</v>
      </c>
      <c r="F9" s="32">
        <v>89</v>
      </c>
      <c r="G9" s="32">
        <v>270</v>
      </c>
      <c r="H9" s="32">
        <v>342</v>
      </c>
      <c r="I9" s="32">
        <v>414</v>
      </c>
      <c r="J9" s="32">
        <v>175</v>
      </c>
      <c r="K9" s="32">
        <v>133</v>
      </c>
      <c r="L9" s="32">
        <v>100</v>
      </c>
      <c r="M9" s="32">
        <v>40</v>
      </c>
      <c r="N9" s="32">
        <v>6</v>
      </c>
      <c r="O9" s="32">
        <v>1</v>
      </c>
    </row>
    <row r="10" spans="1:15" ht="12">
      <c r="A10" s="20" t="s">
        <v>208</v>
      </c>
      <c r="B10" s="21" t="s">
        <v>213</v>
      </c>
      <c r="C10" s="32">
        <v>1294</v>
      </c>
      <c r="D10" s="32">
        <v>1144</v>
      </c>
      <c r="E10" s="32">
        <v>150</v>
      </c>
      <c r="F10" s="32">
        <v>112</v>
      </c>
      <c r="G10" s="32">
        <v>341</v>
      </c>
      <c r="H10" s="32">
        <v>279</v>
      </c>
      <c r="I10" s="32">
        <v>197</v>
      </c>
      <c r="J10" s="32">
        <v>119</v>
      </c>
      <c r="K10" s="32">
        <v>131</v>
      </c>
      <c r="L10" s="32">
        <v>94</v>
      </c>
      <c r="M10" s="32">
        <v>17</v>
      </c>
      <c r="N10" s="32">
        <v>3</v>
      </c>
      <c r="O10" s="32">
        <v>1</v>
      </c>
    </row>
    <row r="11" spans="1:15" ht="12">
      <c r="A11" s="20" t="s">
        <v>209</v>
      </c>
      <c r="B11" s="21" t="s">
        <v>214</v>
      </c>
      <c r="C11" s="32">
        <v>935</v>
      </c>
      <c r="D11" s="32">
        <v>830</v>
      </c>
      <c r="E11" s="32">
        <v>105</v>
      </c>
      <c r="F11" s="32">
        <v>9</v>
      </c>
      <c r="G11" s="32">
        <v>108</v>
      </c>
      <c r="H11" s="32">
        <v>215</v>
      </c>
      <c r="I11" s="32">
        <v>234</v>
      </c>
      <c r="J11" s="32">
        <v>140</v>
      </c>
      <c r="K11" s="32">
        <v>125</v>
      </c>
      <c r="L11" s="32">
        <v>89</v>
      </c>
      <c r="M11" s="32">
        <v>12</v>
      </c>
      <c r="N11" s="32">
        <v>3</v>
      </c>
      <c r="O11" s="34">
        <v>0</v>
      </c>
    </row>
    <row r="12" spans="1:15" ht="12">
      <c r="A12" s="20" t="s">
        <v>210</v>
      </c>
      <c r="B12" s="21" t="s">
        <v>215</v>
      </c>
      <c r="C12" s="32">
        <v>1456</v>
      </c>
      <c r="D12" s="32">
        <v>1322</v>
      </c>
      <c r="E12" s="32">
        <v>134</v>
      </c>
      <c r="F12" s="32">
        <v>132</v>
      </c>
      <c r="G12" s="32">
        <v>165</v>
      </c>
      <c r="H12" s="32">
        <v>259</v>
      </c>
      <c r="I12" s="32">
        <v>324</v>
      </c>
      <c r="J12" s="32">
        <v>154</v>
      </c>
      <c r="K12" s="32">
        <v>244</v>
      </c>
      <c r="L12" s="32">
        <v>151</v>
      </c>
      <c r="M12" s="32">
        <v>22</v>
      </c>
      <c r="N12" s="32">
        <v>5</v>
      </c>
      <c r="O12" s="34">
        <v>0</v>
      </c>
    </row>
    <row r="13" spans="1:15" ht="12">
      <c r="A13" s="20" t="s">
        <v>25</v>
      </c>
      <c r="B13" s="21" t="s">
        <v>26</v>
      </c>
      <c r="C13" s="32">
        <v>5517</v>
      </c>
      <c r="D13" s="32">
        <v>4899</v>
      </c>
      <c r="E13" s="32">
        <v>618</v>
      </c>
      <c r="F13" s="32">
        <v>385</v>
      </c>
      <c r="G13" s="32">
        <v>999</v>
      </c>
      <c r="H13" s="32">
        <v>1190</v>
      </c>
      <c r="I13" s="32">
        <v>970</v>
      </c>
      <c r="J13" s="32">
        <v>670</v>
      </c>
      <c r="K13" s="32">
        <v>744</v>
      </c>
      <c r="L13" s="32">
        <v>478</v>
      </c>
      <c r="M13" s="32">
        <v>66</v>
      </c>
      <c r="N13" s="32">
        <v>15</v>
      </c>
      <c r="O13" s="34">
        <v>0</v>
      </c>
    </row>
    <row r="14" spans="1:15" ht="12">
      <c r="A14" s="22" t="s">
        <v>29</v>
      </c>
      <c r="B14" s="23" t="s">
        <v>30</v>
      </c>
      <c r="C14" s="31">
        <v>221</v>
      </c>
      <c r="D14" s="31">
        <v>201</v>
      </c>
      <c r="E14" s="31">
        <v>20</v>
      </c>
      <c r="F14" s="31">
        <v>18</v>
      </c>
      <c r="G14" s="31">
        <v>43</v>
      </c>
      <c r="H14" s="31">
        <v>43</v>
      </c>
      <c r="I14" s="31">
        <v>24</v>
      </c>
      <c r="J14" s="31">
        <v>33</v>
      </c>
      <c r="K14" s="31">
        <v>31</v>
      </c>
      <c r="L14" s="31">
        <v>23</v>
      </c>
      <c r="M14" s="31">
        <v>4</v>
      </c>
      <c r="N14" s="31">
        <v>2</v>
      </c>
      <c r="O14" s="33">
        <v>0</v>
      </c>
    </row>
    <row r="15" spans="1:15" ht="12">
      <c r="A15" s="22" t="s">
        <v>31</v>
      </c>
      <c r="B15" s="23" t="s">
        <v>32</v>
      </c>
      <c r="C15" s="31">
        <v>1071</v>
      </c>
      <c r="D15" s="31">
        <v>945</v>
      </c>
      <c r="E15" s="31">
        <v>126</v>
      </c>
      <c r="F15" s="31">
        <v>165</v>
      </c>
      <c r="G15" s="31">
        <v>305</v>
      </c>
      <c r="H15" s="31">
        <v>221</v>
      </c>
      <c r="I15" s="31">
        <v>167</v>
      </c>
      <c r="J15" s="31">
        <v>86</v>
      </c>
      <c r="K15" s="31">
        <v>66</v>
      </c>
      <c r="L15" s="31">
        <v>51</v>
      </c>
      <c r="M15" s="31">
        <v>7</v>
      </c>
      <c r="N15" s="31">
        <v>3</v>
      </c>
      <c r="O15" s="33">
        <v>0</v>
      </c>
    </row>
    <row r="16" spans="1:15" ht="12">
      <c r="A16" s="22" t="s">
        <v>33</v>
      </c>
      <c r="B16" s="23" t="s">
        <v>34</v>
      </c>
      <c r="C16" s="31">
        <v>336</v>
      </c>
      <c r="D16" s="31">
        <v>288</v>
      </c>
      <c r="E16" s="31">
        <v>48</v>
      </c>
      <c r="F16" s="31">
        <v>30</v>
      </c>
      <c r="G16" s="31">
        <v>97</v>
      </c>
      <c r="H16" s="31">
        <v>82</v>
      </c>
      <c r="I16" s="31">
        <v>38</v>
      </c>
      <c r="J16" s="31">
        <v>25</v>
      </c>
      <c r="K16" s="31">
        <v>36</v>
      </c>
      <c r="L16" s="31">
        <v>23</v>
      </c>
      <c r="M16" s="31">
        <v>5</v>
      </c>
      <c r="N16" s="33">
        <v>0</v>
      </c>
      <c r="O16" s="33">
        <v>0</v>
      </c>
    </row>
    <row r="17" spans="1:15" ht="12">
      <c r="A17" s="22" t="s">
        <v>35</v>
      </c>
      <c r="B17" s="23" t="s">
        <v>36</v>
      </c>
      <c r="C17" s="31">
        <v>368</v>
      </c>
      <c r="D17" s="31">
        <v>312</v>
      </c>
      <c r="E17" s="31">
        <v>56</v>
      </c>
      <c r="F17" s="31">
        <v>25</v>
      </c>
      <c r="G17" s="31">
        <v>67</v>
      </c>
      <c r="H17" s="31">
        <v>87</v>
      </c>
      <c r="I17" s="31">
        <v>62</v>
      </c>
      <c r="J17" s="31">
        <v>40</v>
      </c>
      <c r="K17" s="31">
        <v>49</v>
      </c>
      <c r="L17" s="31">
        <v>35</v>
      </c>
      <c r="M17" s="31">
        <v>3</v>
      </c>
      <c r="N17" s="33">
        <v>0</v>
      </c>
      <c r="O17" s="33">
        <v>0</v>
      </c>
    </row>
    <row r="18" spans="1:15" ht="12">
      <c r="A18" s="22" t="s">
        <v>39</v>
      </c>
      <c r="B18" s="23" t="s">
        <v>40</v>
      </c>
      <c r="C18" s="31">
        <v>541</v>
      </c>
      <c r="D18" s="31">
        <v>473</v>
      </c>
      <c r="E18" s="31">
        <v>68</v>
      </c>
      <c r="F18" s="31">
        <v>39</v>
      </c>
      <c r="G18" s="31">
        <v>99</v>
      </c>
      <c r="H18" s="31">
        <v>129</v>
      </c>
      <c r="I18" s="31">
        <v>86</v>
      </c>
      <c r="J18" s="31">
        <v>42</v>
      </c>
      <c r="K18" s="31">
        <v>88</v>
      </c>
      <c r="L18" s="31">
        <v>52</v>
      </c>
      <c r="M18" s="31">
        <v>5</v>
      </c>
      <c r="N18" s="31">
        <v>1</v>
      </c>
      <c r="O18" s="33">
        <v>0</v>
      </c>
    </row>
    <row r="19" spans="1:15" ht="12">
      <c r="A19" s="22" t="s">
        <v>41</v>
      </c>
      <c r="B19" s="23" t="s">
        <v>42</v>
      </c>
      <c r="C19" s="31">
        <v>359</v>
      </c>
      <c r="D19" s="31">
        <v>334</v>
      </c>
      <c r="E19" s="31">
        <v>25</v>
      </c>
      <c r="F19" s="31">
        <v>12</v>
      </c>
      <c r="G19" s="31">
        <v>63</v>
      </c>
      <c r="H19" s="31">
        <v>72</v>
      </c>
      <c r="I19" s="31">
        <v>57</v>
      </c>
      <c r="J19" s="31">
        <v>47</v>
      </c>
      <c r="K19" s="31">
        <v>73</v>
      </c>
      <c r="L19" s="31">
        <v>28</v>
      </c>
      <c r="M19" s="31">
        <v>7</v>
      </c>
      <c r="N19" s="33">
        <v>0</v>
      </c>
      <c r="O19" s="33">
        <v>0</v>
      </c>
    </row>
    <row r="20" spans="1:15" ht="12">
      <c r="A20" s="22" t="s">
        <v>43</v>
      </c>
      <c r="B20" s="23" t="s">
        <v>44</v>
      </c>
      <c r="C20" s="31">
        <v>373</v>
      </c>
      <c r="D20" s="31">
        <v>348</v>
      </c>
      <c r="E20" s="31">
        <v>25</v>
      </c>
      <c r="F20" s="31">
        <v>5</v>
      </c>
      <c r="G20" s="31">
        <v>33</v>
      </c>
      <c r="H20" s="31">
        <v>77</v>
      </c>
      <c r="I20" s="31">
        <v>99</v>
      </c>
      <c r="J20" s="31">
        <v>47</v>
      </c>
      <c r="K20" s="31">
        <v>54</v>
      </c>
      <c r="L20" s="31">
        <v>53</v>
      </c>
      <c r="M20" s="31">
        <v>5</v>
      </c>
      <c r="N20" s="33">
        <v>0</v>
      </c>
      <c r="O20" s="33">
        <v>0</v>
      </c>
    </row>
    <row r="21" spans="1:15" ht="12">
      <c r="A21" s="22" t="s">
        <v>45</v>
      </c>
      <c r="B21" s="23" t="s">
        <v>46</v>
      </c>
      <c r="C21" s="31">
        <v>374</v>
      </c>
      <c r="D21" s="31">
        <v>339</v>
      </c>
      <c r="E21" s="31">
        <v>35</v>
      </c>
      <c r="F21" s="31">
        <v>2</v>
      </c>
      <c r="G21" s="31">
        <v>15</v>
      </c>
      <c r="H21" s="31">
        <v>87</v>
      </c>
      <c r="I21" s="31">
        <v>86</v>
      </c>
      <c r="J21" s="31">
        <v>89</v>
      </c>
      <c r="K21" s="31">
        <v>52</v>
      </c>
      <c r="L21" s="31">
        <v>37</v>
      </c>
      <c r="M21" s="31">
        <v>4</v>
      </c>
      <c r="N21" s="31">
        <v>2</v>
      </c>
      <c r="O21" s="33">
        <v>0</v>
      </c>
    </row>
    <row r="22" spans="1:15" ht="12">
      <c r="A22" s="22" t="s">
        <v>51</v>
      </c>
      <c r="B22" s="23" t="s">
        <v>52</v>
      </c>
      <c r="C22" s="31">
        <v>531</v>
      </c>
      <c r="D22" s="31">
        <v>475</v>
      </c>
      <c r="E22" s="31">
        <v>56</v>
      </c>
      <c r="F22" s="31">
        <v>11</v>
      </c>
      <c r="G22" s="31">
        <v>51</v>
      </c>
      <c r="H22" s="31">
        <v>141</v>
      </c>
      <c r="I22" s="31">
        <v>94</v>
      </c>
      <c r="J22" s="31">
        <v>72</v>
      </c>
      <c r="K22" s="31">
        <v>105</v>
      </c>
      <c r="L22" s="31">
        <v>54</v>
      </c>
      <c r="M22" s="31">
        <v>3</v>
      </c>
      <c r="N22" s="33">
        <v>0</v>
      </c>
      <c r="O22" s="33">
        <v>0</v>
      </c>
    </row>
    <row r="23" spans="1:15" ht="12">
      <c r="A23" s="22" t="s">
        <v>53</v>
      </c>
      <c r="B23" s="23" t="s">
        <v>54</v>
      </c>
      <c r="C23" s="31">
        <v>283</v>
      </c>
      <c r="D23" s="31">
        <v>250</v>
      </c>
      <c r="E23" s="31">
        <v>33</v>
      </c>
      <c r="F23" s="31">
        <v>21</v>
      </c>
      <c r="G23" s="31">
        <v>56</v>
      </c>
      <c r="H23" s="31">
        <v>49</v>
      </c>
      <c r="I23" s="31">
        <v>56</v>
      </c>
      <c r="J23" s="31">
        <v>29</v>
      </c>
      <c r="K23" s="31">
        <v>35</v>
      </c>
      <c r="L23" s="31">
        <v>30</v>
      </c>
      <c r="M23" s="31">
        <v>7</v>
      </c>
      <c r="N23" s="33">
        <v>0</v>
      </c>
      <c r="O23" s="33">
        <v>0</v>
      </c>
    </row>
    <row r="24" spans="1:15" ht="12">
      <c r="A24" s="22" t="s">
        <v>55</v>
      </c>
      <c r="B24" s="23" t="s">
        <v>56</v>
      </c>
      <c r="C24" s="31">
        <v>241</v>
      </c>
      <c r="D24" s="31">
        <v>206</v>
      </c>
      <c r="E24" s="31">
        <v>35</v>
      </c>
      <c r="F24" s="31">
        <v>22</v>
      </c>
      <c r="G24" s="31">
        <v>54</v>
      </c>
      <c r="H24" s="31">
        <v>54</v>
      </c>
      <c r="I24" s="31">
        <v>39</v>
      </c>
      <c r="J24" s="31">
        <v>18</v>
      </c>
      <c r="K24" s="31">
        <v>28</v>
      </c>
      <c r="L24" s="31">
        <v>21</v>
      </c>
      <c r="M24" s="31">
        <v>3</v>
      </c>
      <c r="N24" s="31">
        <v>2</v>
      </c>
      <c r="O24" s="33">
        <v>0</v>
      </c>
    </row>
    <row r="25" spans="1:15" ht="12">
      <c r="A25" s="22" t="s">
        <v>57</v>
      </c>
      <c r="B25" s="23" t="s">
        <v>58</v>
      </c>
      <c r="C25" s="31">
        <v>156</v>
      </c>
      <c r="D25" s="31">
        <v>148</v>
      </c>
      <c r="E25" s="31">
        <v>8</v>
      </c>
      <c r="F25" s="33">
        <v>0</v>
      </c>
      <c r="G25" s="31">
        <v>3</v>
      </c>
      <c r="H25" s="31">
        <v>14</v>
      </c>
      <c r="I25" s="31">
        <v>14</v>
      </c>
      <c r="J25" s="31">
        <v>75</v>
      </c>
      <c r="K25" s="31">
        <v>35</v>
      </c>
      <c r="L25" s="31">
        <v>13</v>
      </c>
      <c r="M25" s="31">
        <v>1</v>
      </c>
      <c r="N25" s="31">
        <v>1</v>
      </c>
      <c r="O25" s="33">
        <v>0</v>
      </c>
    </row>
    <row r="26" spans="1:15" ht="12">
      <c r="A26" s="22" t="s">
        <v>59</v>
      </c>
      <c r="B26" s="23" t="s">
        <v>60</v>
      </c>
      <c r="C26" s="31">
        <v>227</v>
      </c>
      <c r="D26" s="31">
        <v>196</v>
      </c>
      <c r="E26" s="31">
        <v>31</v>
      </c>
      <c r="F26" s="31">
        <v>10</v>
      </c>
      <c r="G26" s="31">
        <v>36</v>
      </c>
      <c r="H26" s="31">
        <v>40</v>
      </c>
      <c r="I26" s="31">
        <v>56</v>
      </c>
      <c r="J26" s="31">
        <v>22</v>
      </c>
      <c r="K26" s="31">
        <v>33</v>
      </c>
      <c r="L26" s="31">
        <v>23</v>
      </c>
      <c r="M26" s="31">
        <v>4</v>
      </c>
      <c r="N26" s="31">
        <v>3</v>
      </c>
      <c r="O26" s="33">
        <v>0</v>
      </c>
    </row>
    <row r="27" spans="1:15" ht="12">
      <c r="A27" s="22" t="s">
        <v>61</v>
      </c>
      <c r="B27" s="23" t="s">
        <v>62</v>
      </c>
      <c r="C27" s="31">
        <v>224</v>
      </c>
      <c r="D27" s="31">
        <v>190</v>
      </c>
      <c r="E27" s="31">
        <v>34</v>
      </c>
      <c r="F27" s="31">
        <v>23</v>
      </c>
      <c r="G27" s="31">
        <v>55</v>
      </c>
      <c r="H27" s="31">
        <v>51</v>
      </c>
      <c r="I27" s="31">
        <v>36</v>
      </c>
      <c r="J27" s="31">
        <v>21</v>
      </c>
      <c r="K27" s="31">
        <v>13</v>
      </c>
      <c r="L27" s="31">
        <v>19</v>
      </c>
      <c r="M27" s="31">
        <v>6</v>
      </c>
      <c r="N27" s="33">
        <v>0</v>
      </c>
      <c r="O27" s="33">
        <v>0</v>
      </c>
    </row>
    <row r="28" spans="1:15" ht="12">
      <c r="A28" s="22" t="s">
        <v>65</v>
      </c>
      <c r="B28" s="23" t="s">
        <v>66</v>
      </c>
      <c r="C28" s="31">
        <v>212</v>
      </c>
      <c r="D28" s="31">
        <v>194</v>
      </c>
      <c r="E28" s="31">
        <v>18</v>
      </c>
      <c r="F28" s="31">
        <v>2</v>
      </c>
      <c r="G28" s="31">
        <v>22</v>
      </c>
      <c r="H28" s="31">
        <v>43</v>
      </c>
      <c r="I28" s="31">
        <v>56</v>
      </c>
      <c r="J28" s="31">
        <v>24</v>
      </c>
      <c r="K28" s="31">
        <v>46</v>
      </c>
      <c r="L28" s="31">
        <v>16</v>
      </c>
      <c r="M28" s="31">
        <v>2</v>
      </c>
      <c r="N28" s="31">
        <v>1</v>
      </c>
      <c r="O28" s="33">
        <v>0</v>
      </c>
    </row>
    <row r="29" spans="1:15" ht="12">
      <c r="A29" s="20" t="s">
        <v>83</v>
      </c>
      <c r="B29" s="21" t="s">
        <v>84</v>
      </c>
      <c r="C29" s="32">
        <v>119</v>
      </c>
      <c r="D29" s="32">
        <v>112</v>
      </c>
      <c r="E29" s="32">
        <v>7</v>
      </c>
      <c r="F29" s="32">
        <v>5</v>
      </c>
      <c r="G29" s="32">
        <v>9</v>
      </c>
      <c r="H29" s="32">
        <v>30</v>
      </c>
      <c r="I29" s="32">
        <v>27</v>
      </c>
      <c r="J29" s="32">
        <v>13</v>
      </c>
      <c r="K29" s="32">
        <v>11</v>
      </c>
      <c r="L29" s="32">
        <v>11</v>
      </c>
      <c r="M29" s="32">
        <v>5</v>
      </c>
      <c r="N29" s="32">
        <v>8</v>
      </c>
      <c r="O29" s="34">
        <v>0</v>
      </c>
    </row>
    <row r="30" spans="1:15" ht="12">
      <c r="A30" s="22" t="s">
        <v>85</v>
      </c>
      <c r="B30" s="23" t="s">
        <v>86</v>
      </c>
      <c r="C30" s="31">
        <v>87</v>
      </c>
      <c r="D30" s="31">
        <v>81</v>
      </c>
      <c r="E30" s="31">
        <v>6</v>
      </c>
      <c r="F30" s="31">
        <v>4</v>
      </c>
      <c r="G30" s="31">
        <v>8</v>
      </c>
      <c r="H30" s="31">
        <v>26</v>
      </c>
      <c r="I30" s="31">
        <v>24</v>
      </c>
      <c r="J30" s="31">
        <v>5</v>
      </c>
      <c r="K30" s="31">
        <v>7</v>
      </c>
      <c r="L30" s="31">
        <v>7</v>
      </c>
      <c r="M30" s="31">
        <v>4</v>
      </c>
      <c r="N30" s="31">
        <v>2</v>
      </c>
      <c r="O30" s="33">
        <v>0</v>
      </c>
    </row>
    <row r="31" spans="1:15" ht="12">
      <c r="A31" s="22" t="s">
        <v>87</v>
      </c>
      <c r="B31" s="23" t="s">
        <v>88</v>
      </c>
      <c r="C31" s="31">
        <v>32</v>
      </c>
      <c r="D31" s="31">
        <v>31</v>
      </c>
      <c r="E31" s="31">
        <v>1</v>
      </c>
      <c r="F31" s="31">
        <v>1</v>
      </c>
      <c r="G31" s="31">
        <v>1</v>
      </c>
      <c r="H31" s="31">
        <v>4</v>
      </c>
      <c r="I31" s="31">
        <v>3</v>
      </c>
      <c r="J31" s="31">
        <v>8</v>
      </c>
      <c r="K31" s="31">
        <v>4</v>
      </c>
      <c r="L31" s="31">
        <v>4</v>
      </c>
      <c r="M31" s="31">
        <v>1</v>
      </c>
      <c r="N31" s="31">
        <v>6</v>
      </c>
      <c r="O31" s="33">
        <v>0</v>
      </c>
    </row>
    <row r="32" spans="1:15" s="19" customFormat="1" ht="12">
      <c r="A32" s="20" t="s">
        <v>169</v>
      </c>
      <c r="B32" s="21" t="s">
        <v>170</v>
      </c>
      <c r="C32" s="31">
        <v>494</v>
      </c>
      <c r="D32" s="31">
        <v>414</v>
      </c>
      <c r="E32" s="31">
        <v>80</v>
      </c>
      <c r="F32" s="31">
        <v>28</v>
      </c>
      <c r="G32" s="31">
        <v>61</v>
      </c>
      <c r="H32" s="31">
        <v>88</v>
      </c>
      <c r="I32" s="31">
        <v>77</v>
      </c>
      <c r="J32" s="31">
        <v>63</v>
      </c>
      <c r="K32" s="31">
        <v>95</v>
      </c>
      <c r="L32" s="31">
        <v>58</v>
      </c>
      <c r="M32" s="31">
        <v>19</v>
      </c>
      <c r="N32" s="31">
        <v>5</v>
      </c>
      <c r="O32" s="33">
        <v>0</v>
      </c>
    </row>
    <row r="33" spans="1:15" ht="12">
      <c r="A33" s="22" t="s">
        <v>168</v>
      </c>
      <c r="B33" s="23" t="s">
        <v>24</v>
      </c>
      <c r="C33" s="31">
        <v>302</v>
      </c>
      <c r="D33" s="31">
        <v>240</v>
      </c>
      <c r="E33" s="31">
        <v>62</v>
      </c>
      <c r="F33" s="31">
        <v>16</v>
      </c>
      <c r="G33" s="31">
        <v>40</v>
      </c>
      <c r="H33" s="31">
        <v>45</v>
      </c>
      <c r="I33" s="31">
        <v>51</v>
      </c>
      <c r="J33" s="31">
        <v>42</v>
      </c>
      <c r="K33" s="31">
        <v>59</v>
      </c>
      <c r="L33" s="31">
        <v>32</v>
      </c>
      <c r="M33" s="31">
        <v>12</v>
      </c>
      <c r="N33" s="31">
        <v>5</v>
      </c>
      <c r="O33" s="33">
        <v>0</v>
      </c>
    </row>
    <row r="34" spans="1:15" ht="12">
      <c r="A34" s="22" t="s">
        <v>69</v>
      </c>
      <c r="B34" s="23" t="s">
        <v>70</v>
      </c>
      <c r="C34" s="31">
        <v>38</v>
      </c>
      <c r="D34" s="31">
        <v>37</v>
      </c>
      <c r="E34" s="31">
        <v>1</v>
      </c>
      <c r="F34" s="31">
        <v>2</v>
      </c>
      <c r="G34" s="31">
        <v>5</v>
      </c>
      <c r="H34" s="31">
        <v>6</v>
      </c>
      <c r="I34" s="31">
        <v>4</v>
      </c>
      <c r="J34" s="31">
        <v>5</v>
      </c>
      <c r="K34" s="31">
        <v>8</v>
      </c>
      <c r="L34" s="31">
        <v>6</v>
      </c>
      <c r="M34" s="31">
        <v>2</v>
      </c>
      <c r="N34" s="33">
        <v>0</v>
      </c>
      <c r="O34" s="33">
        <v>0</v>
      </c>
    </row>
    <row r="35" spans="1:15" ht="12">
      <c r="A35" s="22" t="s">
        <v>71</v>
      </c>
      <c r="B35" s="23" t="s">
        <v>72</v>
      </c>
      <c r="C35" s="31">
        <v>44</v>
      </c>
      <c r="D35" s="31">
        <v>38</v>
      </c>
      <c r="E35" s="31">
        <v>6</v>
      </c>
      <c r="F35" s="31">
        <v>4</v>
      </c>
      <c r="G35" s="31">
        <v>7</v>
      </c>
      <c r="H35" s="31">
        <v>5</v>
      </c>
      <c r="I35" s="31">
        <v>5</v>
      </c>
      <c r="J35" s="31">
        <v>9</v>
      </c>
      <c r="K35" s="31">
        <v>10</v>
      </c>
      <c r="L35" s="31">
        <v>4</v>
      </c>
      <c r="M35" s="33">
        <v>0</v>
      </c>
      <c r="N35" s="33">
        <v>0</v>
      </c>
      <c r="O35" s="33">
        <v>0</v>
      </c>
    </row>
    <row r="36" spans="1:15" ht="12">
      <c r="A36" s="22" t="s">
        <v>73</v>
      </c>
      <c r="B36" s="23" t="s">
        <v>74</v>
      </c>
      <c r="C36" s="31">
        <v>61</v>
      </c>
      <c r="D36" s="31">
        <v>53</v>
      </c>
      <c r="E36" s="31">
        <v>8</v>
      </c>
      <c r="F36" s="31">
        <v>1</v>
      </c>
      <c r="G36" s="31">
        <v>5</v>
      </c>
      <c r="H36" s="31">
        <v>16</v>
      </c>
      <c r="I36" s="31">
        <v>8</v>
      </c>
      <c r="J36" s="31">
        <v>3</v>
      </c>
      <c r="K36" s="31">
        <v>11</v>
      </c>
      <c r="L36" s="31">
        <v>14</v>
      </c>
      <c r="M36" s="31">
        <v>3</v>
      </c>
      <c r="N36" s="33">
        <v>0</v>
      </c>
      <c r="O36" s="33">
        <v>0</v>
      </c>
    </row>
    <row r="37" spans="1:15" ht="12">
      <c r="A37" s="22" t="s">
        <v>75</v>
      </c>
      <c r="B37" s="23" t="s">
        <v>76</v>
      </c>
      <c r="C37" s="31">
        <v>49</v>
      </c>
      <c r="D37" s="31">
        <v>46</v>
      </c>
      <c r="E37" s="31">
        <v>3</v>
      </c>
      <c r="F37" s="31">
        <v>5</v>
      </c>
      <c r="G37" s="31">
        <v>4</v>
      </c>
      <c r="H37" s="31">
        <v>16</v>
      </c>
      <c r="I37" s="31">
        <v>9</v>
      </c>
      <c r="J37" s="31">
        <v>4</v>
      </c>
      <c r="K37" s="31">
        <v>7</v>
      </c>
      <c r="L37" s="31">
        <v>2</v>
      </c>
      <c r="M37" s="31">
        <v>2</v>
      </c>
      <c r="N37" s="33">
        <v>0</v>
      </c>
      <c r="O37" s="33">
        <v>0</v>
      </c>
    </row>
    <row r="38" spans="1:15" ht="12" customHeight="1">
      <c r="A38" s="59" t="s">
        <v>90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2">
      <c r="A39" s="60" t="s">
        <v>89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ht="12">
      <c r="G40" s="17"/>
    </row>
  </sheetData>
  <sheetProtection/>
  <mergeCells count="10">
    <mergeCell ref="A7:B7"/>
    <mergeCell ref="A38:O38"/>
    <mergeCell ref="A39:O39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O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pane xSplit="2" ySplit="7" topLeftCell="C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48" t="s">
        <v>220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2"/>
      <c r="O3" s="62"/>
    </row>
    <row r="4" spans="1:15" s="14" customFormat="1" ht="12" customHeight="1">
      <c r="A4" s="63" t="s">
        <v>23</v>
      </c>
      <c r="B4" s="64"/>
      <c r="C4" s="2" t="s">
        <v>1</v>
      </c>
      <c r="D4" s="49" t="s">
        <v>2</v>
      </c>
      <c r="E4" s="69"/>
      <c r="F4" s="49" t="s">
        <v>3</v>
      </c>
      <c r="G4" s="70"/>
      <c r="H4" s="70"/>
      <c r="I4" s="70"/>
      <c r="J4" s="70"/>
      <c r="K4" s="70"/>
      <c r="L4" s="70"/>
      <c r="M4" s="70"/>
      <c r="N4" s="70"/>
      <c r="O4" s="69"/>
    </row>
    <row r="5" spans="1:15" s="14" customFormat="1" ht="12" customHeight="1">
      <c r="A5" s="65"/>
      <c r="B5" s="66"/>
      <c r="C5" s="71" t="s">
        <v>4</v>
      </c>
      <c r="D5" s="3" t="s">
        <v>5</v>
      </c>
      <c r="E5" s="3" t="s">
        <v>6</v>
      </c>
      <c r="F5" s="3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14" customFormat="1" ht="12" customHeight="1">
      <c r="A6" s="67"/>
      <c r="B6" s="68"/>
      <c r="C6" s="72"/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21</v>
      </c>
    </row>
    <row r="7" spans="1:15" ht="12">
      <c r="A7" s="57" t="s">
        <v>222</v>
      </c>
      <c r="B7" s="58"/>
      <c r="C7" s="26">
        <v>13285</v>
      </c>
      <c r="D7" s="26">
        <v>11848</v>
      </c>
      <c r="E7" s="26">
        <v>1437</v>
      </c>
      <c r="F7" s="26">
        <v>952</v>
      </c>
      <c r="G7" s="26">
        <v>2667</v>
      </c>
      <c r="H7" s="26">
        <v>3073</v>
      </c>
      <c r="I7" s="26">
        <v>2322</v>
      </c>
      <c r="J7" s="26">
        <v>1372</v>
      </c>
      <c r="K7" s="26">
        <v>1722</v>
      </c>
      <c r="L7" s="25">
        <v>964</v>
      </c>
      <c r="M7" s="25">
        <v>172</v>
      </c>
      <c r="N7" s="25">
        <v>40</v>
      </c>
      <c r="O7" s="25">
        <v>1</v>
      </c>
    </row>
    <row r="8" spans="1:15" ht="12">
      <c r="A8" s="20" t="s">
        <v>206</v>
      </c>
      <c r="B8" s="21" t="s">
        <v>211</v>
      </c>
      <c r="C8" s="11">
        <v>2098</v>
      </c>
      <c r="D8" s="11">
        <v>1846</v>
      </c>
      <c r="E8" s="11">
        <v>252</v>
      </c>
      <c r="F8" s="11">
        <v>163</v>
      </c>
      <c r="G8" s="11">
        <v>684</v>
      </c>
      <c r="H8" s="11">
        <v>754</v>
      </c>
      <c r="I8" s="11">
        <v>262</v>
      </c>
      <c r="J8" s="11">
        <v>86</v>
      </c>
      <c r="K8" s="11">
        <v>93</v>
      </c>
      <c r="L8" s="11">
        <v>43</v>
      </c>
      <c r="M8" s="11">
        <v>12</v>
      </c>
      <c r="N8" s="11">
        <v>1</v>
      </c>
      <c r="O8" s="11">
        <v>0</v>
      </c>
    </row>
    <row r="9" spans="1:15" ht="12">
      <c r="A9" s="20" t="s">
        <v>207</v>
      </c>
      <c r="B9" s="21" t="s">
        <v>212</v>
      </c>
      <c r="C9" s="11">
        <v>1577</v>
      </c>
      <c r="D9" s="11">
        <v>1390</v>
      </c>
      <c r="E9" s="11">
        <v>187</v>
      </c>
      <c r="F9" s="11">
        <v>147</v>
      </c>
      <c r="G9" s="11">
        <v>304</v>
      </c>
      <c r="H9" s="11">
        <v>315</v>
      </c>
      <c r="I9" s="11">
        <v>407</v>
      </c>
      <c r="J9" s="11">
        <v>136</v>
      </c>
      <c r="K9" s="11">
        <v>152</v>
      </c>
      <c r="L9" s="11">
        <v>89</v>
      </c>
      <c r="M9" s="11">
        <v>19</v>
      </c>
      <c r="N9" s="11">
        <v>7</v>
      </c>
      <c r="O9" s="11">
        <v>1</v>
      </c>
    </row>
    <row r="10" spans="1:15" ht="12">
      <c r="A10" s="20" t="s">
        <v>208</v>
      </c>
      <c r="B10" s="21" t="s">
        <v>213</v>
      </c>
      <c r="C10" s="11">
        <v>1178</v>
      </c>
      <c r="D10" s="11">
        <v>1052</v>
      </c>
      <c r="E10" s="11">
        <v>126</v>
      </c>
      <c r="F10" s="11">
        <v>117</v>
      </c>
      <c r="G10" s="11">
        <v>298</v>
      </c>
      <c r="H10" s="11">
        <v>254</v>
      </c>
      <c r="I10" s="11">
        <v>151</v>
      </c>
      <c r="J10" s="11">
        <v>115</v>
      </c>
      <c r="K10" s="11">
        <v>157</v>
      </c>
      <c r="L10" s="11">
        <v>69</v>
      </c>
      <c r="M10" s="11">
        <v>13</v>
      </c>
      <c r="N10" s="11">
        <v>4</v>
      </c>
      <c r="O10" s="11">
        <v>0</v>
      </c>
    </row>
    <row r="11" spans="1:15" ht="12">
      <c r="A11" s="20" t="s">
        <v>209</v>
      </c>
      <c r="B11" s="21" t="s">
        <v>214</v>
      </c>
      <c r="C11" s="11">
        <v>926</v>
      </c>
      <c r="D11" s="11">
        <v>831</v>
      </c>
      <c r="E11" s="11">
        <v>95</v>
      </c>
      <c r="F11" s="11">
        <v>8</v>
      </c>
      <c r="G11" s="11">
        <v>123</v>
      </c>
      <c r="H11" s="11">
        <v>214</v>
      </c>
      <c r="I11" s="11">
        <v>214</v>
      </c>
      <c r="J11" s="11">
        <v>130</v>
      </c>
      <c r="K11" s="11">
        <v>139</v>
      </c>
      <c r="L11" s="11">
        <v>84</v>
      </c>
      <c r="M11" s="11">
        <v>13</v>
      </c>
      <c r="N11" s="11">
        <v>1</v>
      </c>
      <c r="O11" s="11">
        <v>0</v>
      </c>
    </row>
    <row r="12" spans="1:15" ht="12">
      <c r="A12" s="20" t="s">
        <v>210</v>
      </c>
      <c r="B12" s="21" t="s">
        <v>215</v>
      </c>
      <c r="C12" s="11">
        <v>1487</v>
      </c>
      <c r="D12" s="11">
        <v>1358</v>
      </c>
      <c r="E12" s="11">
        <v>129</v>
      </c>
      <c r="F12" s="11">
        <v>139</v>
      </c>
      <c r="G12" s="11">
        <v>163</v>
      </c>
      <c r="H12" s="11">
        <v>266</v>
      </c>
      <c r="I12" s="11">
        <v>318</v>
      </c>
      <c r="J12" s="11">
        <v>149</v>
      </c>
      <c r="K12" s="11">
        <v>263</v>
      </c>
      <c r="L12" s="11">
        <v>152</v>
      </c>
      <c r="M12" s="11">
        <v>32</v>
      </c>
      <c r="N12" s="11">
        <v>5</v>
      </c>
      <c r="O12" s="11">
        <v>0</v>
      </c>
    </row>
    <row r="13" spans="1:15" ht="12">
      <c r="A13" s="20" t="s">
        <v>25</v>
      </c>
      <c r="B13" s="21" t="s">
        <v>26</v>
      </c>
      <c r="C13" s="11">
        <v>5422</v>
      </c>
      <c r="D13" s="11">
        <v>4853</v>
      </c>
      <c r="E13" s="11">
        <v>569</v>
      </c>
      <c r="F13" s="11">
        <v>342</v>
      </c>
      <c r="G13" s="11">
        <v>1023</v>
      </c>
      <c r="H13" s="11">
        <v>1157</v>
      </c>
      <c r="I13" s="11">
        <v>862</v>
      </c>
      <c r="J13" s="11">
        <v>673</v>
      </c>
      <c r="K13" s="11">
        <v>816</v>
      </c>
      <c r="L13" s="11">
        <v>475</v>
      </c>
      <c r="M13" s="11">
        <v>58</v>
      </c>
      <c r="N13" s="11">
        <v>16</v>
      </c>
      <c r="O13" s="11">
        <v>0</v>
      </c>
    </row>
    <row r="14" spans="1:15" ht="12">
      <c r="A14" s="22" t="s">
        <v>29</v>
      </c>
      <c r="B14" s="23" t="s">
        <v>30</v>
      </c>
      <c r="C14" s="18">
        <v>216</v>
      </c>
      <c r="D14" s="18">
        <v>194</v>
      </c>
      <c r="E14" s="18">
        <v>22</v>
      </c>
      <c r="F14" s="18">
        <v>17</v>
      </c>
      <c r="G14" s="18">
        <v>49</v>
      </c>
      <c r="H14" s="18">
        <v>32</v>
      </c>
      <c r="I14" s="18">
        <v>25</v>
      </c>
      <c r="J14" s="18">
        <v>28</v>
      </c>
      <c r="K14" s="18">
        <v>34</v>
      </c>
      <c r="L14" s="18">
        <v>27</v>
      </c>
      <c r="M14" s="18">
        <v>2</v>
      </c>
      <c r="N14" s="18">
        <v>2</v>
      </c>
      <c r="O14" s="18">
        <v>0</v>
      </c>
    </row>
    <row r="15" spans="1:15" ht="12">
      <c r="A15" s="22" t="s">
        <v>31</v>
      </c>
      <c r="B15" s="23" t="s">
        <v>32</v>
      </c>
      <c r="C15" s="18">
        <v>1024</v>
      </c>
      <c r="D15" s="18">
        <v>901</v>
      </c>
      <c r="E15" s="18">
        <v>123</v>
      </c>
      <c r="F15" s="18">
        <v>123</v>
      </c>
      <c r="G15" s="18">
        <v>306</v>
      </c>
      <c r="H15" s="18">
        <v>232</v>
      </c>
      <c r="I15" s="18">
        <v>145</v>
      </c>
      <c r="J15" s="18">
        <v>84</v>
      </c>
      <c r="K15" s="18">
        <v>79</v>
      </c>
      <c r="L15" s="18">
        <v>48</v>
      </c>
      <c r="M15" s="18">
        <v>4</v>
      </c>
      <c r="N15" s="18">
        <v>3</v>
      </c>
      <c r="O15" s="18">
        <v>0</v>
      </c>
    </row>
    <row r="16" spans="1:15" ht="12">
      <c r="A16" s="22" t="s">
        <v>33</v>
      </c>
      <c r="B16" s="23" t="s">
        <v>34</v>
      </c>
      <c r="C16" s="18">
        <v>337</v>
      </c>
      <c r="D16" s="18">
        <v>288</v>
      </c>
      <c r="E16" s="18">
        <v>49</v>
      </c>
      <c r="F16" s="18">
        <v>34</v>
      </c>
      <c r="G16" s="18">
        <v>103</v>
      </c>
      <c r="H16" s="18">
        <v>75</v>
      </c>
      <c r="I16" s="18">
        <v>31</v>
      </c>
      <c r="J16" s="18">
        <v>30</v>
      </c>
      <c r="K16" s="18">
        <v>35</v>
      </c>
      <c r="L16" s="18">
        <v>24</v>
      </c>
      <c r="M16" s="18">
        <v>4</v>
      </c>
      <c r="N16" s="18">
        <v>1</v>
      </c>
      <c r="O16" s="18">
        <v>0</v>
      </c>
    </row>
    <row r="17" spans="1:15" ht="12">
      <c r="A17" s="22" t="s">
        <v>35</v>
      </c>
      <c r="B17" s="23" t="s">
        <v>36</v>
      </c>
      <c r="C17" s="18">
        <v>354</v>
      </c>
      <c r="D17" s="18">
        <v>301</v>
      </c>
      <c r="E17" s="18">
        <v>53</v>
      </c>
      <c r="F17" s="18">
        <v>8</v>
      </c>
      <c r="G17" s="18">
        <v>64</v>
      </c>
      <c r="H17" s="18">
        <v>82</v>
      </c>
      <c r="I17" s="18">
        <v>61</v>
      </c>
      <c r="J17" s="18">
        <v>38</v>
      </c>
      <c r="K17" s="18">
        <v>48</v>
      </c>
      <c r="L17" s="18">
        <v>50</v>
      </c>
      <c r="M17" s="18">
        <v>3</v>
      </c>
      <c r="N17" s="18">
        <v>0</v>
      </c>
      <c r="O17" s="18">
        <v>0</v>
      </c>
    </row>
    <row r="18" spans="1:15" ht="12">
      <c r="A18" s="22" t="s">
        <v>39</v>
      </c>
      <c r="B18" s="23" t="s">
        <v>40</v>
      </c>
      <c r="C18" s="18">
        <v>494</v>
      </c>
      <c r="D18" s="18">
        <v>445</v>
      </c>
      <c r="E18" s="18">
        <v>49</v>
      </c>
      <c r="F18" s="18">
        <v>23</v>
      </c>
      <c r="G18" s="18">
        <v>97</v>
      </c>
      <c r="H18" s="18">
        <v>102</v>
      </c>
      <c r="I18" s="18">
        <v>63</v>
      </c>
      <c r="J18" s="18">
        <v>58</v>
      </c>
      <c r="K18" s="18">
        <v>93</v>
      </c>
      <c r="L18" s="18">
        <v>51</v>
      </c>
      <c r="M18" s="18">
        <v>6</v>
      </c>
      <c r="N18" s="18">
        <v>1</v>
      </c>
      <c r="O18" s="18">
        <v>0</v>
      </c>
    </row>
    <row r="19" spans="1:15" ht="12">
      <c r="A19" s="22" t="s">
        <v>41</v>
      </c>
      <c r="B19" s="23" t="s">
        <v>42</v>
      </c>
      <c r="C19" s="18">
        <v>366</v>
      </c>
      <c r="D19" s="18">
        <v>342</v>
      </c>
      <c r="E19" s="18">
        <v>24</v>
      </c>
      <c r="F19" s="18">
        <v>17</v>
      </c>
      <c r="G19" s="18">
        <v>61</v>
      </c>
      <c r="H19" s="18">
        <v>73</v>
      </c>
      <c r="I19" s="18">
        <v>52</v>
      </c>
      <c r="J19" s="18">
        <v>49</v>
      </c>
      <c r="K19" s="18">
        <v>78</v>
      </c>
      <c r="L19" s="18">
        <v>35</v>
      </c>
      <c r="M19" s="18">
        <v>1</v>
      </c>
      <c r="N19" s="18">
        <v>0</v>
      </c>
      <c r="O19" s="18">
        <v>0</v>
      </c>
    </row>
    <row r="20" spans="1:15" ht="12">
      <c r="A20" s="22" t="s">
        <v>43</v>
      </c>
      <c r="B20" s="23" t="s">
        <v>44</v>
      </c>
      <c r="C20" s="18">
        <v>374</v>
      </c>
      <c r="D20" s="18">
        <v>349</v>
      </c>
      <c r="E20" s="18">
        <v>25</v>
      </c>
      <c r="F20" s="18">
        <v>3</v>
      </c>
      <c r="G20" s="18">
        <v>49</v>
      </c>
      <c r="H20" s="18">
        <v>91</v>
      </c>
      <c r="I20" s="18">
        <v>72</v>
      </c>
      <c r="J20" s="18">
        <v>48</v>
      </c>
      <c r="K20" s="18">
        <v>66</v>
      </c>
      <c r="L20" s="18">
        <v>42</v>
      </c>
      <c r="M20" s="18">
        <v>3</v>
      </c>
      <c r="N20" s="18">
        <v>0</v>
      </c>
      <c r="O20" s="18">
        <v>0</v>
      </c>
    </row>
    <row r="21" spans="1:15" ht="12">
      <c r="A21" s="22" t="s">
        <v>45</v>
      </c>
      <c r="B21" s="23" t="s">
        <v>46</v>
      </c>
      <c r="C21" s="18">
        <v>378</v>
      </c>
      <c r="D21" s="18">
        <v>345</v>
      </c>
      <c r="E21" s="18">
        <v>33</v>
      </c>
      <c r="F21" s="18">
        <v>1</v>
      </c>
      <c r="G21" s="18">
        <v>14</v>
      </c>
      <c r="H21" s="18">
        <v>91</v>
      </c>
      <c r="I21" s="18">
        <v>88</v>
      </c>
      <c r="J21" s="18">
        <v>91</v>
      </c>
      <c r="K21" s="18">
        <v>52</v>
      </c>
      <c r="L21" s="18">
        <v>35</v>
      </c>
      <c r="M21" s="18">
        <v>4</v>
      </c>
      <c r="N21" s="18">
        <v>2</v>
      </c>
      <c r="O21" s="18">
        <v>0</v>
      </c>
    </row>
    <row r="22" spans="1:15" ht="12">
      <c r="A22" s="22" t="s">
        <v>51</v>
      </c>
      <c r="B22" s="23" t="s">
        <v>52</v>
      </c>
      <c r="C22" s="18">
        <v>548</v>
      </c>
      <c r="D22" s="18">
        <v>495</v>
      </c>
      <c r="E22" s="18">
        <v>53</v>
      </c>
      <c r="F22" s="18">
        <v>13</v>
      </c>
      <c r="G22" s="18">
        <v>51</v>
      </c>
      <c r="H22" s="18">
        <v>141</v>
      </c>
      <c r="I22" s="18">
        <v>95</v>
      </c>
      <c r="J22" s="18">
        <v>74</v>
      </c>
      <c r="K22" s="18">
        <v>106</v>
      </c>
      <c r="L22" s="18">
        <v>60</v>
      </c>
      <c r="M22" s="18">
        <v>8</v>
      </c>
      <c r="N22" s="18">
        <v>0</v>
      </c>
      <c r="O22" s="18">
        <v>0</v>
      </c>
    </row>
    <row r="23" spans="1:15" ht="12">
      <c r="A23" s="22" t="s">
        <v>53</v>
      </c>
      <c r="B23" s="23" t="s">
        <v>54</v>
      </c>
      <c r="C23" s="18">
        <v>285</v>
      </c>
      <c r="D23" s="18">
        <v>253</v>
      </c>
      <c r="E23" s="18">
        <v>32</v>
      </c>
      <c r="F23" s="18">
        <v>43</v>
      </c>
      <c r="G23" s="18">
        <v>56</v>
      </c>
      <c r="H23" s="18">
        <v>43</v>
      </c>
      <c r="I23" s="18">
        <v>47</v>
      </c>
      <c r="J23" s="18">
        <v>23</v>
      </c>
      <c r="K23" s="18">
        <v>49</v>
      </c>
      <c r="L23" s="18">
        <v>23</v>
      </c>
      <c r="M23" s="18">
        <v>1</v>
      </c>
      <c r="N23" s="18">
        <v>0</v>
      </c>
      <c r="O23" s="18">
        <v>0</v>
      </c>
    </row>
    <row r="24" spans="1:15" ht="12">
      <c r="A24" s="22" t="s">
        <v>55</v>
      </c>
      <c r="B24" s="23" t="s">
        <v>56</v>
      </c>
      <c r="C24" s="18">
        <v>223</v>
      </c>
      <c r="D24" s="18">
        <v>206</v>
      </c>
      <c r="E24" s="18">
        <v>17</v>
      </c>
      <c r="F24" s="18">
        <v>27</v>
      </c>
      <c r="G24" s="18">
        <v>49</v>
      </c>
      <c r="H24" s="18">
        <v>45</v>
      </c>
      <c r="I24" s="18">
        <v>30</v>
      </c>
      <c r="J24" s="18">
        <v>14</v>
      </c>
      <c r="K24" s="18">
        <v>40</v>
      </c>
      <c r="L24" s="18">
        <v>11</v>
      </c>
      <c r="M24" s="18">
        <v>6</v>
      </c>
      <c r="N24" s="18">
        <v>1</v>
      </c>
      <c r="O24" s="18">
        <v>0</v>
      </c>
    </row>
    <row r="25" spans="1:15" ht="12">
      <c r="A25" s="22" t="s">
        <v>57</v>
      </c>
      <c r="B25" s="23" t="s">
        <v>58</v>
      </c>
      <c r="C25" s="18">
        <v>160</v>
      </c>
      <c r="D25" s="18">
        <v>152</v>
      </c>
      <c r="E25" s="18">
        <v>8</v>
      </c>
      <c r="F25" s="18">
        <v>0</v>
      </c>
      <c r="G25" s="18">
        <v>3</v>
      </c>
      <c r="H25" s="18">
        <v>14</v>
      </c>
      <c r="I25" s="18">
        <v>14</v>
      </c>
      <c r="J25" s="18">
        <v>75</v>
      </c>
      <c r="K25" s="18">
        <v>35</v>
      </c>
      <c r="L25" s="18">
        <v>13</v>
      </c>
      <c r="M25" s="18">
        <v>3</v>
      </c>
      <c r="N25" s="18">
        <v>3</v>
      </c>
      <c r="O25" s="18">
        <v>0</v>
      </c>
    </row>
    <row r="26" spans="1:15" ht="12">
      <c r="A26" s="22" t="s">
        <v>59</v>
      </c>
      <c r="B26" s="23" t="s">
        <v>60</v>
      </c>
      <c r="C26" s="18">
        <v>233</v>
      </c>
      <c r="D26" s="18">
        <v>203</v>
      </c>
      <c r="E26" s="18">
        <v>30</v>
      </c>
      <c r="F26" s="18">
        <v>14</v>
      </c>
      <c r="G26" s="18">
        <v>36</v>
      </c>
      <c r="H26" s="18">
        <v>45</v>
      </c>
      <c r="I26" s="18">
        <v>52</v>
      </c>
      <c r="J26" s="18">
        <v>19</v>
      </c>
      <c r="K26" s="18">
        <v>35</v>
      </c>
      <c r="L26" s="18">
        <v>23</v>
      </c>
      <c r="M26" s="18">
        <v>6</v>
      </c>
      <c r="N26" s="18">
        <v>3</v>
      </c>
      <c r="O26" s="18">
        <v>0</v>
      </c>
    </row>
    <row r="27" spans="1:15" ht="12">
      <c r="A27" s="22" t="s">
        <v>61</v>
      </c>
      <c r="B27" s="23" t="s">
        <v>62</v>
      </c>
      <c r="C27" s="18">
        <v>224</v>
      </c>
      <c r="D27" s="18">
        <v>189</v>
      </c>
      <c r="E27" s="18">
        <v>35</v>
      </c>
      <c r="F27" s="18">
        <v>18</v>
      </c>
      <c r="G27" s="18">
        <v>61</v>
      </c>
      <c r="H27" s="18">
        <v>52</v>
      </c>
      <c r="I27" s="18">
        <v>37</v>
      </c>
      <c r="J27" s="18">
        <v>18</v>
      </c>
      <c r="K27" s="18">
        <v>18</v>
      </c>
      <c r="L27" s="18">
        <v>15</v>
      </c>
      <c r="M27" s="18">
        <v>5</v>
      </c>
      <c r="N27" s="18">
        <v>0</v>
      </c>
      <c r="O27" s="18">
        <v>0</v>
      </c>
    </row>
    <row r="28" spans="1:15" ht="12">
      <c r="A28" s="22" t="s">
        <v>65</v>
      </c>
      <c r="B28" s="23" t="s">
        <v>66</v>
      </c>
      <c r="C28" s="18">
        <v>206</v>
      </c>
      <c r="D28" s="18">
        <v>190</v>
      </c>
      <c r="E28" s="18">
        <v>16</v>
      </c>
      <c r="F28" s="18">
        <v>1</v>
      </c>
      <c r="G28" s="18">
        <v>24</v>
      </c>
      <c r="H28" s="18">
        <v>39</v>
      </c>
      <c r="I28" s="18">
        <v>50</v>
      </c>
      <c r="J28" s="18">
        <v>24</v>
      </c>
      <c r="K28" s="18">
        <v>48</v>
      </c>
      <c r="L28" s="18">
        <v>18</v>
      </c>
      <c r="M28" s="18">
        <v>2</v>
      </c>
      <c r="N28" s="18">
        <v>0</v>
      </c>
      <c r="O28" s="18">
        <v>0</v>
      </c>
    </row>
    <row r="29" spans="1:15" ht="12">
      <c r="A29" s="20" t="s">
        <v>83</v>
      </c>
      <c r="B29" s="21" t="s">
        <v>84</v>
      </c>
      <c r="C29" s="11">
        <v>104</v>
      </c>
      <c r="D29" s="11">
        <v>97</v>
      </c>
      <c r="E29" s="11">
        <v>7</v>
      </c>
      <c r="F29" s="11">
        <v>2</v>
      </c>
      <c r="G29" s="11">
        <v>8</v>
      </c>
      <c r="H29" s="11">
        <v>31</v>
      </c>
      <c r="I29" s="11">
        <v>24</v>
      </c>
      <c r="J29" s="11">
        <v>15</v>
      </c>
      <c r="K29" s="11">
        <v>7</v>
      </c>
      <c r="L29" s="11">
        <v>8</v>
      </c>
      <c r="M29" s="11">
        <v>7</v>
      </c>
      <c r="N29" s="11">
        <v>2</v>
      </c>
      <c r="O29" s="11">
        <v>0</v>
      </c>
    </row>
    <row r="30" spans="1:15" ht="12">
      <c r="A30" s="22" t="s">
        <v>85</v>
      </c>
      <c r="B30" s="23" t="s">
        <v>86</v>
      </c>
      <c r="C30" s="18">
        <v>73</v>
      </c>
      <c r="D30" s="18">
        <v>66</v>
      </c>
      <c r="E30" s="18">
        <v>7</v>
      </c>
      <c r="F30" s="18">
        <v>2</v>
      </c>
      <c r="G30" s="18">
        <v>6</v>
      </c>
      <c r="H30" s="18">
        <v>24</v>
      </c>
      <c r="I30" s="18">
        <v>20</v>
      </c>
      <c r="J30" s="18">
        <v>3</v>
      </c>
      <c r="K30" s="18">
        <v>7</v>
      </c>
      <c r="L30" s="18">
        <v>6</v>
      </c>
      <c r="M30" s="18">
        <v>4</v>
      </c>
      <c r="N30" s="18">
        <v>1</v>
      </c>
      <c r="O30" s="18">
        <v>0</v>
      </c>
    </row>
    <row r="31" spans="1:15" ht="12">
      <c r="A31" s="22" t="s">
        <v>87</v>
      </c>
      <c r="B31" s="23" t="s">
        <v>88</v>
      </c>
      <c r="C31" s="18">
        <v>31</v>
      </c>
      <c r="D31" s="18">
        <v>31</v>
      </c>
      <c r="E31" s="18">
        <v>0</v>
      </c>
      <c r="F31" s="18">
        <v>0</v>
      </c>
      <c r="G31" s="18">
        <v>2</v>
      </c>
      <c r="H31" s="18">
        <v>7</v>
      </c>
      <c r="I31" s="18">
        <v>4</v>
      </c>
      <c r="J31" s="18">
        <v>12</v>
      </c>
      <c r="K31" s="18">
        <v>0</v>
      </c>
      <c r="L31" s="18">
        <v>2</v>
      </c>
      <c r="M31" s="18">
        <v>3</v>
      </c>
      <c r="N31" s="18">
        <v>1</v>
      </c>
      <c r="O31" s="18">
        <v>0</v>
      </c>
    </row>
    <row r="32" spans="1:15" s="19" customFormat="1" ht="12">
      <c r="A32" s="20" t="s">
        <v>169</v>
      </c>
      <c r="B32" s="21" t="s">
        <v>170</v>
      </c>
      <c r="C32" s="11">
        <v>493</v>
      </c>
      <c r="D32" s="11">
        <v>421</v>
      </c>
      <c r="E32" s="11">
        <v>72</v>
      </c>
      <c r="F32" s="11">
        <v>34</v>
      </c>
      <c r="G32" s="11">
        <v>64</v>
      </c>
      <c r="H32" s="11">
        <v>82</v>
      </c>
      <c r="I32" s="11">
        <v>84</v>
      </c>
      <c r="J32" s="11">
        <v>68</v>
      </c>
      <c r="K32" s="11">
        <v>95</v>
      </c>
      <c r="L32" s="11">
        <v>44</v>
      </c>
      <c r="M32" s="11">
        <v>18</v>
      </c>
      <c r="N32" s="11">
        <v>4</v>
      </c>
      <c r="O32" s="11">
        <v>0</v>
      </c>
    </row>
    <row r="33" spans="1:15" ht="12">
      <c r="A33" s="22" t="s">
        <v>168</v>
      </c>
      <c r="B33" s="23" t="s">
        <v>24</v>
      </c>
      <c r="C33" s="18">
        <v>295</v>
      </c>
      <c r="D33" s="18">
        <v>242</v>
      </c>
      <c r="E33" s="18">
        <v>53</v>
      </c>
      <c r="F33" s="18">
        <v>15</v>
      </c>
      <c r="G33" s="18">
        <v>39</v>
      </c>
      <c r="H33" s="18">
        <v>47</v>
      </c>
      <c r="I33" s="18">
        <v>53</v>
      </c>
      <c r="J33" s="18">
        <v>43</v>
      </c>
      <c r="K33" s="18">
        <v>55</v>
      </c>
      <c r="L33" s="18">
        <v>28</v>
      </c>
      <c r="M33" s="18">
        <v>11</v>
      </c>
      <c r="N33" s="18">
        <v>4</v>
      </c>
      <c r="O33" s="18">
        <v>0</v>
      </c>
    </row>
    <row r="34" spans="1:15" ht="12">
      <c r="A34" s="22" t="s">
        <v>69</v>
      </c>
      <c r="B34" s="23" t="s">
        <v>70</v>
      </c>
      <c r="C34" s="18">
        <v>41</v>
      </c>
      <c r="D34" s="18">
        <v>40</v>
      </c>
      <c r="E34" s="18">
        <v>1</v>
      </c>
      <c r="F34" s="18">
        <v>4</v>
      </c>
      <c r="G34" s="18">
        <v>7</v>
      </c>
      <c r="H34" s="18">
        <v>6</v>
      </c>
      <c r="I34" s="18">
        <v>6</v>
      </c>
      <c r="J34" s="18">
        <v>1</v>
      </c>
      <c r="K34" s="18">
        <v>12</v>
      </c>
      <c r="L34" s="18">
        <v>3</v>
      </c>
      <c r="M34" s="18">
        <v>2</v>
      </c>
      <c r="N34" s="18">
        <v>0</v>
      </c>
      <c r="O34" s="18">
        <v>0</v>
      </c>
    </row>
    <row r="35" spans="1:15" ht="12">
      <c r="A35" s="22" t="s">
        <v>71</v>
      </c>
      <c r="B35" s="23" t="s">
        <v>72</v>
      </c>
      <c r="C35" s="18">
        <v>45</v>
      </c>
      <c r="D35" s="18">
        <v>39</v>
      </c>
      <c r="E35" s="18">
        <v>6</v>
      </c>
      <c r="F35" s="18">
        <v>3</v>
      </c>
      <c r="G35" s="18">
        <v>7</v>
      </c>
      <c r="H35" s="18">
        <v>4</v>
      </c>
      <c r="I35" s="18">
        <v>9</v>
      </c>
      <c r="J35" s="18">
        <v>8</v>
      </c>
      <c r="K35" s="18">
        <v>10</v>
      </c>
      <c r="L35" s="18">
        <v>4</v>
      </c>
      <c r="M35" s="18">
        <v>0</v>
      </c>
      <c r="N35" s="18">
        <v>0</v>
      </c>
      <c r="O35" s="18">
        <v>0</v>
      </c>
    </row>
    <row r="36" spans="1:15" ht="12">
      <c r="A36" s="22" t="s">
        <v>73</v>
      </c>
      <c r="B36" s="23" t="s">
        <v>74</v>
      </c>
      <c r="C36" s="18">
        <v>61</v>
      </c>
      <c r="D36" s="18">
        <v>54</v>
      </c>
      <c r="E36" s="18">
        <v>7</v>
      </c>
      <c r="F36" s="18">
        <v>4</v>
      </c>
      <c r="G36" s="18">
        <v>4</v>
      </c>
      <c r="H36" s="18">
        <v>11</v>
      </c>
      <c r="I36" s="18">
        <v>10</v>
      </c>
      <c r="J36" s="18">
        <v>11</v>
      </c>
      <c r="K36" s="18">
        <v>11</v>
      </c>
      <c r="L36" s="18">
        <v>7</v>
      </c>
      <c r="M36" s="18">
        <v>3</v>
      </c>
      <c r="N36" s="18">
        <v>0</v>
      </c>
      <c r="O36" s="18">
        <v>0</v>
      </c>
    </row>
    <row r="37" spans="1:15" ht="12">
      <c r="A37" s="22" t="s">
        <v>75</v>
      </c>
      <c r="B37" s="23" t="s">
        <v>76</v>
      </c>
      <c r="C37" s="18">
        <v>51</v>
      </c>
      <c r="D37" s="18">
        <v>46</v>
      </c>
      <c r="E37" s="18">
        <v>5</v>
      </c>
      <c r="F37" s="18">
        <v>8</v>
      </c>
      <c r="G37" s="18">
        <v>7</v>
      </c>
      <c r="H37" s="18">
        <v>14</v>
      </c>
      <c r="I37" s="18">
        <v>6</v>
      </c>
      <c r="J37" s="18">
        <v>5</v>
      </c>
      <c r="K37" s="18">
        <v>7</v>
      </c>
      <c r="L37" s="18">
        <v>2</v>
      </c>
      <c r="M37" s="18">
        <v>2</v>
      </c>
      <c r="N37" s="18">
        <v>0</v>
      </c>
      <c r="O37" s="18">
        <v>0</v>
      </c>
    </row>
    <row r="38" spans="1:15" ht="12" customHeight="1">
      <c r="A38" s="59" t="s">
        <v>90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2">
      <c r="A39" s="60" t="s">
        <v>89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ht="12">
      <c r="G40" s="17"/>
    </row>
  </sheetData>
  <sheetProtection/>
  <mergeCells count="10">
    <mergeCell ref="A7:B7"/>
    <mergeCell ref="A38:O38"/>
    <mergeCell ref="A39:O39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pane xSplit="2" ySplit="7" topLeftCell="C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48" t="s">
        <v>221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2"/>
      <c r="O3" s="62"/>
    </row>
    <row r="4" spans="1:15" s="14" customFormat="1" ht="12" customHeight="1">
      <c r="A4" s="63" t="s">
        <v>23</v>
      </c>
      <c r="B4" s="64"/>
      <c r="C4" s="2" t="s">
        <v>1</v>
      </c>
      <c r="D4" s="49" t="s">
        <v>2</v>
      </c>
      <c r="E4" s="69"/>
      <c r="F4" s="49" t="s">
        <v>3</v>
      </c>
      <c r="G4" s="70"/>
      <c r="H4" s="70"/>
      <c r="I4" s="70"/>
      <c r="J4" s="70"/>
      <c r="K4" s="70"/>
      <c r="L4" s="70"/>
      <c r="M4" s="70"/>
      <c r="N4" s="70"/>
      <c r="O4" s="69"/>
    </row>
    <row r="5" spans="1:15" s="14" customFormat="1" ht="12" customHeight="1">
      <c r="A5" s="65"/>
      <c r="B5" s="66"/>
      <c r="C5" s="71" t="s">
        <v>4</v>
      </c>
      <c r="D5" s="3" t="s">
        <v>5</v>
      </c>
      <c r="E5" s="3" t="s">
        <v>6</v>
      </c>
      <c r="F5" s="3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14" customFormat="1" ht="12" customHeight="1">
      <c r="A6" s="67"/>
      <c r="B6" s="68"/>
      <c r="C6" s="72"/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21</v>
      </c>
    </row>
    <row r="7" spans="1:15" ht="12">
      <c r="A7" s="57" t="s">
        <v>218</v>
      </c>
      <c r="B7" s="58"/>
      <c r="C7" s="26">
        <v>13366</v>
      </c>
      <c r="D7" s="26">
        <v>11999</v>
      </c>
      <c r="E7" s="26">
        <v>1367</v>
      </c>
      <c r="F7" s="26">
        <v>1153</v>
      </c>
      <c r="G7" s="26">
        <v>2835</v>
      </c>
      <c r="H7" s="26">
        <v>3034</v>
      </c>
      <c r="I7" s="26">
        <v>2120</v>
      </c>
      <c r="J7" s="26">
        <v>1417</v>
      </c>
      <c r="K7" s="26">
        <v>1736</v>
      </c>
      <c r="L7" s="25">
        <v>864</v>
      </c>
      <c r="M7" s="25">
        <v>164</v>
      </c>
      <c r="N7" s="25">
        <v>42</v>
      </c>
      <c r="O7" s="25">
        <v>1</v>
      </c>
    </row>
    <row r="8" spans="1:15" ht="12">
      <c r="A8" s="20" t="s">
        <v>206</v>
      </c>
      <c r="B8" s="21" t="s">
        <v>211</v>
      </c>
      <c r="C8" s="11">
        <v>2087</v>
      </c>
      <c r="D8" s="11">
        <v>1842</v>
      </c>
      <c r="E8" s="11">
        <v>245</v>
      </c>
      <c r="F8" s="11">
        <v>199</v>
      </c>
      <c r="G8" s="11">
        <v>781</v>
      </c>
      <c r="H8" s="11">
        <v>657</v>
      </c>
      <c r="I8" s="11">
        <v>217</v>
      </c>
      <c r="J8" s="11">
        <v>88</v>
      </c>
      <c r="K8" s="11">
        <v>84</v>
      </c>
      <c r="L8" s="11">
        <v>47</v>
      </c>
      <c r="M8" s="11">
        <v>12</v>
      </c>
      <c r="N8" s="11">
        <v>1</v>
      </c>
      <c r="O8" s="11">
        <v>1</v>
      </c>
    </row>
    <row r="9" spans="1:15" ht="12">
      <c r="A9" s="20" t="s">
        <v>207</v>
      </c>
      <c r="B9" s="21" t="s">
        <v>212</v>
      </c>
      <c r="C9" s="11">
        <v>1625</v>
      </c>
      <c r="D9" s="11">
        <v>1439</v>
      </c>
      <c r="E9" s="11">
        <v>186</v>
      </c>
      <c r="F9" s="11">
        <v>182</v>
      </c>
      <c r="G9" s="11">
        <v>315</v>
      </c>
      <c r="H9" s="11">
        <v>368</v>
      </c>
      <c r="I9" s="11">
        <v>353</v>
      </c>
      <c r="J9" s="11">
        <v>125</v>
      </c>
      <c r="K9" s="11">
        <v>164</v>
      </c>
      <c r="L9" s="11">
        <v>90</v>
      </c>
      <c r="M9" s="11">
        <v>19</v>
      </c>
      <c r="N9" s="11">
        <v>9</v>
      </c>
      <c r="O9" s="11">
        <v>0</v>
      </c>
    </row>
    <row r="10" spans="1:15" ht="12">
      <c r="A10" s="20" t="s">
        <v>208</v>
      </c>
      <c r="B10" s="21" t="s">
        <v>213</v>
      </c>
      <c r="C10" s="11">
        <v>1159</v>
      </c>
      <c r="D10" s="11">
        <v>1028</v>
      </c>
      <c r="E10" s="11">
        <v>131</v>
      </c>
      <c r="F10" s="11">
        <v>107</v>
      </c>
      <c r="G10" s="11">
        <v>287</v>
      </c>
      <c r="H10" s="11">
        <v>234</v>
      </c>
      <c r="I10" s="11">
        <v>149</v>
      </c>
      <c r="J10" s="11">
        <v>118</v>
      </c>
      <c r="K10" s="11">
        <v>146</v>
      </c>
      <c r="L10" s="11">
        <v>88</v>
      </c>
      <c r="M10" s="11">
        <v>26</v>
      </c>
      <c r="N10" s="11">
        <v>4</v>
      </c>
      <c r="O10" s="11">
        <v>0</v>
      </c>
    </row>
    <row r="11" spans="1:15" ht="12">
      <c r="A11" s="20" t="s">
        <v>209</v>
      </c>
      <c r="B11" s="21" t="s">
        <v>214</v>
      </c>
      <c r="C11" s="11">
        <v>941</v>
      </c>
      <c r="D11" s="11">
        <v>851</v>
      </c>
      <c r="E11" s="11">
        <v>90</v>
      </c>
      <c r="F11" s="11">
        <v>12</v>
      </c>
      <c r="G11" s="11">
        <v>136</v>
      </c>
      <c r="H11" s="11">
        <v>233</v>
      </c>
      <c r="I11" s="11">
        <v>205</v>
      </c>
      <c r="J11" s="11">
        <v>122</v>
      </c>
      <c r="K11" s="11">
        <v>138</v>
      </c>
      <c r="L11" s="11">
        <v>83</v>
      </c>
      <c r="M11" s="11">
        <v>10</v>
      </c>
      <c r="N11" s="11">
        <v>2</v>
      </c>
      <c r="O11" s="11">
        <v>0</v>
      </c>
    </row>
    <row r="12" spans="1:15" ht="12">
      <c r="A12" s="20" t="s">
        <v>210</v>
      </c>
      <c r="B12" s="21" t="s">
        <v>215</v>
      </c>
      <c r="C12" s="11">
        <v>1506</v>
      </c>
      <c r="D12" s="11">
        <v>1420</v>
      </c>
      <c r="E12" s="11">
        <v>86</v>
      </c>
      <c r="F12" s="11">
        <v>204</v>
      </c>
      <c r="G12" s="11">
        <v>140</v>
      </c>
      <c r="H12" s="11">
        <v>316</v>
      </c>
      <c r="I12" s="11">
        <v>275</v>
      </c>
      <c r="J12" s="11">
        <v>241</v>
      </c>
      <c r="K12" s="11">
        <v>224</v>
      </c>
      <c r="L12" s="11">
        <v>86</v>
      </c>
      <c r="M12" s="11">
        <v>17</v>
      </c>
      <c r="N12" s="11">
        <v>3</v>
      </c>
      <c r="O12" s="11">
        <v>0</v>
      </c>
    </row>
    <row r="13" spans="1:15" ht="12">
      <c r="A13" s="20" t="s">
        <v>25</v>
      </c>
      <c r="B13" s="21" t="s">
        <v>26</v>
      </c>
      <c r="C13" s="11">
        <v>5460</v>
      </c>
      <c r="D13" s="11">
        <v>4907</v>
      </c>
      <c r="E13" s="11">
        <v>553</v>
      </c>
      <c r="F13" s="11">
        <v>415</v>
      </c>
      <c r="G13" s="11">
        <v>1092</v>
      </c>
      <c r="H13" s="11">
        <v>1123</v>
      </c>
      <c r="I13" s="11">
        <v>823</v>
      </c>
      <c r="J13" s="11">
        <v>654</v>
      </c>
      <c r="K13" s="11">
        <v>868</v>
      </c>
      <c r="L13" s="11">
        <v>409</v>
      </c>
      <c r="M13" s="11">
        <v>56</v>
      </c>
      <c r="N13" s="11">
        <v>20</v>
      </c>
      <c r="O13" s="11">
        <v>0</v>
      </c>
    </row>
    <row r="14" spans="1:15" ht="12">
      <c r="A14" s="22" t="s">
        <v>29</v>
      </c>
      <c r="B14" s="23" t="s">
        <v>30</v>
      </c>
      <c r="C14" s="18">
        <v>214</v>
      </c>
      <c r="D14" s="18">
        <v>193</v>
      </c>
      <c r="E14" s="18">
        <v>21</v>
      </c>
      <c r="F14" s="18">
        <v>27</v>
      </c>
      <c r="G14" s="18">
        <v>42</v>
      </c>
      <c r="H14" s="18">
        <v>25</v>
      </c>
      <c r="I14" s="18">
        <v>19</v>
      </c>
      <c r="J14" s="18">
        <v>38</v>
      </c>
      <c r="K14" s="18">
        <v>41</v>
      </c>
      <c r="L14" s="18">
        <v>15</v>
      </c>
      <c r="M14" s="18">
        <v>6</v>
      </c>
      <c r="N14" s="18">
        <v>1</v>
      </c>
      <c r="O14" s="18">
        <v>0</v>
      </c>
    </row>
    <row r="15" spans="1:15" ht="12">
      <c r="A15" s="22" t="s">
        <v>31</v>
      </c>
      <c r="B15" s="23" t="s">
        <v>32</v>
      </c>
      <c r="C15" s="18">
        <v>1022</v>
      </c>
      <c r="D15" s="18">
        <v>902</v>
      </c>
      <c r="E15" s="18">
        <v>120</v>
      </c>
      <c r="F15" s="18">
        <v>148</v>
      </c>
      <c r="G15" s="18">
        <v>333</v>
      </c>
      <c r="H15" s="18">
        <v>200</v>
      </c>
      <c r="I15" s="18">
        <v>139</v>
      </c>
      <c r="J15" s="18">
        <v>80</v>
      </c>
      <c r="K15" s="18">
        <v>76</v>
      </c>
      <c r="L15" s="18">
        <v>40</v>
      </c>
      <c r="M15" s="18">
        <v>3</v>
      </c>
      <c r="N15" s="18">
        <v>3</v>
      </c>
      <c r="O15" s="18">
        <v>0</v>
      </c>
    </row>
    <row r="16" spans="1:15" ht="12">
      <c r="A16" s="22" t="s">
        <v>33</v>
      </c>
      <c r="B16" s="23" t="s">
        <v>34</v>
      </c>
      <c r="C16" s="18">
        <v>336</v>
      </c>
      <c r="D16" s="18">
        <v>288</v>
      </c>
      <c r="E16" s="18">
        <v>48</v>
      </c>
      <c r="F16" s="18">
        <v>38</v>
      </c>
      <c r="G16" s="18">
        <v>103</v>
      </c>
      <c r="H16" s="18">
        <v>76</v>
      </c>
      <c r="I16" s="18">
        <v>23</v>
      </c>
      <c r="J16" s="18">
        <v>38</v>
      </c>
      <c r="K16" s="18">
        <v>37</v>
      </c>
      <c r="L16" s="18">
        <v>17</v>
      </c>
      <c r="M16" s="18">
        <v>4</v>
      </c>
      <c r="N16" s="18">
        <v>0</v>
      </c>
      <c r="O16" s="18">
        <v>0</v>
      </c>
    </row>
    <row r="17" spans="1:15" ht="12">
      <c r="A17" s="22" t="s">
        <v>35</v>
      </c>
      <c r="B17" s="23" t="s">
        <v>36</v>
      </c>
      <c r="C17" s="18">
        <v>368</v>
      </c>
      <c r="D17" s="18">
        <v>318</v>
      </c>
      <c r="E17" s="18">
        <v>50</v>
      </c>
      <c r="F17" s="18">
        <v>37</v>
      </c>
      <c r="G17" s="18">
        <v>58</v>
      </c>
      <c r="H17" s="18">
        <v>76</v>
      </c>
      <c r="I17" s="18">
        <v>55</v>
      </c>
      <c r="J17" s="18">
        <v>39</v>
      </c>
      <c r="K17" s="18">
        <v>69</v>
      </c>
      <c r="L17" s="18">
        <v>30</v>
      </c>
      <c r="M17" s="18">
        <v>2</v>
      </c>
      <c r="N17" s="18">
        <v>2</v>
      </c>
      <c r="O17" s="18">
        <v>0</v>
      </c>
    </row>
    <row r="18" spans="1:15" ht="12">
      <c r="A18" s="22" t="s">
        <v>39</v>
      </c>
      <c r="B18" s="23" t="s">
        <v>40</v>
      </c>
      <c r="C18" s="18">
        <v>491</v>
      </c>
      <c r="D18" s="18">
        <v>445</v>
      </c>
      <c r="E18" s="18">
        <v>46</v>
      </c>
      <c r="F18" s="18">
        <v>23</v>
      </c>
      <c r="G18" s="18">
        <v>106</v>
      </c>
      <c r="H18" s="18">
        <v>97</v>
      </c>
      <c r="I18" s="18">
        <v>55</v>
      </c>
      <c r="J18" s="18">
        <v>61</v>
      </c>
      <c r="K18" s="18">
        <v>105</v>
      </c>
      <c r="L18" s="18">
        <v>41</v>
      </c>
      <c r="M18" s="18">
        <v>2</v>
      </c>
      <c r="N18" s="18">
        <v>1</v>
      </c>
      <c r="O18" s="18">
        <v>0</v>
      </c>
    </row>
    <row r="19" spans="1:15" ht="12">
      <c r="A19" s="22" t="s">
        <v>41</v>
      </c>
      <c r="B19" s="23" t="s">
        <v>42</v>
      </c>
      <c r="C19" s="18">
        <v>378</v>
      </c>
      <c r="D19" s="18">
        <v>354</v>
      </c>
      <c r="E19" s="18">
        <v>24</v>
      </c>
      <c r="F19" s="18">
        <v>19</v>
      </c>
      <c r="G19" s="18">
        <v>60</v>
      </c>
      <c r="H19" s="18">
        <v>80</v>
      </c>
      <c r="I19" s="18">
        <v>49</v>
      </c>
      <c r="J19" s="18">
        <v>54</v>
      </c>
      <c r="K19" s="18">
        <v>77</v>
      </c>
      <c r="L19" s="18">
        <v>36</v>
      </c>
      <c r="M19" s="18">
        <v>2</v>
      </c>
      <c r="N19" s="18">
        <v>1</v>
      </c>
      <c r="O19" s="18">
        <v>0</v>
      </c>
    </row>
    <row r="20" spans="1:15" ht="12">
      <c r="A20" s="22" t="s">
        <v>43</v>
      </c>
      <c r="B20" s="23" t="s">
        <v>44</v>
      </c>
      <c r="C20" s="18">
        <v>367</v>
      </c>
      <c r="D20" s="18">
        <v>345</v>
      </c>
      <c r="E20" s="18">
        <v>22</v>
      </c>
      <c r="F20" s="18">
        <v>11</v>
      </c>
      <c r="G20" s="18">
        <v>40</v>
      </c>
      <c r="H20" s="18">
        <v>80</v>
      </c>
      <c r="I20" s="18">
        <v>68</v>
      </c>
      <c r="J20" s="18">
        <v>49</v>
      </c>
      <c r="K20" s="18">
        <v>62</v>
      </c>
      <c r="L20" s="18">
        <v>46</v>
      </c>
      <c r="M20" s="18">
        <v>9</v>
      </c>
      <c r="N20" s="18">
        <v>2</v>
      </c>
      <c r="O20" s="18">
        <v>0</v>
      </c>
    </row>
    <row r="21" spans="1:15" ht="12">
      <c r="A21" s="22" t="s">
        <v>45</v>
      </c>
      <c r="B21" s="23" t="s">
        <v>46</v>
      </c>
      <c r="C21" s="18">
        <v>383</v>
      </c>
      <c r="D21" s="18">
        <v>349</v>
      </c>
      <c r="E21" s="18">
        <v>34</v>
      </c>
      <c r="F21" s="18">
        <v>3</v>
      </c>
      <c r="G21" s="18">
        <v>30</v>
      </c>
      <c r="H21" s="18">
        <v>108</v>
      </c>
      <c r="I21" s="18">
        <v>95</v>
      </c>
      <c r="J21" s="18">
        <v>63</v>
      </c>
      <c r="K21" s="18">
        <v>61</v>
      </c>
      <c r="L21" s="18">
        <v>17</v>
      </c>
      <c r="M21" s="18">
        <v>5</v>
      </c>
      <c r="N21" s="18">
        <v>1</v>
      </c>
      <c r="O21" s="18">
        <v>0</v>
      </c>
    </row>
    <row r="22" spans="1:15" ht="12">
      <c r="A22" s="22" t="s">
        <v>51</v>
      </c>
      <c r="B22" s="23" t="s">
        <v>52</v>
      </c>
      <c r="C22" s="18">
        <v>557</v>
      </c>
      <c r="D22" s="18">
        <v>504</v>
      </c>
      <c r="E22" s="18">
        <v>53</v>
      </c>
      <c r="F22" s="18">
        <v>14</v>
      </c>
      <c r="G22" s="18">
        <v>78</v>
      </c>
      <c r="H22" s="18">
        <v>134</v>
      </c>
      <c r="I22" s="18">
        <v>102</v>
      </c>
      <c r="J22" s="18">
        <v>65</v>
      </c>
      <c r="K22" s="18">
        <v>111</v>
      </c>
      <c r="L22" s="18">
        <v>48</v>
      </c>
      <c r="M22" s="18">
        <v>5</v>
      </c>
      <c r="N22" s="18">
        <v>0</v>
      </c>
      <c r="O22" s="18">
        <v>0</v>
      </c>
    </row>
    <row r="23" spans="1:15" ht="12">
      <c r="A23" s="22" t="s">
        <v>53</v>
      </c>
      <c r="B23" s="23" t="s">
        <v>54</v>
      </c>
      <c r="C23" s="18">
        <v>286</v>
      </c>
      <c r="D23" s="18">
        <v>255</v>
      </c>
      <c r="E23" s="18">
        <v>31</v>
      </c>
      <c r="F23" s="18">
        <v>45</v>
      </c>
      <c r="G23" s="18">
        <v>52</v>
      </c>
      <c r="H23" s="18">
        <v>50</v>
      </c>
      <c r="I23" s="18">
        <v>44</v>
      </c>
      <c r="J23" s="18">
        <v>27</v>
      </c>
      <c r="K23" s="18">
        <v>46</v>
      </c>
      <c r="L23" s="18">
        <v>21</v>
      </c>
      <c r="M23" s="18">
        <v>1</v>
      </c>
      <c r="N23" s="18">
        <v>0</v>
      </c>
      <c r="O23" s="18">
        <v>0</v>
      </c>
    </row>
    <row r="24" spans="1:15" ht="12">
      <c r="A24" s="22" t="s">
        <v>55</v>
      </c>
      <c r="B24" s="23" t="s">
        <v>56</v>
      </c>
      <c r="C24" s="18">
        <v>226</v>
      </c>
      <c r="D24" s="18">
        <v>210</v>
      </c>
      <c r="E24" s="18">
        <v>16</v>
      </c>
      <c r="F24" s="18">
        <v>8</v>
      </c>
      <c r="G24" s="18">
        <v>58</v>
      </c>
      <c r="H24" s="18">
        <v>45</v>
      </c>
      <c r="I24" s="18">
        <v>36</v>
      </c>
      <c r="J24" s="18">
        <v>13</v>
      </c>
      <c r="K24" s="18">
        <v>36</v>
      </c>
      <c r="L24" s="18">
        <v>22</v>
      </c>
      <c r="M24" s="18">
        <v>6</v>
      </c>
      <c r="N24" s="18">
        <v>2</v>
      </c>
      <c r="O24" s="18">
        <v>0</v>
      </c>
    </row>
    <row r="25" spans="1:15" ht="12">
      <c r="A25" s="22" t="s">
        <v>57</v>
      </c>
      <c r="B25" s="23" t="s">
        <v>58</v>
      </c>
      <c r="C25" s="18">
        <v>158</v>
      </c>
      <c r="D25" s="18">
        <v>150</v>
      </c>
      <c r="E25" s="18">
        <v>8</v>
      </c>
      <c r="F25" s="18">
        <v>0</v>
      </c>
      <c r="G25" s="18">
        <v>1</v>
      </c>
      <c r="H25" s="18">
        <v>14</v>
      </c>
      <c r="I25" s="18">
        <v>15</v>
      </c>
      <c r="J25" s="18">
        <v>69</v>
      </c>
      <c r="K25" s="18">
        <v>37</v>
      </c>
      <c r="L25" s="18">
        <v>16</v>
      </c>
      <c r="M25" s="18">
        <v>4</v>
      </c>
      <c r="N25" s="18">
        <v>2</v>
      </c>
      <c r="O25" s="18">
        <v>0</v>
      </c>
    </row>
    <row r="26" spans="1:15" ht="12">
      <c r="A26" s="22" t="s">
        <v>59</v>
      </c>
      <c r="B26" s="23" t="s">
        <v>60</v>
      </c>
      <c r="C26" s="18">
        <v>234</v>
      </c>
      <c r="D26" s="18">
        <v>202</v>
      </c>
      <c r="E26" s="18">
        <v>32</v>
      </c>
      <c r="F26" s="18">
        <v>6</v>
      </c>
      <c r="G26" s="18">
        <v>45</v>
      </c>
      <c r="H26" s="18">
        <v>50</v>
      </c>
      <c r="I26" s="18">
        <v>48</v>
      </c>
      <c r="J26" s="18">
        <v>20</v>
      </c>
      <c r="K26" s="18">
        <v>32</v>
      </c>
      <c r="L26" s="18">
        <v>25</v>
      </c>
      <c r="M26" s="18">
        <v>4</v>
      </c>
      <c r="N26" s="18">
        <v>4</v>
      </c>
      <c r="O26" s="18">
        <v>0</v>
      </c>
    </row>
    <row r="27" spans="1:15" ht="12">
      <c r="A27" s="22" t="s">
        <v>61</v>
      </c>
      <c r="B27" s="23" t="s">
        <v>62</v>
      </c>
      <c r="C27" s="18">
        <v>229</v>
      </c>
      <c r="D27" s="18">
        <v>195</v>
      </c>
      <c r="E27" s="18">
        <v>34</v>
      </c>
      <c r="F27" s="18">
        <v>34</v>
      </c>
      <c r="G27" s="18">
        <v>65</v>
      </c>
      <c r="H27" s="18">
        <v>46</v>
      </c>
      <c r="I27" s="18">
        <v>35</v>
      </c>
      <c r="J27" s="18">
        <v>10</v>
      </c>
      <c r="K27" s="18">
        <v>24</v>
      </c>
      <c r="L27" s="18">
        <v>13</v>
      </c>
      <c r="M27" s="18">
        <v>2</v>
      </c>
      <c r="N27" s="18">
        <v>0</v>
      </c>
      <c r="O27" s="18">
        <v>0</v>
      </c>
    </row>
    <row r="28" spans="1:15" ht="12">
      <c r="A28" s="22" t="s">
        <v>65</v>
      </c>
      <c r="B28" s="23" t="s">
        <v>66</v>
      </c>
      <c r="C28" s="18">
        <v>211</v>
      </c>
      <c r="D28" s="18">
        <v>197</v>
      </c>
      <c r="E28" s="18">
        <v>14</v>
      </c>
      <c r="F28" s="18">
        <v>2</v>
      </c>
      <c r="G28" s="18">
        <v>21</v>
      </c>
      <c r="H28" s="18">
        <v>42</v>
      </c>
      <c r="I28" s="18">
        <v>40</v>
      </c>
      <c r="J28" s="18">
        <v>28</v>
      </c>
      <c r="K28" s="18">
        <v>54</v>
      </c>
      <c r="L28" s="18">
        <v>22</v>
      </c>
      <c r="M28" s="18">
        <v>1</v>
      </c>
      <c r="N28" s="18">
        <v>1</v>
      </c>
      <c r="O28" s="18">
        <v>0</v>
      </c>
    </row>
    <row r="29" spans="1:15" ht="12">
      <c r="A29" s="20" t="s">
        <v>83</v>
      </c>
      <c r="B29" s="21" t="s">
        <v>84</v>
      </c>
      <c r="C29" s="11">
        <v>102</v>
      </c>
      <c r="D29" s="11">
        <v>94</v>
      </c>
      <c r="E29" s="11">
        <v>8</v>
      </c>
      <c r="F29" s="11">
        <v>2</v>
      </c>
      <c r="G29" s="11">
        <v>9</v>
      </c>
      <c r="H29" s="11">
        <v>25</v>
      </c>
      <c r="I29" s="11">
        <v>28</v>
      </c>
      <c r="J29" s="11">
        <v>9</v>
      </c>
      <c r="K29" s="11">
        <v>10</v>
      </c>
      <c r="L29" s="11">
        <v>10</v>
      </c>
      <c r="M29" s="11">
        <v>8</v>
      </c>
      <c r="N29" s="11">
        <v>1</v>
      </c>
      <c r="O29" s="11">
        <v>0</v>
      </c>
    </row>
    <row r="30" spans="1:15" ht="12">
      <c r="A30" s="22" t="s">
        <v>85</v>
      </c>
      <c r="B30" s="23" t="s">
        <v>86</v>
      </c>
      <c r="C30" s="18">
        <v>70</v>
      </c>
      <c r="D30" s="18">
        <v>63</v>
      </c>
      <c r="E30" s="18">
        <v>7</v>
      </c>
      <c r="F30" s="18">
        <v>1</v>
      </c>
      <c r="G30" s="18">
        <v>6</v>
      </c>
      <c r="H30" s="18">
        <v>22</v>
      </c>
      <c r="I30" s="18">
        <v>20</v>
      </c>
      <c r="J30" s="18">
        <v>4</v>
      </c>
      <c r="K30" s="18">
        <v>6</v>
      </c>
      <c r="L30" s="18">
        <v>6</v>
      </c>
      <c r="M30" s="18">
        <v>4</v>
      </c>
      <c r="N30" s="18">
        <v>1</v>
      </c>
      <c r="O30" s="18">
        <v>0</v>
      </c>
    </row>
    <row r="31" spans="1:15" ht="12">
      <c r="A31" s="22" t="s">
        <v>87</v>
      </c>
      <c r="B31" s="23" t="s">
        <v>88</v>
      </c>
      <c r="C31" s="18">
        <v>32</v>
      </c>
      <c r="D31" s="18">
        <v>31</v>
      </c>
      <c r="E31" s="18">
        <v>1</v>
      </c>
      <c r="F31" s="18">
        <v>1</v>
      </c>
      <c r="G31" s="18">
        <v>3</v>
      </c>
      <c r="H31" s="18">
        <v>3</v>
      </c>
      <c r="I31" s="18">
        <v>8</v>
      </c>
      <c r="J31" s="18">
        <v>5</v>
      </c>
      <c r="K31" s="18">
        <v>4</v>
      </c>
      <c r="L31" s="18">
        <v>4</v>
      </c>
      <c r="M31" s="18">
        <v>4</v>
      </c>
      <c r="N31" s="18">
        <v>0</v>
      </c>
      <c r="O31" s="18">
        <v>0</v>
      </c>
    </row>
    <row r="32" spans="1:15" s="19" customFormat="1" ht="12">
      <c r="A32" s="20" t="s">
        <v>169</v>
      </c>
      <c r="B32" s="21" t="s">
        <v>170</v>
      </c>
      <c r="C32" s="11">
        <v>486</v>
      </c>
      <c r="D32" s="11">
        <v>418</v>
      </c>
      <c r="E32" s="11">
        <v>68</v>
      </c>
      <c r="F32" s="11">
        <v>32</v>
      </c>
      <c r="G32" s="11">
        <v>75</v>
      </c>
      <c r="H32" s="11">
        <v>78</v>
      </c>
      <c r="I32" s="11">
        <v>70</v>
      </c>
      <c r="J32" s="11">
        <v>60</v>
      </c>
      <c r="K32" s="11">
        <v>102</v>
      </c>
      <c r="L32" s="11">
        <v>51</v>
      </c>
      <c r="M32" s="11">
        <v>16</v>
      </c>
      <c r="N32" s="11">
        <v>2</v>
      </c>
      <c r="O32" s="11">
        <v>0</v>
      </c>
    </row>
    <row r="33" spans="1:15" ht="12">
      <c r="A33" s="22" t="s">
        <v>168</v>
      </c>
      <c r="B33" s="23" t="s">
        <v>24</v>
      </c>
      <c r="C33" s="18">
        <v>299</v>
      </c>
      <c r="D33" s="18">
        <v>244</v>
      </c>
      <c r="E33" s="18">
        <v>55</v>
      </c>
      <c r="F33" s="18">
        <v>21</v>
      </c>
      <c r="G33" s="18">
        <v>40</v>
      </c>
      <c r="H33" s="18">
        <v>48</v>
      </c>
      <c r="I33" s="18">
        <v>49</v>
      </c>
      <c r="J33" s="18">
        <v>35</v>
      </c>
      <c r="K33" s="18">
        <v>63</v>
      </c>
      <c r="L33" s="18">
        <v>31</v>
      </c>
      <c r="M33" s="18">
        <v>10</v>
      </c>
      <c r="N33" s="18">
        <v>2</v>
      </c>
      <c r="O33" s="18">
        <v>0</v>
      </c>
    </row>
    <row r="34" spans="1:15" ht="12">
      <c r="A34" s="22" t="s">
        <v>69</v>
      </c>
      <c r="B34" s="23" t="s">
        <v>70</v>
      </c>
      <c r="C34" s="18">
        <v>42</v>
      </c>
      <c r="D34" s="18">
        <v>41</v>
      </c>
      <c r="E34" s="18">
        <v>1</v>
      </c>
      <c r="F34" s="18">
        <v>4</v>
      </c>
      <c r="G34" s="18">
        <v>7</v>
      </c>
      <c r="H34" s="18">
        <v>6</v>
      </c>
      <c r="I34" s="18">
        <v>6</v>
      </c>
      <c r="J34" s="18">
        <v>1</v>
      </c>
      <c r="K34" s="18">
        <v>12</v>
      </c>
      <c r="L34" s="18">
        <v>4</v>
      </c>
      <c r="M34" s="18">
        <v>2</v>
      </c>
      <c r="N34" s="18">
        <v>0</v>
      </c>
      <c r="O34" s="18">
        <v>0</v>
      </c>
    </row>
    <row r="35" spans="1:15" ht="12">
      <c r="A35" s="22" t="s">
        <v>71</v>
      </c>
      <c r="B35" s="23" t="s">
        <v>72</v>
      </c>
      <c r="C35" s="18">
        <v>45</v>
      </c>
      <c r="D35" s="18">
        <v>40</v>
      </c>
      <c r="E35" s="18">
        <v>5</v>
      </c>
      <c r="F35" s="18">
        <v>5</v>
      </c>
      <c r="G35" s="18">
        <v>6</v>
      </c>
      <c r="H35" s="18">
        <v>4</v>
      </c>
      <c r="I35" s="18">
        <v>7</v>
      </c>
      <c r="J35" s="18">
        <v>10</v>
      </c>
      <c r="K35" s="18">
        <v>7</v>
      </c>
      <c r="L35" s="18">
        <v>5</v>
      </c>
      <c r="M35" s="18">
        <v>1</v>
      </c>
      <c r="N35" s="18">
        <v>0</v>
      </c>
      <c r="O35" s="18">
        <v>0</v>
      </c>
    </row>
    <row r="36" spans="1:15" ht="12">
      <c r="A36" s="22" t="s">
        <v>73</v>
      </c>
      <c r="B36" s="23" t="s">
        <v>74</v>
      </c>
      <c r="C36" s="18">
        <v>55</v>
      </c>
      <c r="D36" s="18">
        <v>49</v>
      </c>
      <c r="E36" s="18">
        <v>6</v>
      </c>
      <c r="F36" s="18">
        <v>0</v>
      </c>
      <c r="G36" s="18">
        <v>9</v>
      </c>
      <c r="H36" s="18">
        <v>8</v>
      </c>
      <c r="I36" s="18">
        <v>5</v>
      </c>
      <c r="J36" s="18">
        <v>9</v>
      </c>
      <c r="K36" s="18">
        <v>15</v>
      </c>
      <c r="L36" s="18">
        <v>7</v>
      </c>
      <c r="M36" s="18">
        <v>2</v>
      </c>
      <c r="N36" s="18">
        <v>0</v>
      </c>
      <c r="O36" s="18">
        <v>0</v>
      </c>
    </row>
    <row r="37" spans="1:15" ht="12">
      <c r="A37" s="22" t="s">
        <v>75</v>
      </c>
      <c r="B37" s="23" t="s">
        <v>76</v>
      </c>
      <c r="C37" s="18">
        <v>45</v>
      </c>
      <c r="D37" s="18">
        <v>44</v>
      </c>
      <c r="E37" s="18">
        <v>1</v>
      </c>
      <c r="F37" s="18">
        <v>2</v>
      </c>
      <c r="G37" s="18">
        <v>13</v>
      </c>
      <c r="H37" s="18">
        <v>12</v>
      </c>
      <c r="I37" s="18">
        <v>3</v>
      </c>
      <c r="J37" s="18">
        <v>5</v>
      </c>
      <c r="K37" s="18">
        <v>5</v>
      </c>
      <c r="L37" s="18">
        <v>4</v>
      </c>
      <c r="M37" s="18">
        <v>1</v>
      </c>
      <c r="N37" s="18">
        <v>0</v>
      </c>
      <c r="O37" s="18">
        <v>0</v>
      </c>
    </row>
    <row r="38" spans="1:15" ht="12" customHeight="1">
      <c r="A38" s="59" t="s">
        <v>90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2">
      <c r="A39" s="60" t="s">
        <v>89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ht="12">
      <c r="G40" s="17"/>
    </row>
  </sheetData>
  <sheetProtection/>
  <mergeCells count="10">
    <mergeCell ref="A7:B7"/>
    <mergeCell ref="A38:O38"/>
    <mergeCell ref="A39:O39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pane xSplit="2" ySplit="7" topLeftCell="C8" activePane="bottomRight" state="frozen"/>
      <selection pane="topLeft" activeCell="C7" sqref="C7:O42"/>
      <selection pane="topRight" activeCell="C7" sqref="C7:O42"/>
      <selection pane="bottomLeft" activeCell="C7" sqref="C7:O42"/>
      <selection pane="bottomRight" activeCell="A45" sqref="A45"/>
    </sheetView>
  </sheetViews>
  <sheetFormatPr defaultColWidth="9.33203125" defaultRowHeight="12"/>
  <cols>
    <col min="1" max="1" width="13.33203125" style="13" customWidth="1"/>
    <col min="2" max="2" width="17.66015625" style="13" customWidth="1"/>
    <col min="3" max="3" width="12.66015625" style="13" customWidth="1"/>
    <col min="4" max="5" width="9.66015625" style="13" customWidth="1"/>
    <col min="6" max="6" width="13.66015625" style="13" customWidth="1"/>
    <col min="7" max="14" width="9.66015625" style="13" customWidth="1"/>
    <col min="15" max="15" width="14.66015625" style="13" customWidth="1"/>
    <col min="16" max="16384" width="9.33203125" style="13" customWidth="1"/>
  </cols>
  <sheetData>
    <row r="1" spans="1:14" ht="16.5">
      <c r="A1" s="48" t="s">
        <v>221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5" ht="12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2"/>
      <c r="O3" s="62"/>
    </row>
    <row r="4" spans="1:15" s="14" customFormat="1" ht="12" customHeight="1">
      <c r="A4" s="63" t="s">
        <v>23</v>
      </c>
      <c r="B4" s="64"/>
      <c r="C4" s="2" t="s">
        <v>1</v>
      </c>
      <c r="D4" s="49" t="s">
        <v>2</v>
      </c>
      <c r="E4" s="69"/>
      <c r="F4" s="49" t="s">
        <v>3</v>
      </c>
      <c r="G4" s="70"/>
      <c r="H4" s="70"/>
      <c r="I4" s="70"/>
      <c r="J4" s="70"/>
      <c r="K4" s="70"/>
      <c r="L4" s="70"/>
      <c r="M4" s="70"/>
      <c r="N4" s="70"/>
      <c r="O4" s="69"/>
    </row>
    <row r="5" spans="1:15" s="14" customFormat="1" ht="12" customHeight="1">
      <c r="A5" s="65"/>
      <c r="B5" s="66"/>
      <c r="C5" s="71" t="s">
        <v>4</v>
      </c>
      <c r="D5" s="3" t="s">
        <v>5</v>
      </c>
      <c r="E5" s="3" t="s">
        <v>6</v>
      </c>
      <c r="F5" s="3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14" customFormat="1" ht="12" customHeight="1">
      <c r="A6" s="67"/>
      <c r="B6" s="68"/>
      <c r="C6" s="72"/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21</v>
      </c>
    </row>
    <row r="7" spans="1:15" ht="12">
      <c r="A7" s="57" t="s">
        <v>216</v>
      </c>
      <c r="B7" s="58"/>
      <c r="C7" s="26">
        <v>13250</v>
      </c>
      <c r="D7" s="26">
        <v>11871</v>
      </c>
      <c r="E7" s="26">
        <v>1379</v>
      </c>
      <c r="F7" s="26">
        <v>1381</v>
      </c>
      <c r="G7" s="26">
        <v>2966</v>
      </c>
      <c r="H7" s="26">
        <v>2931</v>
      </c>
      <c r="I7" s="26">
        <v>1822</v>
      </c>
      <c r="J7" s="26">
        <v>1474</v>
      </c>
      <c r="K7" s="26">
        <v>1793</v>
      </c>
      <c r="L7" s="25">
        <v>705</v>
      </c>
      <c r="M7" s="25">
        <v>144</v>
      </c>
      <c r="N7" s="25">
        <v>33</v>
      </c>
      <c r="O7" s="25">
        <v>1</v>
      </c>
    </row>
    <row r="8" spans="1:15" ht="12">
      <c r="A8" s="20" t="s">
        <v>206</v>
      </c>
      <c r="B8" s="21" t="s">
        <v>211</v>
      </c>
      <c r="C8" s="11">
        <v>2077</v>
      </c>
      <c r="D8" s="11">
        <v>1833</v>
      </c>
      <c r="E8" s="11">
        <v>244</v>
      </c>
      <c r="F8" s="11">
        <v>263</v>
      </c>
      <c r="G8" s="11">
        <v>880</v>
      </c>
      <c r="H8" s="11">
        <v>540</v>
      </c>
      <c r="I8" s="11">
        <v>163</v>
      </c>
      <c r="J8" s="11">
        <v>93</v>
      </c>
      <c r="K8" s="11">
        <v>89</v>
      </c>
      <c r="L8" s="11">
        <v>29</v>
      </c>
      <c r="M8" s="11">
        <v>15</v>
      </c>
      <c r="N8" s="11">
        <v>5</v>
      </c>
      <c r="O8" s="11">
        <v>0</v>
      </c>
    </row>
    <row r="9" spans="1:15" ht="12">
      <c r="A9" s="20" t="s">
        <v>207</v>
      </c>
      <c r="B9" s="21" t="s">
        <v>212</v>
      </c>
      <c r="C9" s="11">
        <v>1644</v>
      </c>
      <c r="D9" s="11">
        <v>1424</v>
      </c>
      <c r="E9" s="11">
        <v>220</v>
      </c>
      <c r="F9" s="11">
        <v>194</v>
      </c>
      <c r="G9" s="11">
        <v>329</v>
      </c>
      <c r="H9" s="11">
        <v>435</v>
      </c>
      <c r="I9" s="11">
        <v>267</v>
      </c>
      <c r="J9" s="11">
        <v>132</v>
      </c>
      <c r="K9" s="11">
        <v>166</v>
      </c>
      <c r="L9" s="11">
        <v>93</v>
      </c>
      <c r="M9" s="11">
        <v>19</v>
      </c>
      <c r="N9" s="11">
        <v>8</v>
      </c>
      <c r="O9" s="11">
        <v>1</v>
      </c>
    </row>
    <row r="10" spans="1:15" ht="12">
      <c r="A10" s="20" t="s">
        <v>208</v>
      </c>
      <c r="B10" s="21" t="s">
        <v>213</v>
      </c>
      <c r="C10" s="11">
        <v>1091</v>
      </c>
      <c r="D10" s="11">
        <v>974</v>
      </c>
      <c r="E10" s="11">
        <v>117</v>
      </c>
      <c r="F10" s="11">
        <v>136</v>
      </c>
      <c r="G10" s="11">
        <v>266</v>
      </c>
      <c r="H10" s="11">
        <v>220</v>
      </c>
      <c r="I10" s="11">
        <v>136</v>
      </c>
      <c r="J10" s="11">
        <v>116</v>
      </c>
      <c r="K10" s="11">
        <v>145</v>
      </c>
      <c r="L10" s="11">
        <v>59</v>
      </c>
      <c r="M10" s="11">
        <v>12</v>
      </c>
      <c r="N10" s="11">
        <v>1</v>
      </c>
      <c r="O10" s="11">
        <v>0</v>
      </c>
    </row>
    <row r="11" spans="1:15" ht="12">
      <c r="A11" s="20" t="s">
        <v>209</v>
      </c>
      <c r="B11" s="21" t="s">
        <v>214</v>
      </c>
      <c r="C11" s="11">
        <v>919</v>
      </c>
      <c r="D11" s="11">
        <v>841</v>
      </c>
      <c r="E11" s="11">
        <v>78</v>
      </c>
      <c r="F11" s="11">
        <v>20</v>
      </c>
      <c r="G11" s="11">
        <v>145</v>
      </c>
      <c r="H11" s="11">
        <v>230</v>
      </c>
      <c r="I11" s="11">
        <v>165</v>
      </c>
      <c r="J11" s="11">
        <v>119</v>
      </c>
      <c r="K11" s="11">
        <v>156</v>
      </c>
      <c r="L11" s="11">
        <v>73</v>
      </c>
      <c r="M11" s="11">
        <v>9</v>
      </c>
      <c r="N11" s="11">
        <v>2</v>
      </c>
      <c r="O11" s="11">
        <v>0</v>
      </c>
    </row>
    <row r="12" spans="1:15" ht="12">
      <c r="A12" s="20" t="s">
        <v>210</v>
      </c>
      <c r="B12" s="21" t="s">
        <v>215</v>
      </c>
      <c r="C12" s="11">
        <v>1480</v>
      </c>
      <c r="D12" s="11">
        <v>1364</v>
      </c>
      <c r="E12" s="11">
        <v>116</v>
      </c>
      <c r="F12" s="11">
        <v>210</v>
      </c>
      <c r="G12" s="11">
        <v>125</v>
      </c>
      <c r="H12" s="11">
        <v>309</v>
      </c>
      <c r="I12" s="11">
        <v>241</v>
      </c>
      <c r="J12" s="11">
        <v>242</v>
      </c>
      <c r="K12" s="11">
        <v>236</v>
      </c>
      <c r="L12" s="11">
        <v>97</v>
      </c>
      <c r="M12" s="11">
        <v>17</v>
      </c>
      <c r="N12" s="11">
        <v>3</v>
      </c>
      <c r="O12" s="11">
        <v>0</v>
      </c>
    </row>
    <row r="13" spans="1:15" ht="12">
      <c r="A13" s="20" t="s">
        <v>25</v>
      </c>
      <c r="B13" s="21" t="s">
        <v>26</v>
      </c>
      <c r="C13" s="11">
        <v>5468</v>
      </c>
      <c r="D13" s="11">
        <v>4939</v>
      </c>
      <c r="E13" s="11">
        <v>529</v>
      </c>
      <c r="F13" s="11">
        <v>537</v>
      </c>
      <c r="G13" s="11">
        <v>1138</v>
      </c>
      <c r="H13" s="11">
        <v>1098</v>
      </c>
      <c r="I13" s="11">
        <v>770</v>
      </c>
      <c r="J13" s="11">
        <v>695</v>
      </c>
      <c r="K13" s="11">
        <v>881</v>
      </c>
      <c r="L13" s="11">
        <v>284</v>
      </c>
      <c r="M13" s="11">
        <v>55</v>
      </c>
      <c r="N13" s="11">
        <v>10</v>
      </c>
      <c r="O13" s="11">
        <v>0</v>
      </c>
    </row>
    <row r="14" spans="1:15" ht="12">
      <c r="A14" s="22" t="s">
        <v>29</v>
      </c>
      <c r="B14" s="23" t="s">
        <v>30</v>
      </c>
      <c r="C14" s="18">
        <v>206</v>
      </c>
      <c r="D14" s="18">
        <v>186</v>
      </c>
      <c r="E14" s="18">
        <v>20</v>
      </c>
      <c r="F14" s="18">
        <v>22</v>
      </c>
      <c r="G14" s="18">
        <v>43</v>
      </c>
      <c r="H14" s="18">
        <v>22</v>
      </c>
      <c r="I14" s="18">
        <v>18</v>
      </c>
      <c r="J14" s="18">
        <v>37</v>
      </c>
      <c r="K14" s="18">
        <v>40</v>
      </c>
      <c r="L14" s="18">
        <v>17</v>
      </c>
      <c r="M14" s="18">
        <v>5</v>
      </c>
      <c r="N14" s="18">
        <v>2</v>
      </c>
      <c r="O14" s="18">
        <v>0</v>
      </c>
    </row>
    <row r="15" spans="1:15" ht="12">
      <c r="A15" s="22" t="s">
        <v>31</v>
      </c>
      <c r="B15" s="23" t="s">
        <v>32</v>
      </c>
      <c r="C15" s="18">
        <v>1015</v>
      </c>
      <c r="D15" s="18">
        <v>905</v>
      </c>
      <c r="E15" s="18">
        <v>110</v>
      </c>
      <c r="F15" s="18">
        <v>199</v>
      </c>
      <c r="G15" s="18">
        <v>311</v>
      </c>
      <c r="H15" s="18">
        <v>211</v>
      </c>
      <c r="I15" s="18">
        <v>107</v>
      </c>
      <c r="J15" s="18">
        <v>73</v>
      </c>
      <c r="K15" s="18">
        <v>80</v>
      </c>
      <c r="L15" s="18">
        <v>28</v>
      </c>
      <c r="M15" s="18">
        <v>4</v>
      </c>
      <c r="N15" s="18">
        <v>2</v>
      </c>
      <c r="O15" s="18">
        <v>0</v>
      </c>
    </row>
    <row r="16" spans="1:15" ht="12">
      <c r="A16" s="22" t="s">
        <v>33</v>
      </c>
      <c r="B16" s="23" t="s">
        <v>34</v>
      </c>
      <c r="C16" s="18">
        <v>335</v>
      </c>
      <c r="D16" s="18">
        <v>290</v>
      </c>
      <c r="E16" s="18">
        <v>45</v>
      </c>
      <c r="F16" s="18">
        <v>53</v>
      </c>
      <c r="G16" s="18">
        <v>104</v>
      </c>
      <c r="H16" s="18">
        <v>61</v>
      </c>
      <c r="I16" s="18">
        <v>22</v>
      </c>
      <c r="J16" s="18">
        <v>38</v>
      </c>
      <c r="K16" s="18">
        <v>38</v>
      </c>
      <c r="L16" s="18">
        <v>12</v>
      </c>
      <c r="M16" s="18">
        <v>7</v>
      </c>
      <c r="N16" s="18">
        <v>0</v>
      </c>
      <c r="O16" s="18">
        <v>0</v>
      </c>
    </row>
    <row r="17" spans="1:15" ht="12">
      <c r="A17" s="22" t="s">
        <v>35</v>
      </c>
      <c r="B17" s="23" t="s">
        <v>36</v>
      </c>
      <c r="C17" s="18">
        <v>365</v>
      </c>
      <c r="D17" s="18">
        <v>311</v>
      </c>
      <c r="E17" s="18">
        <v>54</v>
      </c>
      <c r="F17" s="18">
        <v>39</v>
      </c>
      <c r="G17" s="18">
        <v>70</v>
      </c>
      <c r="H17" s="18">
        <v>75</v>
      </c>
      <c r="I17" s="18">
        <v>45</v>
      </c>
      <c r="J17" s="18">
        <v>48</v>
      </c>
      <c r="K17" s="18">
        <v>64</v>
      </c>
      <c r="L17" s="18">
        <v>22</v>
      </c>
      <c r="M17" s="18">
        <v>1</v>
      </c>
      <c r="N17" s="18">
        <v>1</v>
      </c>
      <c r="O17" s="18">
        <v>0</v>
      </c>
    </row>
    <row r="18" spans="1:15" ht="12">
      <c r="A18" s="22" t="s">
        <v>39</v>
      </c>
      <c r="B18" s="23" t="s">
        <v>40</v>
      </c>
      <c r="C18" s="18">
        <v>490</v>
      </c>
      <c r="D18" s="18">
        <v>449</v>
      </c>
      <c r="E18" s="18">
        <v>41</v>
      </c>
      <c r="F18" s="18">
        <v>39</v>
      </c>
      <c r="G18" s="18">
        <v>95</v>
      </c>
      <c r="H18" s="18">
        <v>88</v>
      </c>
      <c r="I18" s="18">
        <v>49</v>
      </c>
      <c r="J18" s="18">
        <v>70</v>
      </c>
      <c r="K18" s="18">
        <v>111</v>
      </c>
      <c r="L18" s="18">
        <v>31</v>
      </c>
      <c r="M18" s="18">
        <v>7</v>
      </c>
      <c r="N18" s="18">
        <v>0</v>
      </c>
      <c r="O18" s="18">
        <v>0</v>
      </c>
    </row>
    <row r="19" spans="1:15" ht="12">
      <c r="A19" s="22" t="s">
        <v>41</v>
      </c>
      <c r="B19" s="23" t="s">
        <v>42</v>
      </c>
      <c r="C19" s="18">
        <v>380</v>
      </c>
      <c r="D19" s="18">
        <v>359</v>
      </c>
      <c r="E19" s="18">
        <v>21</v>
      </c>
      <c r="F19" s="18">
        <v>29</v>
      </c>
      <c r="G19" s="18">
        <v>60</v>
      </c>
      <c r="H19" s="18">
        <v>74</v>
      </c>
      <c r="I19" s="18">
        <v>45</v>
      </c>
      <c r="J19" s="18">
        <v>67</v>
      </c>
      <c r="K19" s="18">
        <v>67</v>
      </c>
      <c r="L19" s="18">
        <v>32</v>
      </c>
      <c r="M19" s="18">
        <v>3</v>
      </c>
      <c r="N19" s="18">
        <v>3</v>
      </c>
      <c r="O19" s="18">
        <v>0</v>
      </c>
    </row>
    <row r="20" spans="1:15" ht="12">
      <c r="A20" s="22" t="s">
        <v>43</v>
      </c>
      <c r="B20" s="23" t="s">
        <v>44</v>
      </c>
      <c r="C20" s="18">
        <v>366</v>
      </c>
      <c r="D20" s="18">
        <v>346</v>
      </c>
      <c r="E20" s="18">
        <v>20</v>
      </c>
      <c r="F20" s="18">
        <v>5</v>
      </c>
      <c r="G20" s="18">
        <v>52</v>
      </c>
      <c r="H20" s="18">
        <v>91</v>
      </c>
      <c r="I20" s="18">
        <v>66</v>
      </c>
      <c r="J20" s="18">
        <v>47</v>
      </c>
      <c r="K20" s="18">
        <v>79</v>
      </c>
      <c r="L20" s="18">
        <v>22</v>
      </c>
      <c r="M20" s="18">
        <v>3</v>
      </c>
      <c r="N20" s="18">
        <v>1</v>
      </c>
      <c r="O20" s="18">
        <v>0</v>
      </c>
    </row>
    <row r="21" spans="1:15" ht="12">
      <c r="A21" s="22" t="s">
        <v>45</v>
      </c>
      <c r="B21" s="23" t="s">
        <v>46</v>
      </c>
      <c r="C21" s="18">
        <v>391</v>
      </c>
      <c r="D21" s="18">
        <v>356</v>
      </c>
      <c r="E21" s="18">
        <v>35</v>
      </c>
      <c r="F21" s="18">
        <v>3</v>
      </c>
      <c r="G21" s="18">
        <v>55</v>
      </c>
      <c r="H21" s="18">
        <v>93</v>
      </c>
      <c r="I21" s="18">
        <v>92</v>
      </c>
      <c r="J21" s="18">
        <v>75</v>
      </c>
      <c r="K21" s="18">
        <v>53</v>
      </c>
      <c r="L21" s="18">
        <v>15</v>
      </c>
      <c r="M21" s="18">
        <v>5</v>
      </c>
      <c r="N21" s="18">
        <v>0</v>
      </c>
      <c r="O21" s="18">
        <v>0</v>
      </c>
    </row>
    <row r="22" spans="1:15" ht="12">
      <c r="A22" s="22" t="s">
        <v>51</v>
      </c>
      <c r="B22" s="23" t="s">
        <v>52</v>
      </c>
      <c r="C22" s="18">
        <v>558</v>
      </c>
      <c r="D22" s="18">
        <v>507</v>
      </c>
      <c r="E22" s="18">
        <v>51</v>
      </c>
      <c r="F22" s="18">
        <v>10</v>
      </c>
      <c r="G22" s="18">
        <v>95</v>
      </c>
      <c r="H22" s="18">
        <v>128</v>
      </c>
      <c r="I22" s="18">
        <v>88</v>
      </c>
      <c r="J22" s="18">
        <v>84</v>
      </c>
      <c r="K22" s="18">
        <v>114</v>
      </c>
      <c r="L22" s="18">
        <v>37</v>
      </c>
      <c r="M22" s="18">
        <v>2</v>
      </c>
      <c r="N22" s="18">
        <v>0</v>
      </c>
      <c r="O22" s="18">
        <v>0</v>
      </c>
    </row>
    <row r="23" spans="1:15" ht="12">
      <c r="A23" s="22" t="s">
        <v>53</v>
      </c>
      <c r="B23" s="23" t="s">
        <v>54</v>
      </c>
      <c r="C23" s="18">
        <v>284</v>
      </c>
      <c r="D23" s="18">
        <v>252</v>
      </c>
      <c r="E23" s="18">
        <v>32</v>
      </c>
      <c r="F23" s="18">
        <v>47</v>
      </c>
      <c r="G23" s="18">
        <v>47</v>
      </c>
      <c r="H23" s="18">
        <v>50</v>
      </c>
      <c r="I23" s="18">
        <v>40</v>
      </c>
      <c r="J23" s="18">
        <v>29</v>
      </c>
      <c r="K23" s="18">
        <v>49</v>
      </c>
      <c r="L23" s="18">
        <v>21</v>
      </c>
      <c r="M23" s="18">
        <v>1</v>
      </c>
      <c r="N23" s="18">
        <v>0</v>
      </c>
      <c r="O23" s="18">
        <v>0</v>
      </c>
    </row>
    <row r="24" spans="1:15" ht="12">
      <c r="A24" s="22" t="s">
        <v>55</v>
      </c>
      <c r="B24" s="23" t="s">
        <v>56</v>
      </c>
      <c r="C24" s="18">
        <v>234</v>
      </c>
      <c r="D24" s="18">
        <v>220</v>
      </c>
      <c r="E24" s="18">
        <v>14</v>
      </c>
      <c r="F24" s="18">
        <v>25</v>
      </c>
      <c r="G24" s="18">
        <v>59</v>
      </c>
      <c r="H24" s="18">
        <v>41</v>
      </c>
      <c r="I24" s="18">
        <v>25</v>
      </c>
      <c r="J24" s="18">
        <v>15</v>
      </c>
      <c r="K24" s="18">
        <v>54</v>
      </c>
      <c r="L24" s="18">
        <v>11</v>
      </c>
      <c r="M24" s="18">
        <v>3</v>
      </c>
      <c r="N24" s="18">
        <v>1</v>
      </c>
      <c r="O24" s="18">
        <v>0</v>
      </c>
    </row>
    <row r="25" spans="1:15" ht="12">
      <c r="A25" s="22" t="s">
        <v>57</v>
      </c>
      <c r="B25" s="23" t="s">
        <v>58</v>
      </c>
      <c r="C25" s="18">
        <v>157</v>
      </c>
      <c r="D25" s="18">
        <v>150</v>
      </c>
      <c r="E25" s="18">
        <v>7</v>
      </c>
      <c r="F25" s="18">
        <v>0</v>
      </c>
      <c r="G25" s="18">
        <v>12</v>
      </c>
      <c r="H25" s="18">
        <v>9</v>
      </c>
      <c r="I25" s="18">
        <v>76</v>
      </c>
      <c r="J25" s="18">
        <v>38</v>
      </c>
      <c r="K25" s="18">
        <v>18</v>
      </c>
      <c r="L25" s="18">
        <v>2</v>
      </c>
      <c r="M25" s="18">
        <v>2</v>
      </c>
      <c r="N25" s="18">
        <v>0</v>
      </c>
      <c r="O25" s="18">
        <v>0</v>
      </c>
    </row>
    <row r="26" spans="1:15" ht="12">
      <c r="A26" s="22" t="s">
        <v>59</v>
      </c>
      <c r="B26" s="23" t="s">
        <v>60</v>
      </c>
      <c r="C26" s="18">
        <v>240</v>
      </c>
      <c r="D26" s="18">
        <v>209</v>
      </c>
      <c r="E26" s="18">
        <v>31</v>
      </c>
      <c r="F26" s="18">
        <v>35</v>
      </c>
      <c r="G26" s="18">
        <v>41</v>
      </c>
      <c r="H26" s="18">
        <v>60</v>
      </c>
      <c r="I26" s="18">
        <v>26</v>
      </c>
      <c r="J26" s="18">
        <v>31</v>
      </c>
      <c r="K26" s="18">
        <v>35</v>
      </c>
      <c r="L26" s="18">
        <v>6</v>
      </c>
      <c r="M26" s="18">
        <v>6</v>
      </c>
      <c r="N26" s="18">
        <v>0</v>
      </c>
      <c r="O26" s="18">
        <v>0</v>
      </c>
    </row>
    <row r="27" spans="1:15" ht="12">
      <c r="A27" s="22" t="s">
        <v>61</v>
      </c>
      <c r="B27" s="23" t="s">
        <v>62</v>
      </c>
      <c r="C27" s="18">
        <v>233</v>
      </c>
      <c r="D27" s="18">
        <v>198</v>
      </c>
      <c r="E27" s="18">
        <v>35</v>
      </c>
      <c r="F27" s="18">
        <v>30</v>
      </c>
      <c r="G27" s="18">
        <v>68</v>
      </c>
      <c r="H27" s="18">
        <v>47</v>
      </c>
      <c r="I27" s="18">
        <v>36</v>
      </c>
      <c r="J27" s="18">
        <v>11</v>
      </c>
      <c r="K27" s="18">
        <v>25</v>
      </c>
      <c r="L27" s="18">
        <v>13</v>
      </c>
      <c r="M27" s="18">
        <v>3</v>
      </c>
      <c r="N27" s="18">
        <v>0</v>
      </c>
      <c r="O27" s="18">
        <v>0</v>
      </c>
    </row>
    <row r="28" spans="1:15" ht="12">
      <c r="A28" s="22" t="s">
        <v>65</v>
      </c>
      <c r="B28" s="23" t="s">
        <v>66</v>
      </c>
      <c r="C28" s="18">
        <v>214</v>
      </c>
      <c r="D28" s="18">
        <v>201</v>
      </c>
      <c r="E28" s="18">
        <v>13</v>
      </c>
      <c r="F28" s="18">
        <v>1</v>
      </c>
      <c r="G28" s="18">
        <v>26</v>
      </c>
      <c r="H28" s="18">
        <v>48</v>
      </c>
      <c r="I28" s="18">
        <v>35</v>
      </c>
      <c r="J28" s="18">
        <v>32</v>
      </c>
      <c r="K28" s="18">
        <v>54</v>
      </c>
      <c r="L28" s="18">
        <v>15</v>
      </c>
      <c r="M28" s="18">
        <v>3</v>
      </c>
      <c r="N28" s="18">
        <v>0</v>
      </c>
      <c r="O28" s="18">
        <v>0</v>
      </c>
    </row>
    <row r="29" spans="1:15" ht="12">
      <c r="A29" s="20" t="s">
        <v>83</v>
      </c>
      <c r="B29" s="21" t="s">
        <v>84</v>
      </c>
      <c r="C29" s="11">
        <v>101</v>
      </c>
      <c r="D29" s="11">
        <v>94</v>
      </c>
      <c r="E29" s="11">
        <v>7</v>
      </c>
      <c r="F29" s="11">
        <v>0</v>
      </c>
      <c r="G29" s="11">
        <v>9</v>
      </c>
      <c r="H29" s="11">
        <v>33</v>
      </c>
      <c r="I29" s="11">
        <v>16</v>
      </c>
      <c r="J29" s="11">
        <v>13</v>
      </c>
      <c r="K29" s="11">
        <v>16</v>
      </c>
      <c r="L29" s="11">
        <v>8</v>
      </c>
      <c r="M29" s="11">
        <v>5</v>
      </c>
      <c r="N29" s="11">
        <v>1</v>
      </c>
      <c r="O29" s="11">
        <v>0</v>
      </c>
    </row>
    <row r="30" spans="1:15" ht="12">
      <c r="A30" s="22" t="s">
        <v>85</v>
      </c>
      <c r="B30" s="23" t="s">
        <v>86</v>
      </c>
      <c r="C30" s="18">
        <v>69</v>
      </c>
      <c r="D30" s="18">
        <v>63</v>
      </c>
      <c r="E30" s="18">
        <v>6</v>
      </c>
      <c r="F30" s="18">
        <v>0</v>
      </c>
      <c r="G30" s="18">
        <v>6</v>
      </c>
      <c r="H30" s="18">
        <v>29</v>
      </c>
      <c r="I30" s="18">
        <v>13</v>
      </c>
      <c r="J30" s="18">
        <v>5</v>
      </c>
      <c r="K30" s="18">
        <v>7</v>
      </c>
      <c r="L30" s="18">
        <v>5</v>
      </c>
      <c r="M30" s="18">
        <v>3</v>
      </c>
      <c r="N30" s="18">
        <v>1</v>
      </c>
      <c r="O30" s="18">
        <v>0</v>
      </c>
    </row>
    <row r="31" spans="1:15" ht="12">
      <c r="A31" s="22" t="s">
        <v>87</v>
      </c>
      <c r="B31" s="23" t="s">
        <v>88</v>
      </c>
      <c r="C31" s="18">
        <v>32</v>
      </c>
      <c r="D31" s="18">
        <v>31</v>
      </c>
      <c r="E31" s="18">
        <v>1</v>
      </c>
      <c r="F31" s="18">
        <v>0</v>
      </c>
      <c r="G31" s="18">
        <v>3</v>
      </c>
      <c r="H31" s="18">
        <v>4</v>
      </c>
      <c r="I31" s="18">
        <v>3</v>
      </c>
      <c r="J31" s="18">
        <v>8</v>
      </c>
      <c r="K31" s="18">
        <v>9</v>
      </c>
      <c r="L31" s="18">
        <v>3</v>
      </c>
      <c r="M31" s="18">
        <v>2</v>
      </c>
      <c r="N31" s="18">
        <v>0</v>
      </c>
      <c r="O31" s="18">
        <v>0</v>
      </c>
    </row>
    <row r="32" spans="1:15" s="19" customFormat="1" ht="12">
      <c r="A32" s="20" t="s">
        <v>169</v>
      </c>
      <c r="B32" s="21" t="s">
        <v>170</v>
      </c>
      <c r="C32" s="11">
        <v>470</v>
      </c>
      <c r="D32" s="11">
        <v>402</v>
      </c>
      <c r="E32" s="11">
        <v>68</v>
      </c>
      <c r="F32" s="11">
        <v>21</v>
      </c>
      <c r="G32" s="11">
        <v>74</v>
      </c>
      <c r="H32" s="11">
        <v>66</v>
      </c>
      <c r="I32" s="11">
        <v>64</v>
      </c>
      <c r="J32" s="11">
        <v>64</v>
      </c>
      <c r="K32" s="11">
        <v>104</v>
      </c>
      <c r="L32" s="11">
        <v>62</v>
      </c>
      <c r="M32" s="11">
        <v>12</v>
      </c>
      <c r="N32" s="11">
        <v>3</v>
      </c>
      <c r="O32" s="11">
        <v>0</v>
      </c>
    </row>
    <row r="33" spans="1:15" ht="12">
      <c r="A33" s="22" t="s">
        <v>168</v>
      </c>
      <c r="B33" s="23" t="s">
        <v>24</v>
      </c>
      <c r="C33" s="18">
        <v>301</v>
      </c>
      <c r="D33" s="18">
        <v>244</v>
      </c>
      <c r="E33" s="18">
        <v>57</v>
      </c>
      <c r="F33" s="18">
        <v>10</v>
      </c>
      <c r="G33" s="18">
        <v>43</v>
      </c>
      <c r="H33" s="18">
        <v>47</v>
      </c>
      <c r="I33" s="18">
        <v>50</v>
      </c>
      <c r="J33" s="18">
        <v>35</v>
      </c>
      <c r="K33" s="18">
        <v>65</v>
      </c>
      <c r="L33" s="18">
        <v>38</v>
      </c>
      <c r="M33" s="18">
        <v>10</v>
      </c>
      <c r="N33" s="18">
        <v>3</v>
      </c>
      <c r="O33" s="18">
        <v>0</v>
      </c>
    </row>
    <row r="34" spans="1:15" ht="12">
      <c r="A34" s="22" t="s">
        <v>69</v>
      </c>
      <c r="B34" s="23" t="s">
        <v>70</v>
      </c>
      <c r="C34" s="18">
        <v>41</v>
      </c>
      <c r="D34" s="18">
        <v>40</v>
      </c>
      <c r="E34" s="18">
        <v>1</v>
      </c>
      <c r="F34" s="18">
        <v>1</v>
      </c>
      <c r="G34" s="18">
        <v>10</v>
      </c>
      <c r="H34" s="18">
        <v>2</v>
      </c>
      <c r="I34" s="18">
        <v>5</v>
      </c>
      <c r="J34" s="18">
        <v>4</v>
      </c>
      <c r="K34" s="18">
        <v>14</v>
      </c>
      <c r="L34" s="18">
        <v>4</v>
      </c>
      <c r="M34" s="18">
        <v>1</v>
      </c>
      <c r="N34" s="18">
        <v>0</v>
      </c>
      <c r="O34" s="18">
        <v>0</v>
      </c>
    </row>
    <row r="35" spans="1:15" ht="12">
      <c r="A35" s="22" t="s">
        <v>71</v>
      </c>
      <c r="B35" s="23" t="s">
        <v>72</v>
      </c>
      <c r="C35" s="18">
        <v>32</v>
      </c>
      <c r="D35" s="18">
        <v>29</v>
      </c>
      <c r="E35" s="18">
        <v>3</v>
      </c>
      <c r="F35" s="18">
        <v>5</v>
      </c>
      <c r="G35" s="18">
        <v>1</v>
      </c>
      <c r="H35" s="18">
        <v>1</v>
      </c>
      <c r="I35" s="18">
        <v>6</v>
      </c>
      <c r="J35" s="18">
        <v>9</v>
      </c>
      <c r="K35" s="18">
        <v>7</v>
      </c>
      <c r="L35" s="18">
        <v>3</v>
      </c>
      <c r="M35" s="18">
        <v>0</v>
      </c>
      <c r="N35" s="18">
        <v>0</v>
      </c>
      <c r="O35" s="18">
        <v>0</v>
      </c>
    </row>
    <row r="36" spans="1:15" ht="12">
      <c r="A36" s="22" t="s">
        <v>73</v>
      </c>
      <c r="B36" s="23" t="s">
        <v>74</v>
      </c>
      <c r="C36" s="18">
        <v>62</v>
      </c>
      <c r="D36" s="18">
        <v>56</v>
      </c>
      <c r="E36" s="18">
        <v>6</v>
      </c>
      <c r="F36" s="18">
        <v>2</v>
      </c>
      <c r="G36" s="18">
        <v>8</v>
      </c>
      <c r="H36" s="18">
        <v>12</v>
      </c>
      <c r="I36" s="18">
        <v>1</v>
      </c>
      <c r="J36" s="18">
        <v>10</v>
      </c>
      <c r="K36" s="18">
        <v>17</v>
      </c>
      <c r="L36" s="18">
        <v>12</v>
      </c>
      <c r="M36" s="18">
        <v>0</v>
      </c>
      <c r="N36" s="18">
        <v>0</v>
      </c>
      <c r="O36" s="18">
        <v>0</v>
      </c>
    </row>
    <row r="37" spans="1:15" ht="12">
      <c r="A37" s="22" t="s">
        <v>75</v>
      </c>
      <c r="B37" s="23" t="s">
        <v>76</v>
      </c>
      <c r="C37" s="18">
        <v>34</v>
      </c>
      <c r="D37" s="18">
        <v>33</v>
      </c>
      <c r="E37" s="18">
        <v>1</v>
      </c>
      <c r="F37" s="18">
        <v>3</v>
      </c>
      <c r="G37" s="18">
        <v>12</v>
      </c>
      <c r="H37" s="18">
        <v>4</v>
      </c>
      <c r="I37" s="18">
        <v>2</v>
      </c>
      <c r="J37" s="18">
        <v>6</v>
      </c>
      <c r="K37" s="18">
        <v>1</v>
      </c>
      <c r="L37" s="18">
        <v>5</v>
      </c>
      <c r="M37" s="18">
        <v>1</v>
      </c>
      <c r="N37" s="18">
        <v>0</v>
      </c>
      <c r="O37" s="18">
        <v>0</v>
      </c>
    </row>
    <row r="38" spans="1:15" ht="12" customHeight="1">
      <c r="A38" s="59" t="s">
        <v>90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2">
      <c r="A39" s="60" t="s">
        <v>89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ht="12">
      <c r="G40" s="17"/>
    </row>
  </sheetData>
  <sheetProtection/>
  <mergeCells count="10">
    <mergeCell ref="A7:B7"/>
    <mergeCell ref="A38:O38"/>
    <mergeCell ref="A39:O39"/>
    <mergeCell ref="A1:N1"/>
    <mergeCell ref="A2:N2"/>
    <mergeCell ref="N3:O3"/>
    <mergeCell ref="A4:B6"/>
    <mergeCell ref="D4:E4"/>
    <mergeCell ref="F4:O4"/>
    <mergeCell ref="C5:C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2004-11-30T07:46:53Z</cp:lastPrinted>
  <dcterms:created xsi:type="dcterms:W3CDTF">2001-10-30T06:38:08Z</dcterms:created>
  <dcterms:modified xsi:type="dcterms:W3CDTF">2019-04-29T06:11:52Z</dcterms:modified>
  <cp:category/>
  <cp:version/>
  <cp:contentType/>
  <cp:contentStatus/>
</cp:coreProperties>
</file>