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  <sheet name=" 2000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B12" authorId="0">
      <text>
        <r>
          <rPr>
            <b/>
            <sz val="9"/>
            <rFont val="新細明體"/>
            <family val="1"/>
          </rPr>
          <t>修正</t>
        </r>
      </text>
    </comment>
  </commentList>
</comments>
</file>

<file path=xl/sharedStrings.xml><?xml version="1.0" encoding="utf-8"?>
<sst xmlns="http://schemas.openxmlformats.org/spreadsheetml/2006/main" count="2957" uniqueCount="180">
  <si>
    <t>地區數</t>
  </si>
  <si>
    <t>面積</t>
  </si>
  <si>
    <t>Districts</t>
  </si>
  <si>
    <t>Area</t>
  </si>
  <si>
    <t>總計</t>
  </si>
  <si>
    <t>Grand Total</t>
  </si>
  <si>
    <t>Land Consolidated as Planned</t>
  </si>
  <si>
    <t>一般農地</t>
  </si>
  <si>
    <t>臺糖農地</t>
  </si>
  <si>
    <t>Land Consolidated by Taiwan Sugar Co.</t>
  </si>
  <si>
    <t>災區農地</t>
  </si>
  <si>
    <t>Land Consolidated for Recultivation</t>
  </si>
  <si>
    <t>年度別
Fiscal Year</t>
  </si>
  <si>
    <t>面積單位：公頃  Area Unit : Hectare</t>
  </si>
  <si>
    <t>年度及地區別
Fiscal Year &amp; Locality</t>
  </si>
  <si>
    <t>Taiwan Area</t>
  </si>
  <si>
    <t xml:space="preserve">     －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</si>
  <si>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</si>
  <si>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</si>
  <si>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</si>
  <si>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</si>
  <si>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</si>
  <si>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</si>
  <si>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</si>
  <si>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</si>
  <si>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</si>
  <si>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</si>
  <si>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</si>
  <si>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</si>
  <si>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</si>
  <si>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</si>
  <si>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</si>
  <si>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</si>
  <si>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</si>
  <si>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</si>
  <si>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</si>
  <si>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</si>
  <si>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</si>
  <si>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</si>
  <si>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</si>
  <si>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</si>
  <si>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</si>
  <si>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</si>
  <si>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</si>
  <si>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</si>
  <si>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</si>
  <si>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</si>
  <si>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</si>
  <si>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</si>
  <si>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</si>
  <si>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</si>
  <si>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</si>
  <si>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</si>
  <si>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</si>
  <si>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</si>
  <si>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</si>
  <si>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</si>
  <si>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</si>
  <si>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</si>
  <si>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</si>
  <si>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</si>
  <si>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</si>
  <si>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</si>
  <si>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</si>
  <si>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</si>
  <si>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</si>
  <si>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</si>
  <si>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</si>
  <si>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</si>
  <si>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</si>
  <si>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</si>
  <si>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</si>
  <si>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</si>
  <si>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臺灣地區</t>
  </si>
  <si>
    <t>九十三年 2004</t>
  </si>
  <si>
    <t>九十二年 2003</t>
  </si>
  <si>
    <t>九十一年 2002</t>
  </si>
  <si>
    <t>九　十年 2001</t>
  </si>
  <si>
    <t>八十九年 2000</t>
  </si>
  <si>
    <t>面積單位：公頃  Area Unit : Hectare</t>
  </si>
  <si>
    <t>年度及地區別
Fiscal Year &amp; Locality</t>
  </si>
  <si>
    <t>總計</t>
  </si>
  <si>
    <t>一般農地</t>
  </si>
  <si>
    <t>臺糖農地</t>
  </si>
  <si>
    <t>災區農地</t>
  </si>
  <si>
    <t>Grand Total</t>
  </si>
  <si>
    <t>Land Consolidated as Planned</t>
  </si>
  <si>
    <t>Land Consolidated by Taiwan Sugar Co.</t>
  </si>
  <si>
    <t>Land Consolidated for Recultivation</t>
  </si>
  <si>
    <t>地區數</t>
  </si>
  <si>
    <t>面積</t>
  </si>
  <si>
    <t>Districts</t>
  </si>
  <si>
    <t>Area</t>
  </si>
  <si>
    <t>九十四年 2005</t>
  </si>
  <si>
    <t>1</t>
  </si>
  <si>
    <t>1</t>
  </si>
  <si>
    <t>九十四年 2005</t>
  </si>
  <si>
    <t>3</t>
  </si>
  <si>
    <t>3</t>
  </si>
  <si>
    <t>966</t>
  </si>
  <si>
    <t>966</t>
  </si>
  <si>
    <t>410</t>
  </si>
  <si>
    <t>410</t>
  </si>
  <si>
    <t>2</t>
  </si>
  <si>
    <t>2</t>
  </si>
  <si>
    <t>556</t>
  </si>
  <si>
    <t>556</t>
  </si>
  <si>
    <t>65</t>
  </si>
  <si>
    <t>九十五年 2006</t>
  </si>
  <si>
    <t>九十六年 2007</t>
  </si>
  <si>
    <t>九十五年 2006</t>
  </si>
  <si>
    <t>65</t>
  </si>
  <si>
    <r>
      <t xml:space="preserve">05-10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</si>
  <si>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r>
      <t xml:space="preserve">05-10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</si>
  <si>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t>面積單位：公頃  Area Unit : Hectare</t>
  </si>
  <si>
    <t>年度及地區別
Fiscal Year &amp; Locality</t>
  </si>
  <si>
    <t>總計</t>
  </si>
  <si>
    <t>一般農地</t>
  </si>
  <si>
    <t>臺糖農地</t>
  </si>
  <si>
    <t>災區農地</t>
  </si>
  <si>
    <t>Grand Total</t>
  </si>
  <si>
    <t>Land Consolidated as Planned</t>
  </si>
  <si>
    <t>Land Consolidated by Taiwan Sugar Co.</t>
  </si>
  <si>
    <t>Land Consolidated for Recultivation</t>
  </si>
  <si>
    <t>地區數</t>
  </si>
  <si>
    <t>面積</t>
  </si>
  <si>
    <t>Districts</t>
  </si>
  <si>
    <t>Area</t>
  </si>
  <si>
    <t>九十七年 2008</t>
  </si>
  <si>
    <t>九十六年 2007</t>
  </si>
  <si>
    <t>九十七年 2008</t>
  </si>
  <si>
    <r>
      <t xml:space="preserve">05-10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</si>
  <si>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t>面積單位：公頃  Area Unit : Hectare</t>
  </si>
  <si>
    <t>年度及地區別
Fiscal Year &amp; Locality</t>
  </si>
  <si>
    <t>總計</t>
  </si>
  <si>
    <t>一般農地</t>
  </si>
  <si>
    <t>臺糖農地</t>
  </si>
  <si>
    <t>災區農地</t>
  </si>
  <si>
    <t>Grand Total</t>
  </si>
  <si>
    <t>Land Consolidated as Planned</t>
  </si>
  <si>
    <t>Land Consolidated by Taiwan Sugar Co.</t>
  </si>
  <si>
    <t>Land Consolidated for Recultivation</t>
  </si>
  <si>
    <t>Districts</t>
  </si>
  <si>
    <t>Area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</si>
  <si>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</si>
  <si>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</si>
  <si>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</si>
  <si>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</si>
  <si>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</si>
  <si>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</si>
  <si>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</si>
  <si>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</si>
  <si>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</si>
  <si>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</si>
  <si>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</si>
  <si>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</si>
  <si>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</si>
  <si>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</si>
  <si>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</si>
  <si>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</si>
  <si>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</si>
  <si>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</si>
  <si>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</si>
  <si>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</si>
  <si>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t>177</t>
  </si>
  <si>
    <t>一○三年 2014</t>
  </si>
  <si>
    <t>一○三年 2014</t>
  </si>
  <si>
    <r>
      <rPr>
        <sz val="9"/>
        <rFont val="細明體"/>
        <family val="3"/>
      </rPr>
      <t>說明</t>
    </r>
    <r>
      <rPr>
        <sz val="9"/>
        <rFont val="新細明體"/>
        <family val="1"/>
      </rPr>
      <t>：</t>
    </r>
    <r>
      <rPr>
        <sz val="9"/>
        <rFont val="細明體"/>
        <family val="3"/>
      </rPr>
      <t>本表係統計當年重劃完成之資料</t>
    </r>
    <r>
      <rPr>
        <sz val="9"/>
        <rFont val="新細明體"/>
        <family val="1"/>
      </rPr>
      <t>。</t>
    </r>
  </si>
  <si>
    <t>一○四年 2015</t>
  </si>
  <si>
    <t>桃 園 市</t>
  </si>
  <si>
    <t>Taoyuan City</t>
  </si>
  <si>
    <t>一○四年 2015</t>
  </si>
  <si>
    <t>一○五年 2016</t>
  </si>
  <si>
    <t>一○五年 2016</t>
  </si>
  <si>
    <t>一○六年 2017</t>
  </si>
  <si>
    <t>一○六年 2017</t>
  </si>
  <si>
    <r>
      <t xml:space="preserve">05-11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</si>
  <si>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t>一○七年 2018</t>
  </si>
  <si>
    <t>一○七年 2018</t>
  </si>
  <si>
    <t>更新日期：2019/4/1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</si>
</sst>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;\-###,##0;&quot;     －&quot;"/>
  </numFmts>
  <fonts count="48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7" fillId="0" borderId="14" xfId="34" applyNumberFormat="1" applyFont="1" applyFill="1" applyBorder="1" applyAlignment="1" applyProtection="1">
      <alignment horizontal="right"/>
      <protection/>
    </xf>
    <xf numFmtId="49" fontId="9" fillId="0" borderId="14" xfId="34" applyNumberFormat="1" applyFont="1" applyFill="1" applyBorder="1" applyAlignment="1" applyProtection="1">
      <alignment horizontal="right"/>
      <protection/>
    </xf>
    <xf numFmtId="49" fontId="8" fillId="0" borderId="15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left"/>
    </xf>
    <xf numFmtId="176" fontId="7" fillId="0" borderId="14" xfId="34" applyNumberFormat="1" applyFont="1" applyFill="1" applyBorder="1" applyAlignment="1" applyProtection="1">
      <alignment horizontal="right"/>
      <protection/>
    </xf>
    <xf numFmtId="176" fontId="9" fillId="0" borderId="14" xfId="34" applyNumberFormat="1" applyFont="1" applyFill="1" applyBorder="1" applyAlignment="1" applyProtection="1">
      <alignment horizontal="right"/>
      <protection/>
    </xf>
    <xf numFmtId="186" fontId="9" fillId="0" borderId="14" xfId="34" applyNumberFormat="1" applyFont="1" applyFill="1" applyBorder="1" applyAlignment="1" applyProtection="1">
      <alignment horizontal="right"/>
      <protection/>
    </xf>
    <xf numFmtId="186" fontId="7" fillId="0" borderId="14" xfId="34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3" fontId="9" fillId="0" borderId="14" xfId="34" applyNumberFormat="1" applyFont="1" applyFill="1" applyBorder="1" applyAlignment="1" applyProtection="1">
      <alignment horizontal="right"/>
      <protection/>
    </xf>
    <xf numFmtId="183" fontId="7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87" fontId="9" fillId="0" borderId="14" xfId="35" applyNumberFormat="1" applyFont="1" applyFill="1" applyBorder="1" applyAlignment="1" applyProtection="1">
      <alignment horizontal="right"/>
      <protection/>
    </xf>
    <xf numFmtId="187" fontId="7" fillId="0" borderId="14" xfId="35" applyNumberFormat="1" applyFont="1" applyFill="1" applyBorder="1" applyAlignment="1" applyProtection="1">
      <alignment horizontal="right"/>
      <protection/>
    </xf>
    <xf numFmtId="186" fontId="7" fillId="0" borderId="14" xfId="35" applyNumberFormat="1" applyFont="1" applyFill="1" applyBorder="1" applyAlignment="1" applyProtection="1">
      <alignment horizontal="right"/>
      <protection/>
    </xf>
    <xf numFmtId="186" fontId="9" fillId="0" borderId="14" xfId="35" applyNumberFormat="1" applyFont="1" applyFill="1" applyBorder="1" applyAlignment="1" applyProtection="1">
      <alignment horizontal="right"/>
      <protection/>
    </xf>
    <xf numFmtId="49" fontId="8" fillId="0" borderId="14" xfId="0" applyNumberFormat="1" applyFont="1" applyFill="1" applyBorder="1" applyAlignment="1">
      <alignment horizontal="center"/>
    </xf>
    <xf numFmtId="183" fontId="7" fillId="0" borderId="14" xfId="35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6" fontId="9" fillId="0" borderId="16" xfId="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9" width="13.83203125" style="0" customWidth="1"/>
  </cols>
  <sheetData>
    <row r="1" spans="1:9" ht="16.5">
      <c r="A1" s="6" t="s">
        <v>176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41"/>
      <c r="I3" s="41"/>
      <c r="J3" s="8"/>
    </row>
    <row r="4" spans="1:10" s="1" customFormat="1" ht="14.25" customHeight="1">
      <c r="A4" s="36" t="s">
        <v>12</v>
      </c>
      <c r="B4" s="36" t="s">
        <v>4</v>
      </c>
      <c r="C4" s="36"/>
      <c r="D4" s="36" t="s">
        <v>7</v>
      </c>
      <c r="E4" s="36"/>
      <c r="F4" s="36" t="s">
        <v>8</v>
      </c>
      <c r="G4" s="36"/>
      <c r="H4" s="36" t="s">
        <v>10</v>
      </c>
      <c r="I4" s="36"/>
      <c r="J4" s="7"/>
    </row>
    <row r="5" spans="1:9" s="1" customFormat="1" ht="23.25" customHeight="1">
      <c r="A5" s="39"/>
      <c r="B5" s="37" t="s">
        <v>5</v>
      </c>
      <c r="C5" s="38"/>
      <c r="D5" s="37" t="s">
        <v>6</v>
      </c>
      <c r="E5" s="38"/>
      <c r="F5" s="37" t="s">
        <v>9</v>
      </c>
      <c r="G5" s="38"/>
      <c r="H5" s="37" t="s">
        <v>11</v>
      </c>
      <c r="I5" s="38"/>
    </row>
    <row r="6" spans="1:9" s="1" customFormat="1" ht="15" customHeight="1">
      <c r="A6" s="39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</row>
    <row r="7" spans="1:9" s="1" customFormat="1" ht="15" customHeight="1">
      <c r="A7" s="40"/>
      <c r="B7" s="4" t="s">
        <v>2</v>
      </c>
      <c r="C7" s="4" t="s">
        <v>3</v>
      </c>
      <c r="D7" s="4" t="s">
        <v>2</v>
      </c>
      <c r="E7" s="4" t="s">
        <v>3</v>
      </c>
      <c r="F7" s="4" t="s">
        <v>2</v>
      </c>
      <c r="G7" s="4" t="s">
        <v>3</v>
      </c>
      <c r="H7" s="4" t="s">
        <v>2</v>
      </c>
      <c r="I7" s="4" t="s">
        <v>3</v>
      </c>
    </row>
    <row r="8" spans="1:9" ht="12">
      <c r="A8" s="19" t="str">
        <f>' 2000'!A8</f>
        <v>八十九年 2000</v>
      </c>
      <c r="B8" s="15">
        <f>' 2000'!C8</f>
        <v>2</v>
      </c>
      <c r="C8" s="15">
        <f>' 2000'!D8</f>
        <v>554</v>
      </c>
      <c r="D8" s="15">
        <f>' 2000'!E8</f>
        <v>2</v>
      </c>
      <c r="E8" s="15">
        <f>' 2000'!F8</f>
        <v>554</v>
      </c>
      <c r="F8" s="15" t="str">
        <f>' 2000'!G8</f>
        <v>     －</v>
      </c>
      <c r="G8" s="15" t="str">
        <f>' 2000'!H8</f>
        <v>     －</v>
      </c>
      <c r="H8" s="15" t="str">
        <f>' 2000'!I8</f>
        <v>     －</v>
      </c>
      <c r="I8" s="15" t="str">
        <f>' 2000'!J8</f>
        <v>     －</v>
      </c>
    </row>
    <row r="9" spans="1:9" s="2" customFormat="1" ht="12">
      <c r="A9" s="19" t="str">
        <f>' 2001'!A8</f>
        <v>九　十年 2001</v>
      </c>
      <c r="B9" s="15">
        <f>' 2001'!C8</f>
        <v>3</v>
      </c>
      <c r="C9" s="15">
        <f>' 2001'!D8</f>
        <v>653</v>
      </c>
      <c r="D9" s="15">
        <f>' 2001'!E8</f>
        <v>3</v>
      </c>
      <c r="E9" s="15">
        <f>' 2001'!F8</f>
        <v>653</v>
      </c>
      <c r="F9" s="15" t="str">
        <f>' 2001'!G8</f>
        <v>     －</v>
      </c>
      <c r="G9" s="15" t="str">
        <f>' 2001'!H8</f>
        <v>     －</v>
      </c>
      <c r="H9" s="15" t="str">
        <f>' 2001'!I8</f>
        <v>     －</v>
      </c>
      <c r="I9" s="15" t="str">
        <f>' 2001'!J8</f>
        <v>     －</v>
      </c>
    </row>
    <row r="10" spans="1:9" s="2" customFormat="1" ht="12">
      <c r="A10" s="19" t="str">
        <f>' 2002'!A8</f>
        <v>九十一年 2002</v>
      </c>
      <c r="B10" s="15">
        <f>' 2002'!C8</f>
        <v>1</v>
      </c>
      <c r="C10" s="15">
        <f>' 2002'!D8</f>
        <v>357</v>
      </c>
      <c r="D10" s="15">
        <f>' 2002'!E8</f>
        <v>1</v>
      </c>
      <c r="E10" s="15">
        <f>' 2002'!F8</f>
        <v>357</v>
      </c>
      <c r="F10" s="15" t="str">
        <f>' 2002'!G8</f>
        <v>     －</v>
      </c>
      <c r="G10" s="15" t="str">
        <f>' 2002'!H8</f>
        <v>     －</v>
      </c>
      <c r="H10" s="15" t="str">
        <f>' 2002'!I8</f>
        <v>     －</v>
      </c>
      <c r="I10" s="15" t="str">
        <f>' 2002'!J8</f>
        <v>     －</v>
      </c>
    </row>
    <row r="11" spans="1:9" s="2" customFormat="1" ht="12">
      <c r="A11" s="19" t="str">
        <f>' 2003'!A8</f>
        <v>九十二年 2003</v>
      </c>
      <c r="B11" s="15">
        <f>' 2003'!C8</f>
        <v>2</v>
      </c>
      <c r="C11" s="15">
        <f>' 2003'!D8</f>
        <v>613</v>
      </c>
      <c r="D11" s="15">
        <f>' 2003'!E8</f>
        <v>2</v>
      </c>
      <c r="E11" s="15">
        <f>' 2003'!F8</f>
        <v>613</v>
      </c>
      <c r="F11" s="15" t="str">
        <f>' 2003'!G8</f>
        <v>     －</v>
      </c>
      <c r="G11" s="15" t="str">
        <f>' 2003'!H8</f>
        <v>     －</v>
      </c>
      <c r="H11" s="15" t="str">
        <f>' 2003'!I8</f>
        <v>     －</v>
      </c>
      <c r="I11" s="15" t="str">
        <f>' 2003'!J8</f>
        <v>     －</v>
      </c>
    </row>
    <row r="12" spans="1:9" s="20" customFormat="1" ht="12">
      <c r="A12" s="19" t="str">
        <f>' 2004'!A8</f>
        <v>九十三年 2004</v>
      </c>
      <c r="B12" s="15" t="str">
        <f>' 2004'!C8</f>
        <v>3</v>
      </c>
      <c r="C12" s="15" t="str">
        <f>' 2004'!D8</f>
        <v>966</v>
      </c>
      <c r="D12" s="15" t="str">
        <f>' 2004'!E8</f>
        <v>3</v>
      </c>
      <c r="E12" s="15" t="str">
        <f>' 2004'!F8</f>
        <v>966</v>
      </c>
      <c r="F12" s="15" t="str">
        <f>' 2004'!G8</f>
        <v>     －</v>
      </c>
      <c r="G12" s="15" t="str">
        <f>' 2004'!H8</f>
        <v>     －</v>
      </c>
      <c r="H12" s="15" t="str">
        <f>' 2004'!I8</f>
        <v>     －</v>
      </c>
      <c r="I12" s="15" t="str">
        <f>' 2004'!J8</f>
        <v>     －</v>
      </c>
    </row>
    <row r="13" spans="1:9" s="20" customFormat="1" ht="12">
      <c r="A13" s="19" t="s">
        <v>96</v>
      </c>
      <c r="B13" s="15">
        <v>1</v>
      </c>
      <c r="C13" s="15">
        <v>65</v>
      </c>
      <c r="D13" s="15">
        <v>1</v>
      </c>
      <c r="E13" s="15">
        <v>65</v>
      </c>
      <c r="F13" s="15" t="str">
        <f>' 2004'!G9</f>
        <v>     －</v>
      </c>
      <c r="G13" s="15" t="str">
        <f>' 2004'!H9</f>
        <v>     －</v>
      </c>
      <c r="H13" s="15" t="str">
        <f>' 2004'!I9</f>
        <v>     －</v>
      </c>
      <c r="I13" s="15" t="str">
        <f>' 2004'!J9</f>
        <v>     －</v>
      </c>
    </row>
    <row r="14" spans="1:9" s="20" customFormat="1" ht="12">
      <c r="A14" s="19" t="s">
        <v>110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s="20" customFormat="1" ht="12">
      <c r="A15" s="19" t="s">
        <v>129</v>
      </c>
      <c r="B15" s="15">
        <f>'2007'!C8</f>
        <v>3</v>
      </c>
      <c r="C15" s="15">
        <f>'2007'!D8</f>
        <v>440</v>
      </c>
      <c r="D15" s="15">
        <f>'2007'!E8</f>
        <v>3</v>
      </c>
      <c r="E15" s="15">
        <f>'2007'!F8</f>
        <v>440</v>
      </c>
      <c r="F15" s="15">
        <f>'2007'!G8</f>
        <v>0</v>
      </c>
      <c r="G15" s="15">
        <f>'2007'!H8</f>
        <v>0</v>
      </c>
      <c r="H15" s="15">
        <f>'2007'!I8</f>
        <v>0</v>
      </c>
      <c r="I15" s="15">
        <f>'2007'!J8</f>
        <v>0</v>
      </c>
    </row>
    <row r="16" spans="1:9" s="23" customFormat="1" ht="12">
      <c r="A16" s="19" t="s">
        <v>130</v>
      </c>
      <c r="B16" s="15">
        <f>'2008'!C8</f>
        <v>1</v>
      </c>
      <c r="C16" s="15">
        <f>'2008'!D8</f>
        <v>207</v>
      </c>
      <c r="D16" s="15">
        <f>'2008'!E8</f>
        <v>1</v>
      </c>
      <c r="E16" s="15">
        <f>'2008'!F8</f>
        <v>207</v>
      </c>
      <c r="F16" s="15">
        <f>'2008'!G8</f>
        <v>0</v>
      </c>
      <c r="G16" s="15">
        <f>'2008'!H8</f>
        <v>0</v>
      </c>
      <c r="H16" s="15">
        <f>'2008'!I8</f>
        <v>0</v>
      </c>
      <c r="I16" s="15">
        <f>'2008'!J8</f>
        <v>0</v>
      </c>
    </row>
    <row r="17" spans="1:9" s="23" customFormat="1" ht="12">
      <c r="A17" s="19" t="s">
        <v>145</v>
      </c>
      <c r="B17" s="15">
        <f>'2009'!C8</f>
        <v>4</v>
      </c>
      <c r="C17" s="15">
        <f>'2009'!D8</f>
        <v>728</v>
      </c>
      <c r="D17" s="15">
        <f>'2009'!E8</f>
        <v>4</v>
      </c>
      <c r="E17" s="15">
        <f>'2009'!F8</f>
        <v>728</v>
      </c>
      <c r="F17" s="15">
        <f>'2009'!G8</f>
        <v>0</v>
      </c>
      <c r="G17" s="15">
        <f>'2009'!H8</f>
        <v>0</v>
      </c>
      <c r="H17" s="15">
        <f>'2009'!I8</f>
        <v>0</v>
      </c>
      <c r="I17" s="15">
        <f>'2009'!J8</f>
        <v>0</v>
      </c>
    </row>
    <row r="18" spans="1:9" s="23" customFormat="1" ht="12">
      <c r="A18" s="19" t="s">
        <v>147</v>
      </c>
      <c r="B18" s="15">
        <f>'2010'!C8</f>
        <v>1</v>
      </c>
      <c r="C18" s="15">
        <f>'2010'!D8</f>
        <v>344</v>
      </c>
      <c r="D18" s="15">
        <f>'2010'!E8</f>
        <v>1</v>
      </c>
      <c r="E18" s="15">
        <f>'2010'!F8</f>
        <v>344</v>
      </c>
      <c r="F18" s="15">
        <f>'2010'!G8</f>
        <v>0</v>
      </c>
      <c r="G18" s="15">
        <f>'2010'!H8</f>
        <v>0</v>
      </c>
      <c r="H18" s="15">
        <f>'2010'!I8</f>
        <v>0</v>
      </c>
      <c r="I18" s="15">
        <f>'2010'!J8</f>
        <v>0</v>
      </c>
    </row>
    <row r="19" spans="1:9" s="23" customFormat="1" ht="12">
      <c r="A19" s="19" t="s">
        <v>159</v>
      </c>
      <c r="B19" s="15">
        <f>'2011'!C8</f>
        <v>3</v>
      </c>
      <c r="C19" s="15">
        <f>'2011'!D8</f>
        <v>182</v>
      </c>
      <c r="D19" s="15">
        <f>'2011'!E8</f>
        <v>3</v>
      </c>
      <c r="E19" s="15">
        <f>'2011'!F8</f>
        <v>182</v>
      </c>
      <c r="F19" s="15">
        <f>'2011'!G8</f>
        <v>0</v>
      </c>
      <c r="G19" s="15">
        <f>'2011'!H8</f>
        <v>0</v>
      </c>
      <c r="H19" s="15">
        <f>'2011'!I8</f>
        <v>0</v>
      </c>
      <c r="I19" s="15">
        <f>'2011'!J8</f>
        <v>0</v>
      </c>
    </row>
    <row r="20" spans="1:9" s="23" customFormat="1" ht="12">
      <c r="A20" s="19" t="s">
        <v>161</v>
      </c>
      <c r="B20" s="15">
        <f>'2012'!C8</f>
        <v>1</v>
      </c>
      <c r="C20" s="15">
        <f>'2012'!D8</f>
        <v>89</v>
      </c>
      <c r="D20" s="15">
        <f>'2012'!E8</f>
        <v>1</v>
      </c>
      <c r="E20" s="15">
        <f>'2012'!F8</f>
        <v>89</v>
      </c>
      <c r="F20" s="15">
        <f>'2012'!G8</f>
        <v>0</v>
      </c>
      <c r="G20" s="15">
        <f>'2012'!H8</f>
        <v>0</v>
      </c>
      <c r="H20" s="15">
        <f>'2012'!I8</f>
        <v>0</v>
      </c>
      <c r="I20" s="15">
        <f>'2012'!J8</f>
        <v>0</v>
      </c>
    </row>
    <row r="21" spans="1:9" s="23" customFormat="1" ht="12">
      <c r="A21" s="19" t="s">
        <v>163</v>
      </c>
      <c r="B21" s="15">
        <f>'2013'!C8</f>
        <v>2</v>
      </c>
      <c r="C21" s="15">
        <f>'2013'!D8</f>
        <v>252</v>
      </c>
      <c r="D21" s="15">
        <f>'2013'!E8</f>
        <v>2</v>
      </c>
      <c r="E21" s="15">
        <f>'2013'!F8</f>
        <v>252</v>
      </c>
      <c r="F21" s="15">
        <f>'2013'!G8</f>
        <v>0</v>
      </c>
      <c r="G21" s="15">
        <f>'2013'!H8</f>
        <v>0</v>
      </c>
      <c r="H21" s="15">
        <f>'2013'!I8</f>
        <v>0</v>
      </c>
      <c r="I21" s="15">
        <f>'2013'!J8</f>
        <v>0</v>
      </c>
    </row>
    <row r="22" spans="1:9" s="23" customFormat="1" ht="12">
      <c r="A22" s="19" t="s">
        <v>166</v>
      </c>
      <c r="B22" s="15" t="str">
        <f>'2014'!C8</f>
        <v>2</v>
      </c>
      <c r="C22" s="15" t="str">
        <f>'2014'!D8</f>
        <v>177</v>
      </c>
      <c r="D22" s="15" t="str">
        <f>'2014'!E8</f>
        <v>2</v>
      </c>
      <c r="E22" s="15" t="str">
        <f>'2014'!F8</f>
        <v>177</v>
      </c>
      <c r="F22" s="15">
        <f>'2013'!G9</f>
        <v>0</v>
      </c>
      <c r="G22" s="15">
        <f>'2013'!H9</f>
        <v>0</v>
      </c>
      <c r="H22" s="15">
        <f>'2013'!I9</f>
        <v>0</v>
      </c>
      <c r="I22" s="15">
        <f>'2013'!J9</f>
        <v>0</v>
      </c>
    </row>
    <row r="23" spans="1:9" s="24" customFormat="1" ht="12">
      <c r="A23" s="19" t="s">
        <v>171</v>
      </c>
      <c r="B23" s="15">
        <f>'2015'!C8</f>
        <v>1</v>
      </c>
      <c r="C23" s="15">
        <f>'2015'!D8</f>
        <v>120</v>
      </c>
      <c r="D23" s="15">
        <f>'2015'!E8</f>
        <v>1</v>
      </c>
      <c r="E23" s="15">
        <f>'2015'!F8</f>
        <v>120</v>
      </c>
      <c r="F23" s="15">
        <f>'2015'!G8</f>
        <v>0</v>
      </c>
      <c r="G23" s="15">
        <f>'2015'!H8</f>
        <v>0</v>
      </c>
      <c r="H23" s="15">
        <f>'2015'!I8</f>
        <v>0</v>
      </c>
      <c r="I23" s="15">
        <f>'2015'!J8</f>
        <v>0</v>
      </c>
    </row>
    <row r="24" spans="1:9" s="24" customFormat="1" ht="12">
      <c r="A24" s="19" t="s">
        <v>172</v>
      </c>
      <c r="B24" s="15">
        <v>1</v>
      </c>
      <c r="C24" s="15">
        <v>110</v>
      </c>
      <c r="D24" s="15">
        <v>1</v>
      </c>
      <c r="E24" s="15">
        <v>110</v>
      </c>
      <c r="F24" s="15">
        <v>0</v>
      </c>
      <c r="G24" s="15">
        <v>0</v>
      </c>
      <c r="H24" s="15">
        <v>0</v>
      </c>
      <c r="I24" s="15">
        <v>0</v>
      </c>
    </row>
    <row r="25" spans="1:9" s="24" customFormat="1" ht="12">
      <c r="A25" s="19" t="s">
        <v>175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s="24" customFormat="1" ht="12">
      <c r="A26" s="30" t="s">
        <v>177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ht="12" customHeight="1">
      <c r="A27" s="34" t="str">
        <f>' 2004'!A37</f>
        <v>資料來源：直轄市、縣(市)政府。</v>
      </c>
      <c r="B27" s="35"/>
      <c r="C27" s="35"/>
      <c r="D27" s="35"/>
      <c r="E27" s="35"/>
      <c r="F27" s="35"/>
      <c r="G27" s="35"/>
      <c r="H27" s="35"/>
      <c r="I27" s="35"/>
    </row>
    <row r="28" spans="1:9" ht="12">
      <c r="A28" s="32" t="str">
        <f>' 2004'!A38</f>
        <v>Source : County and City Government.</v>
      </c>
      <c r="B28" s="33"/>
      <c r="C28" s="33"/>
      <c r="D28" s="33"/>
      <c r="E28" s="33"/>
      <c r="F28" s="33"/>
      <c r="G28" s="33"/>
      <c r="H28" s="33"/>
      <c r="I28" s="33"/>
    </row>
    <row r="29" ht="12">
      <c r="A29" t="s">
        <v>167</v>
      </c>
    </row>
    <row r="36" ht="12">
      <c r="A36" s="25" t="s">
        <v>179</v>
      </c>
    </row>
  </sheetData>
  <sheetProtection/>
  <mergeCells count="13">
    <mergeCell ref="H3:I3"/>
    <mergeCell ref="B2:J2"/>
    <mergeCell ref="B4:C4"/>
    <mergeCell ref="D4:E4"/>
    <mergeCell ref="A28:I28"/>
    <mergeCell ref="A27:I27"/>
    <mergeCell ref="F4:G4"/>
    <mergeCell ref="H4:I4"/>
    <mergeCell ref="B5:C5"/>
    <mergeCell ref="D5:E5"/>
    <mergeCell ref="F5:G5"/>
    <mergeCell ref="H5:I5"/>
    <mergeCell ref="A4:A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portrait" paperSize="9" scale="8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146</v>
      </c>
      <c r="B8" s="44"/>
      <c r="C8" s="15">
        <v>1</v>
      </c>
      <c r="D8" s="15">
        <v>344</v>
      </c>
      <c r="E8" s="15">
        <v>1</v>
      </c>
      <c r="F8" s="15">
        <v>344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73</v>
      </c>
      <c r="B9" s="12" t="s">
        <v>15</v>
      </c>
      <c r="C9" s="15">
        <v>1</v>
      </c>
      <c r="D9" s="15">
        <v>344</v>
      </c>
      <c r="E9" s="15">
        <v>1</v>
      </c>
      <c r="F9" s="15">
        <v>344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17</v>
      </c>
      <c r="B10" s="12" t="s">
        <v>18</v>
      </c>
      <c r="C10" s="15">
        <v>1</v>
      </c>
      <c r="D10" s="15">
        <v>344</v>
      </c>
      <c r="E10" s="15">
        <v>1</v>
      </c>
      <c r="F10" s="15">
        <v>344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3" t="s">
        <v>19</v>
      </c>
      <c r="B11" s="14" t="s">
        <v>20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12">
      <c r="A12" s="13" t="s">
        <v>21</v>
      </c>
      <c r="B12" s="14" t="s">
        <v>22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12">
      <c r="A13" s="13" t="s">
        <v>23</v>
      </c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12">
      <c r="A14" s="13" t="s">
        <v>25</v>
      </c>
      <c r="B14" s="14" t="s">
        <v>26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12">
      <c r="A15" s="13" t="s">
        <v>27</v>
      </c>
      <c r="B15" s="14" t="s">
        <v>28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29</v>
      </c>
      <c r="B16" s="14" t="s">
        <v>30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31</v>
      </c>
      <c r="B17" s="14" t="s">
        <v>32</v>
      </c>
      <c r="C17" s="15">
        <v>1</v>
      </c>
      <c r="D17" s="15">
        <v>344</v>
      </c>
      <c r="E17" s="15">
        <v>1</v>
      </c>
      <c r="F17" s="15">
        <v>344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33</v>
      </c>
      <c r="B18" s="14" t="s">
        <v>34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35</v>
      </c>
      <c r="B19" s="14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37</v>
      </c>
      <c r="B20" s="14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41</v>
      </c>
      <c r="B22" s="14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55</v>
      </c>
      <c r="B29" s="14" t="s">
        <v>56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3" t="s">
        <v>57</v>
      </c>
      <c r="B30" s="14" t="s">
        <v>58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12">
      <c r="A31" s="13" t="s">
        <v>59</v>
      </c>
      <c r="B31" s="14" t="s">
        <v>60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1" t="s">
        <v>61</v>
      </c>
      <c r="B32" s="12" t="s">
        <v>62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ht="12">
      <c r="A33" s="11" t="s">
        <v>63</v>
      </c>
      <c r="B33" s="12" t="s">
        <v>64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12">
      <c r="A34" s="11" t="s">
        <v>65</v>
      </c>
      <c r="B34" s="12" t="s">
        <v>66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ht="12">
      <c r="A35" s="13" t="s">
        <v>67</v>
      </c>
      <c r="B35" s="14" t="s">
        <v>68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12">
      <c r="A36" s="13" t="s">
        <v>69</v>
      </c>
      <c r="B36" s="14" t="s">
        <v>70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E5:F5"/>
    <mergeCell ref="G5:H5"/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131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132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133</v>
      </c>
      <c r="B4" s="46"/>
      <c r="C4" s="36" t="s">
        <v>134</v>
      </c>
      <c r="D4" s="36"/>
      <c r="E4" s="36" t="s">
        <v>135</v>
      </c>
      <c r="F4" s="36"/>
      <c r="G4" s="36" t="s">
        <v>136</v>
      </c>
      <c r="H4" s="36"/>
      <c r="I4" s="36" t="s">
        <v>137</v>
      </c>
      <c r="J4" s="36"/>
    </row>
    <row r="5" spans="1:10" s="1" customFormat="1" ht="23.25" customHeight="1">
      <c r="A5" s="47"/>
      <c r="B5" s="48"/>
      <c r="C5" s="37" t="s">
        <v>138</v>
      </c>
      <c r="D5" s="38"/>
      <c r="E5" s="37" t="s">
        <v>139</v>
      </c>
      <c r="F5" s="38"/>
      <c r="G5" s="37" t="s">
        <v>140</v>
      </c>
      <c r="H5" s="38"/>
      <c r="I5" s="37" t="s">
        <v>141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142</v>
      </c>
      <c r="D7" s="4" t="s">
        <v>143</v>
      </c>
      <c r="E7" s="4" t="s">
        <v>142</v>
      </c>
      <c r="F7" s="4" t="s">
        <v>143</v>
      </c>
      <c r="G7" s="4" t="s">
        <v>142</v>
      </c>
      <c r="H7" s="4" t="s">
        <v>143</v>
      </c>
      <c r="I7" s="4" t="s">
        <v>142</v>
      </c>
      <c r="J7" s="4" t="s">
        <v>143</v>
      </c>
    </row>
    <row r="8" spans="1:10" ht="12">
      <c r="A8" s="43" t="s">
        <v>144</v>
      </c>
      <c r="B8" s="44"/>
      <c r="C8" s="16">
        <v>4</v>
      </c>
      <c r="D8" s="16">
        <v>728</v>
      </c>
      <c r="E8" s="16">
        <v>4</v>
      </c>
      <c r="F8" s="16">
        <v>728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73</v>
      </c>
      <c r="B9" s="12" t="s">
        <v>15</v>
      </c>
      <c r="C9" s="16">
        <v>3</v>
      </c>
      <c r="D9" s="16">
        <v>699</v>
      </c>
      <c r="E9" s="16">
        <v>3</v>
      </c>
      <c r="F9" s="16">
        <v>699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17</v>
      </c>
      <c r="B10" s="12" t="s">
        <v>18</v>
      </c>
      <c r="C10" s="16">
        <v>3</v>
      </c>
      <c r="D10" s="16">
        <v>699</v>
      </c>
      <c r="E10" s="16">
        <v>3</v>
      </c>
      <c r="F10" s="16">
        <v>699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3" t="s">
        <v>19</v>
      </c>
      <c r="B11" s="14" t="s">
        <v>20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12">
      <c r="A12" s="13" t="s">
        <v>21</v>
      </c>
      <c r="B12" s="14" t="s">
        <v>22</v>
      </c>
      <c r="C12" s="15">
        <v>1</v>
      </c>
      <c r="D12" s="15">
        <v>396</v>
      </c>
      <c r="E12" s="15">
        <v>1</v>
      </c>
      <c r="F12" s="15">
        <v>396</v>
      </c>
      <c r="G12" s="15">
        <v>0</v>
      </c>
      <c r="H12" s="15">
        <v>0</v>
      </c>
      <c r="I12" s="15">
        <v>0</v>
      </c>
      <c r="J12" s="15">
        <v>0</v>
      </c>
    </row>
    <row r="13" spans="1:10" ht="12">
      <c r="A13" s="13" t="s">
        <v>23</v>
      </c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12">
      <c r="A14" s="13" t="s">
        <v>25</v>
      </c>
      <c r="B14" s="14" t="s">
        <v>26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12">
      <c r="A15" s="13" t="s">
        <v>27</v>
      </c>
      <c r="B15" s="14" t="s">
        <v>28</v>
      </c>
      <c r="C15" s="15">
        <v>1</v>
      </c>
      <c r="D15" s="15">
        <v>95</v>
      </c>
      <c r="E15" s="15">
        <v>1</v>
      </c>
      <c r="F15" s="15">
        <v>95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29</v>
      </c>
      <c r="B16" s="14" t="s">
        <v>30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31</v>
      </c>
      <c r="B17" s="14" t="s">
        <v>32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33</v>
      </c>
      <c r="B18" s="14" t="s">
        <v>34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35</v>
      </c>
      <c r="B19" s="14" t="s">
        <v>36</v>
      </c>
      <c r="C19" s="15">
        <v>1</v>
      </c>
      <c r="D19" s="15">
        <v>208</v>
      </c>
      <c r="E19" s="15">
        <v>1</v>
      </c>
      <c r="F19" s="15">
        <v>208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37</v>
      </c>
      <c r="B20" s="14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41</v>
      </c>
      <c r="B22" s="14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55</v>
      </c>
      <c r="B29" s="14" t="s">
        <v>56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3" t="s">
        <v>57</v>
      </c>
      <c r="B30" s="14" t="s">
        <v>58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12">
      <c r="A31" s="13" t="s">
        <v>59</v>
      </c>
      <c r="B31" s="14" t="s">
        <v>60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1" t="s">
        <v>61</v>
      </c>
      <c r="B32" s="12" t="s">
        <v>62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ht="12">
      <c r="A33" s="11" t="s">
        <v>63</v>
      </c>
      <c r="B33" s="12" t="s">
        <v>64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12">
      <c r="A34" s="11" t="s">
        <v>65</v>
      </c>
      <c r="B34" s="12" t="s">
        <v>66</v>
      </c>
      <c r="C34" s="16">
        <v>1</v>
      </c>
      <c r="D34" s="16">
        <v>29</v>
      </c>
      <c r="E34" s="16">
        <v>1</v>
      </c>
      <c r="F34" s="16">
        <v>29</v>
      </c>
      <c r="G34" s="16">
        <v>0</v>
      </c>
      <c r="H34" s="16">
        <v>0</v>
      </c>
      <c r="I34" s="16">
        <v>0</v>
      </c>
      <c r="J34" s="16">
        <v>0</v>
      </c>
    </row>
    <row r="35" spans="1:10" ht="12">
      <c r="A35" s="13" t="s">
        <v>67</v>
      </c>
      <c r="B35" s="14" t="s">
        <v>68</v>
      </c>
      <c r="C35" s="15">
        <v>1</v>
      </c>
      <c r="D35" s="15">
        <v>29</v>
      </c>
      <c r="E35" s="15">
        <v>1</v>
      </c>
      <c r="F35" s="15">
        <v>29</v>
      </c>
      <c r="G35" s="15">
        <v>0</v>
      </c>
      <c r="H35" s="15">
        <v>0</v>
      </c>
      <c r="I35" s="15">
        <v>0</v>
      </c>
      <c r="J35" s="15">
        <v>0</v>
      </c>
    </row>
    <row r="36" spans="1:10" ht="12">
      <c r="A36" s="13" t="s">
        <v>69</v>
      </c>
      <c r="B36" s="14" t="s">
        <v>70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7:J37"/>
    <mergeCell ref="A38:J3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113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114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115</v>
      </c>
      <c r="B4" s="46"/>
      <c r="C4" s="36" t="s">
        <v>116</v>
      </c>
      <c r="D4" s="36"/>
      <c r="E4" s="36" t="s">
        <v>117</v>
      </c>
      <c r="F4" s="36"/>
      <c r="G4" s="36" t="s">
        <v>118</v>
      </c>
      <c r="H4" s="36"/>
      <c r="I4" s="36" t="s">
        <v>119</v>
      </c>
      <c r="J4" s="36"/>
    </row>
    <row r="5" spans="1:10" s="1" customFormat="1" ht="23.25" customHeight="1">
      <c r="A5" s="47"/>
      <c r="B5" s="48"/>
      <c r="C5" s="37" t="s">
        <v>120</v>
      </c>
      <c r="D5" s="38"/>
      <c r="E5" s="37" t="s">
        <v>121</v>
      </c>
      <c r="F5" s="38"/>
      <c r="G5" s="37" t="s">
        <v>122</v>
      </c>
      <c r="H5" s="38"/>
      <c r="I5" s="37" t="s">
        <v>123</v>
      </c>
      <c r="J5" s="38"/>
    </row>
    <row r="6" spans="1:10" s="1" customFormat="1" ht="15" customHeight="1">
      <c r="A6" s="47"/>
      <c r="B6" s="48"/>
      <c r="C6" s="3" t="s">
        <v>124</v>
      </c>
      <c r="D6" s="3" t="s">
        <v>125</v>
      </c>
      <c r="E6" s="3" t="s">
        <v>124</v>
      </c>
      <c r="F6" s="3" t="s">
        <v>125</v>
      </c>
      <c r="G6" s="3" t="s">
        <v>124</v>
      </c>
      <c r="H6" s="3" t="s">
        <v>125</v>
      </c>
      <c r="I6" s="3" t="s">
        <v>124</v>
      </c>
      <c r="J6" s="3" t="s">
        <v>125</v>
      </c>
    </row>
    <row r="7" spans="1:10" s="1" customFormat="1" ht="15" customHeight="1">
      <c r="A7" s="37"/>
      <c r="B7" s="38"/>
      <c r="C7" s="4" t="s">
        <v>126</v>
      </c>
      <c r="D7" s="4" t="s">
        <v>127</v>
      </c>
      <c r="E7" s="4" t="s">
        <v>126</v>
      </c>
      <c r="F7" s="4" t="s">
        <v>127</v>
      </c>
      <c r="G7" s="4" t="s">
        <v>126</v>
      </c>
      <c r="H7" s="4" t="s">
        <v>127</v>
      </c>
      <c r="I7" s="4" t="s">
        <v>126</v>
      </c>
      <c r="J7" s="4" t="s">
        <v>127</v>
      </c>
    </row>
    <row r="8" spans="1:10" ht="12">
      <c r="A8" s="43" t="s">
        <v>128</v>
      </c>
      <c r="B8" s="44"/>
      <c r="C8" s="16">
        <v>1</v>
      </c>
      <c r="D8" s="16">
        <v>207</v>
      </c>
      <c r="E8" s="16">
        <v>1</v>
      </c>
      <c r="F8" s="16">
        <v>207</v>
      </c>
      <c r="G8" s="21">
        <v>0</v>
      </c>
      <c r="H8" s="21">
        <v>0</v>
      </c>
      <c r="I8" s="21">
        <v>0</v>
      </c>
      <c r="J8" s="21">
        <v>0</v>
      </c>
    </row>
    <row r="9" spans="1:10" ht="12">
      <c r="A9" s="11" t="s">
        <v>73</v>
      </c>
      <c r="B9" s="12" t="s">
        <v>15</v>
      </c>
      <c r="C9" s="16">
        <v>1</v>
      </c>
      <c r="D9" s="16">
        <v>207</v>
      </c>
      <c r="E9" s="16">
        <v>1</v>
      </c>
      <c r="F9" s="16">
        <v>207</v>
      </c>
      <c r="G9" s="21">
        <v>0</v>
      </c>
      <c r="H9" s="21">
        <v>0</v>
      </c>
      <c r="I9" s="21">
        <v>0</v>
      </c>
      <c r="J9" s="21">
        <v>0</v>
      </c>
    </row>
    <row r="10" spans="1:10" ht="12">
      <c r="A10" s="11" t="s">
        <v>17</v>
      </c>
      <c r="B10" s="12" t="s">
        <v>18</v>
      </c>
      <c r="C10" s="16">
        <v>1</v>
      </c>
      <c r="D10" s="16">
        <v>207</v>
      </c>
      <c r="E10" s="16">
        <v>1</v>
      </c>
      <c r="F10" s="16">
        <v>207</v>
      </c>
      <c r="G10" s="21">
        <v>0</v>
      </c>
      <c r="H10" s="21">
        <v>0</v>
      </c>
      <c r="I10" s="21">
        <v>0</v>
      </c>
      <c r="J10" s="21">
        <v>0</v>
      </c>
    </row>
    <row r="11" spans="1:10" ht="12">
      <c r="A11" s="13" t="s">
        <v>19</v>
      </c>
      <c r="B11" s="14" t="s">
        <v>20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>
      <c r="A12" s="13" t="s">
        <v>21</v>
      </c>
      <c r="B12" s="14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>
      <c r="A13" s="13" t="s">
        <v>23</v>
      </c>
      <c r="B13" s="14" t="s">
        <v>24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>
      <c r="A14" s="13" t="s">
        <v>25</v>
      </c>
      <c r="B14" s="14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2">
      <c r="A15" s="13" t="s">
        <v>27</v>
      </c>
      <c r="B15" s="14" t="s">
        <v>28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12">
      <c r="A16" s="13" t="s">
        <v>29</v>
      </c>
      <c r="B16" s="14" t="s">
        <v>30</v>
      </c>
      <c r="C16" s="15">
        <v>1</v>
      </c>
      <c r="D16" s="15">
        <v>207</v>
      </c>
      <c r="E16" s="15">
        <v>1</v>
      </c>
      <c r="F16" s="15">
        <v>207</v>
      </c>
      <c r="G16" s="22">
        <v>0</v>
      </c>
      <c r="H16" s="22">
        <v>0</v>
      </c>
      <c r="I16" s="22">
        <v>0</v>
      </c>
      <c r="J16" s="22">
        <v>0</v>
      </c>
    </row>
    <row r="17" spans="1:10" ht="12">
      <c r="A17" s="13" t="s">
        <v>31</v>
      </c>
      <c r="B17" s="14" t="s">
        <v>32</v>
      </c>
      <c r="C17" s="15">
        <v>0</v>
      </c>
      <c r="D17" s="15">
        <v>0</v>
      </c>
      <c r="E17" s="15">
        <v>0</v>
      </c>
      <c r="F17" s="15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>
      <c r="A18" s="13" t="s">
        <v>33</v>
      </c>
      <c r="B18" s="14" t="s">
        <v>34</v>
      </c>
      <c r="C18" s="15">
        <v>0</v>
      </c>
      <c r="D18" s="15">
        <v>0</v>
      </c>
      <c r="E18" s="15">
        <v>0</v>
      </c>
      <c r="F18" s="15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12">
      <c r="A19" s="13" t="s">
        <v>35</v>
      </c>
      <c r="B19" s="14" t="s">
        <v>36</v>
      </c>
      <c r="C19" s="15">
        <v>0</v>
      </c>
      <c r="D19" s="15">
        <v>0</v>
      </c>
      <c r="E19" s="15">
        <v>0</v>
      </c>
      <c r="F19" s="15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12">
      <c r="A20" s="13" t="s">
        <v>37</v>
      </c>
      <c r="B20" s="14" t="s">
        <v>38</v>
      </c>
      <c r="C20" s="15">
        <v>0</v>
      </c>
      <c r="D20" s="15">
        <v>0</v>
      </c>
      <c r="E20" s="15">
        <v>0</v>
      </c>
      <c r="F20" s="15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>
      <c r="A21" s="13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12">
      <c r="A22" s="13" t="s">
        <v>41</v>
      </c>
      <c r="B22" s="14" t="s">
        <v>42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12">
      <c r="A23" s="13" t="s">
        <v>43</v>
      </c>
      <c r="B23" s="14" t="s">
        <v>44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2">
      <c r="A24" s="13" t="s">
        <v>45</v>
      </c>
      <c r="B24" s="14" t="s">
        <v>46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12">
      <c r="A25" s="13" t="s">
        <v>47</v>
      </c>
      <c r="B25" s="14" t="s">
        <v>48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12">
      <c r="A26" s="13" t="s">
        <v>49</v>
      </c>
      <c r="B26" s="14" t="s">
        <v>50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12">
      <c r="A27" s="13" t="s">
        <v>51</v>
      </c>
      <c r="B27" s="14" t="s">
        <v>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3" t="s">
        <v>53</v>
      </c>
      <c r="B28" s="14" t="s">
        <v>54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3" t="s">
        <v>55</v>
      </c>
      <c r="B29" s="14" t="s">
        <v>56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12">
      <c r="A30" s="13" t="s">
        <v>57</v>
      </c>
      <c r="B30" s="14" t="s">
        <v>58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13" t="s">
        <v>59</v>
      </c>
      <c r="B31" s="14" t="s">
        <v>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2">
      <c r="A32" s="11" t="s">
        <v>61</v>
      </c>
      <c r="B32" s="12" t="s">
        <v>62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2">
      <c r="A33" s="11" t="s">
        <v>63</v>
      </c>
      <c r="B33" s="12" t="s">
        <v>64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ht="12">
      <c r="A34" s="11" t="s">
        <v>65</v>
      </c>
      <c r="B34" s="12" t="s">
        <v>66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12">
      <c r="A35" s="13" t="s">
        <v>67</v>
      </c>
      <c r="B35" s="14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79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80</v>
      </c>
      <c r="B4" s="46"/>
      <c r="C4" s="36" t="s">
        <v>81</v>
      </c>
      <c r="D4" s="36"/>
      <c r="E4" s="36" t="s">
        <v>82</v>
      </c>
      <c r="F4" s="36"/>
      <c r="G4" s="36" t="s">
        <v>83</v>
      </c>
      <c r="H4" s="36"/>
      <c r="I4" s="36" t="s">
        <v>84</v>
      </c>
      <c r="J4" s="36"/>
    </row>
    <row r="5" spans="1:10" s="1" customFormat="1" ht="23.25" customHeight="1">
      <c r="A5" s="47"/>
      <c r="B5" s="48"/>
      <c r="C5" s="37" t="s">
        <v>85</v>
      </c>
      <c r="D5" s="38"/>
      <c r="E5" s="37" t="s">
        <v>86</v>
      </c>
      <c r="F5" s="38"/>
      <c r="G5" s="37" t="s">
        <v>87</v>
      </c>
      <c r="H5" s="38"/>
      <c r="I5" s="37" t="s">
        <v>88</v>
      </c>
      <c r="J5" s="38"/>
    </row>
    <row r="6" spans="1:10" s="1" customFormat="1" ht="15" customHeight="1">
      <c r="A6" s="47"/>
      <c r="B6" s="48"/>
      <c r="C6" s="3" t="s">
        <v>89</v>
      </c>
      <c r="D6" s="3" t="s">
        <v>90</v>
      </c>
      <c r="E6" s="3" t="s">
        <v>89</v>
      </c>
      <c r="F6" s="3" t="s">
        <v>90</v>
      </c>
      <c r="G6" s="3" t="s">
        <v>89</v>
      </c>
      <c r="H6" s="3" t="s">
        <v>90</v>
      </c>
      <c r="I6" s="3" t="s">
        <v>89</v>
      </c>
      <c r="J6" s="3" t="s">
        <v>90</v>
      </c>
    </row>
    <row r="7" spans="1:10" s="1" customFormat="1" ht="15" customHeight="1">
      <c r="A7" s="37"/>
      <c r="B7" s="38"/>
      <c r="C7" s="4" t="s">
        <v>91</v>
      </c>
      <c r="D7" s="4" t="s">
        <v>92</v>
      </c>
      <c r="E7" s="4" t="s">
        <v>91</v>
      </c>
      <c r="F7" s="4" t="s">
        <v>92</v>
      </c>
      <c r="G7" s="4" t="s">
        <v>91</v>
      </c>
      <c r="H7" s="4" t="s">
        <v>92</v>
      </c>
      <c r="I7" s="4" t="s">
        <v>91</v>
      </c>
      <c r="J7" s="4" t="s">
        <v>92</v>
      </c>
    </row>
    <row r="8" spans="1:10" ht="12">
      <c r="A8" s="43" t="s">
        <v>109</v>
      </c>
      <c r="B8" s="44"/>
      <c r="C8" s="16">
        <v>3</v>
      </c>
      <c r="D8" s="16">
        <v>440</v>
      </c>
      <c r="E8" s="16">
        <v>3</v>
      </c>
      <c r="F8" s="16">
        <v>440</v>
      </c>
      <c r="G8" s="21">
        <v>0</v>
      </c>
      <c r="H8" s="21">
        <v>0</v>
      </c>
      <c r="I8" s="21">
        <v>0</v>
      </c>
      <c r="J8" s="21">
        <v>0</v>
      </c>
    </row>
    <row r="9" spans="1:10" ht="12">
      <c r="A9" s="11" t="s">
        <v>73</v>
      </c>
      <c r="B9" s="12" t="s">
        <v>15</v>
      </c>
      <c r="C9" s="16">
        <v>3</v>
      </c>
      <c r="D9" s="16">
        <v>440</v>
      </c>
      <c r="E9" s="16">
        <v>3</v>
      </c>
      <c r="F9" s="16">
        <v>440</v>
      </c>
      <c r="G9" s="21">
        <v>0</v>
      </c>
      <c r="H9" s="21">
        <v>0</v>
      </c>
      <c r="I9" s="21">
        <v>0</v>
      </c>
      <c r="J9" s="21">
        <v>0</v>
      </c>
    </row>
    <row r="10" spans="1:10" ht="12">
      <c r="A10" s="11" t="s">
        <v>17</v>
      </c>
      <c r="B10" s="12" t="s">
        <v>18</v>
      </c>
      <c r="C10" s="16">
        <v>3</v>
      </c>
      <c r="D10" s="16">
        <v>440</v>
      </c>
      <c r="E10" s="16">
        <v>3</v>
      </c>
      <c r="F10" s="16">
        <v>440</v>
      </c>
      <c r="G10" s="21">
        <v>0</v>
      </c>
      <c r="H10" s="21">
        <v>0</v>
      </c>
      <c r="I10" s="21">
        <v>0</v>
      </c>
      <c r="J10" s="21">
        <v>0</v>
      </c>
    </row>
    <row r="11" spans="1:10" ht="12">
      <c r="A11" s="13" t="s">
        <v>19</v>
      </c>
      <c r="B11" s="14" t="s">
        <v>20</v>
      </c>
      <c r="C11" s="15">
        <v>0</v>
      </c>
      <c r="D11" s="15">
        <v>0</v>
      </c>
      <c r="E11" s="15">
        <v>0</v>
      </c>
      <c r="F11" s="15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>
      <c r="A12" s="13" t="s">
        <v>21</v>
      </c>
      <c r="B12" s="14" t="s">
        <v>22</v>
      </c>
      <c r="C12" s="15">
        <v>0</v>
      </c>
      <c r="D12" s="15">
        <v>0</v>
      </c>
      <c r="E12" s="15">
        <v>0</v>
      </c>
      <c r="F12" s="15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>
      <c r="A13" s="13" t="s">
        <v>23</v>
      </c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>
      <c r="A14" s="13" t="s">
        <v>25</v>
      </c>
      <c r="B14" s="14" t="s">
        <v>26</v>
      </c>
      <c r="C14" s="15">
        <v>0</v>
      </c>
      <c r="D14" s="15">
        <v>0</v>
      </c>
      <c r="E14" s="15">
        <v>0</v>
      </c>
      <c r="F14" s="15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2">
      <c r="A15" s="13" t="s">
        <v>27</v>
      </c>
      <c r="B15" s="14" t="s">
        <v>28</v>
      </c>
      <c r="C15" s="15">
        <v>0</v>
      </c>
      <c r="D15" s="15">
        <v>0</v>
      </c>
      <c r="E15" s="15">
        <v>0</v>
      </c>
      <c r="F15" s="15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12">
      <c r="A16" s="13" t="s">
        <v>29</v>
      </c>
      <c r="B16" s="14" t="s">
        <v>30</v>
      </c>
      <c r="C16" s="15">
        <v>0</v>
      </c>
      <c r="D16" s="15">
        <v>0</v>
      </c>
      <c r="E16" s="15">
        <v>0</v>
      </c>
      <c r="F16" s="15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12">
      <c r="A17" s="13" t="s">
        <v>31</v>
      </c>
      <c r="B17" s="14" t="s">
        <v>32</v>
      </c>
      <c r="C17" s="15">
        <v>0</v>
      </c>
      <c r="D17" s="15">
        <v>0</v>
      </c>
      <c r="E17" s="15">
        <v>0</v>
      </c>
      <c r="F17" s="15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>
      <c r="A18" s="13" t="s">
        <v>33</v>
      </c>
      <c r="B18" s="14" t="s">
        <v>34</v>
      </c>
      <c r="C18" s="15">
        <v>0</v>
      </c>
      <c r="D18" s="15">
        <v>0</v>
      </c>
      <c r="E18" s="15">
        <v>0</v>
      </c>
      <c r="F18" s="15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12">
      <c r="A19" s="13" t="s">
        <v>35</v>
      </c>
      <c r="B19" s="14" t="s">
        <v>36</v>
      </c>
      <c r="C19" s="15">
        <v>2</v>
      </c>
      <c r="D19" s="15">
        <v>397</v>
      </c>
      <c r="E19" s="15">
        <v>2</v>
      </c>
      <c r="F19" s="15">
        <v>397</v>
      </c>
      <c r="G19" s="22">
        <v>0</v>
      </c>
      <c r="H19" s="22">
        <v>0</v>
      </c>
      <c r="I19" s="22">
        <v>0</v>
      </c>
      <c r="J19" s="22">
        <v>0</v>
      </c>
    </row>
    <row r="20" spans="1:10" ht="12">
      <c r="A20" s="13" t="s">
        <v>37</v>
      </c>
      <c r="B20" s="14" t="s">
        <v>38</v>
      </c>
      <c r="C20" s="15">
        <v>0</v>
      </c>
      <c r="D20" s="15">
        <v>0</v>
      </c>
      <c r="E20" s="15">
        <v>0</v>
      </c>
      <c r="F20" s="15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>
      <c r="A21" s="13" t="s">
        <v>39</v>
      </c>
      <c r="B21" s="14" t="s">
        <v>40</v>
      </c>
      <c r="C21" s="15">
        <v>1</v>
      </c>
      <c r="D21" s="15">
        <v>43</v>
      </c>
      <c r="E21" s="15">
        <v>1</v>
      </c>
      <c r="F21" s="15">
        <v>43</v>
      </c>
      <c r="G21" s="22">
        <v>0</v>
      </c>
      <c r="H21" s="22">
        <v>0</v>
      </c>
      <c r="I21" s="22">
        <v>0</v>
      </c>
      <c r="J21" s="22">
        <v>0</v>
      </c>
    </row>
    <row r="22" spans="1:10" ht="12">
      <c r="A22" s="13" t="s">
        <v>41</v>
      </c>
      <c r="B22" s="14" t="s">
        <v>42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12">
      <c r="A23" s="13" t="s">
        <v>43</v>
      </c>
      <c r="B23" s="14" t="s">
        <v>44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2">
      <c r="A24" s="13" t="s">
        <v>45</v>
      </c>
      <c r="B24" s="14" t="s">
        <v>46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12">
      <c r="A25" s="13" t="s">
        <v>47</v>
      </c>
      <c r="B25" s="14" t="s">
        <v>48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12">
      <c r="A26" s="13" t="s">
        <v>49</v>
      </c>
      <c r="B26" s="14" t="s">
        <v>50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12">
      <c r="A27" s="13" t="s">
        <v>51</v>
      </c>
      <c r="B27" s="14" t="s">
        <v>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3" t="s">
        <v>53</v>
      </c>
      <c r="B28" s="14" t="s">
        <v>54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3" t="s">
        <v>55</v>
      </c>
      <c r="B29" s="14" t="s">
        <v>56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12">
      <c r="A30" s="13" t="s">
        <v>57</v>
      </c>
      <c r="B30" s="14" t="s">
        <v>58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13" t="s">
        <v>59</v>
      </c>
      <c r="B31" s="14" t="s">
        <v>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2">
      <c r="A32" s="11" t="s">
        <v>61</v>
      </c>
      <c r="B32" s="12" t="s">
        <v>62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2">
      <c r="A33" s="11" t="s">
        <v>63</v>
      </c>
      <c r="B33" s="12" t="s">
        <v>64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ht="12">
      <c r="A34" s="11" t="s">
        <v>65</v>
      </c>
      <c r="B34" s="12" t="s">
        <v>66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12">
      <c r="A35" s="13" t="s">
        <v>67</v>
      </c>
      <c r="B35" s="14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7:J37"/>
    <mergeCell ref="A38:J3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79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80</v>
      </c>
      <c r="B4" s="46"/>
      <c r="C4" s="36" t="s">
        <v>81</v>
      </c>
      <c r="D4" s="36"/>
      <c r="E4" s="36" t="s">
        <v>82</v>
      </c>
      <c r="F4" s="36"/>
      <c r="G4" s="36" t="s">
        <v>83</v>
      </c>
      <c r="H4" s="36"/>
      <c r="I4" s="36" t="s">
        <v>84</v>
      </c>
      <c r="J4" s="36"/>
    </row>
    <row r="5" spans="1:10" s="1" customFormat="1" ht="23.25" customHeight="1">
      <c r="A5" s="47"/>
      <c r="B5" s="48"/>
      <c r="C5" s="37" t="s">
        <v>85</v>
      </c>
      <c r="D5" s="38"/>
      <c r="E5" s="37" t="s">
        <v>86</v>
      </c>
      <c r="F5" s="38"/>
      <c r="G5" s="37" t="s">
        <v>87</v>
      </c>
      <c r="H5" s="38"/>
      <c r="I5" s="37" t="s">
        <v>88</v>
      </c>
      <c r="J5" s="38"/>
    </row>
    <row r="6" spans="1:10" s="1" customFormat="1" ht="15" customHeight="1">
      <c r="A6" s="47"/>
      <c r="B6" s="48"/>
      <c r="C6" s="3" t="s">
        <v>89</v>
      </c>
      <c r="D6" s="3" t="s">
        <v>90</v>
      </c>
      <c r="E6" s="3" t="s">
        <v>89</v>
      </c>
      <c r="F6" s="3" t="s">
        <v>90</v>
      </c>
      <c r="G6" s="3" t="s">
        <v>89</v>
      </c>
      <c r="H6" s="3" t="s">
        <v>90</v>
      </c>
      <c r="I6" s="3" t="s">
        <v>89</v>
      </c>
      <c r="J6" s="3" t="s">
        <v>90</v>
      </c>
    </row>
    <row r="7" spans="1:10" s="1" customFormat="1" ht="15" customHeight="1">
      <c r="A7" s="37"/>
      <c r="B7" s="38"/>
      <c r="C7" s="4" t="s">
        <v>91</v>
      </c>
      <c r="D7" s="4" t="s">
        <v>92</v>
      </c>
      <c r="E7" s="4" t="s">
        <v>91</v>
      </c>
      <c r="F7" s="4" t="s">
        <v>92</v>
      </c>
      <c r="G7" s="4" t="s">
        <v>91</v>
      </c>
      <c r="H7" s="4" t="s">
        <v>92</v>
      </c>
      <c r="I7" s="4" t="s">
        <v>91</v>
      </c>
      <c r="J7" s="4" t="s">
        <v>92</v>
      </c>
    </row>
    <row r="8" spans="1:10" ht="12">
      <c r="A8" s="43" t="s">
        <v>108</v>
      </c>
      <c r="B8" s="44"/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ht="12">
      <c r="A9" s="11" t="s">
        <v>73</v>
      </c>
      <c r="B9" s="12" t="s">
        <v>15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ht="12">
      <c r="A10" s="11" t="s">
        <v>17</v>
      </c>
      <c r="B10" s="12" t="s">
        <v>18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2">
      <c r="A11" s="13" t="s">
        <v>19</v>
      </c>
      <c r="B11" s="14" t="s">
        <v>20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>
      <c r="A12" s="13" t="s">
        <v>21</v>
      </c>
      <c r="B12" s="14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>
      <c r="A13" s="13" t="s">
        <v>23</v>
      </c>
      <c r="B13" s="14" t="s">
        <v>24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>
      <c r="A14" s="13" t="s">
        <v>25</v>
      </c>
      <c r="B14" s="14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2">
      <c r="A15" s="13" t="s">
        <v>27</v>
      </c>
      <c r="B15" s="14" t="s">
        <v>28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12">
      <c r="A16" s="13" t="s">
        <v>29</v>
      </c>
      <c r="B16" s="14" t="s">
        <v>30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12">
      <c r="A17" s="13" t="s">
        <v>31</v>
      </c>
      <c r="B17" s="14" t="s">
        <v>32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>
      <c r="A18" s="13" t="s">
        <v>33</v>
      </c>
      <c r="B18" s="14" t="s">
        <v>34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12">
      <c r="A19" s="13" t="s">
        <v>35</v>
      </c>
      <c r="B19" s="14" t="s">
        <v>36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12">
      <c r="A20" s="13" t="s">
        <v>37</v>
      </c>
      <c r="B20" s="14" t="s">
        <v>38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>
      <c r="A21" s="13" t="s">
        <v>39</v>
      </c>
      <c r="B21" s="14" t="s">
        <v>40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12">
      <c r="A22" s="13" t="s">
        <v>41</v>
      </c>
      <c r="B22" s="14" t="s">
        <v>42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12">
      <c r="A23" s="13" t="s">
        <v>43</v>
      </c>
      <c r="B23" s="14" t="s">
        <v>44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2">
      <c r="A24" s="13" t="s">
        <v>45</v>
      </c>
      <c r="B24" s="14" t="s">
        <v>46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12">
      <c r="A25" s="13" t="s">
        <v>47</v>
      </c>
      <c r="B25" s="14" t="s">
        <v>48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12">
      <c r="A26" s="13" t="s">
        <v>49</v>
      </c>
      <c r="B26" s="14" t="s">
        <v>50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12">
      <c r="A27" s="13" t="s">
        <v>51</v>
      </c>
      <c r="B27" s="14" t="s">
        <v>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3" t="s">
        <v>53</v>
      </c>
      <c r="B28" s="14" t="s">
        <v>54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3" t="s">
        <v>55</v>
      </c>
      <c r="B29" s="14" t="s">
        <v>56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12">
      <c r="A30" s="13" t="s">
        <v>57</v>
      </c>
      <c r="B30" s="14" t="s">
        <v>58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13" t="s">
        <v>59</v>
      </c>
      <c r="B31" s="14" t="s">
        <v>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2">
      <c r="A32" s="11" t="s">
        <v>61</v>
      </c>
      <c r="B32" s="12" t="s">
        <v>62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2">
      <c r="A33" s="11" t="s">
        <v>63</v>
      </c>
      <c r="B33" s="12" t="s">
        <v>64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ht="12">
      <c r="A34" s="11" t="s">
        <v>65</v>
      </c>
      <c r="B34" s="12" t="s">
        <v>66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12">
      <c r="A35" s="13" t="s">
        <v>67</v>
      </c>
      <c r="B35" s="14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79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80</v>
      </c>
      <c r="B4" s="46"/>
      <c r="C4" s="36" t="s">
        <v>81</v>
      </c>
      <c r="D4" s="36"/>
      <c r="E4" s="36" t="s">
        <v>82</v>
      </c>
      <c r="F4" s="36"/>
      <c r="G4" s="36" t="s">
        <v>83</v>
      </c>
      <c r="H4" s="36"/>
      <c r="I4" s="36" t="s">
        <v>84</v>
      </c>
      <c r="J4" s="36"/>
    </row>
    <row r="5" spans="1:10" s="1" customFormat="1" ht="23.25" customHeight="1">
      <c r="A5" s="47"/>
      <c r="B5" s="48"/>
      <c r="C5" s="37" t="s">
        <v>85</v>
      </c>
      <c r="D5" s="38"/>
      <c r="E5" s="37" t="s">
        <v>86</v>
      </c>
      <c r="F5" s="38"/>
      <c r="G5" s="37" t="s">
        <v>87</v>
      </c>
      <c r="H5" s="38"/>
      <c r="I5" s="37" t="s">
        <v>88</v>
      </c>
      <c r="J5" s="38"/>
    </row>
    <row r="6" spans="1:10" s="1" customFormat="1" ht="15" customHeight="1">
      <c r="A6" s="47"/>
      <c r="B6" s="48"/>
      <c r="C6" s="3" t="s">
        <v>89</v>
      </c>
      <c r="D6" s="3" t="s">
        <v>90</v>
      </c>
      <c r="E6" s="3" t="s">
        <v>89</v>
      </c>
      <c r="F6" s="3" t="s">
        <v>90</v>
      </c>
      <c r="G6" s="3" t="s">
        <v>89</v>
      </c>
      <c r="H6" s="3" t="s">
        <v>90</v>
      </c>
      <c r="I6" s="3" t="s">
        <v>89</v>
      </c>
      <c r="J6" s="3" t="s">
        <v>90</v>
      </c>
    </row>
    <row r="7" spans="1:10" s="1" customFormat="1" ht="15" customHeight="1">
      <c r="A7" s="37"/>
      <c r="B7" s="38"/>
      <c r="C7" s="4" t="s">
        <v>91</v>
      </c>
      <c r="D7" s="4" t="s">
        <v>92</v>
      </c>
      <c r="E7" s="4" t="s">
        <v>91</v>
      </c>
      <c r="F7" s="4" t="s">
        <v>92</v>
      </c>
      <c r="G7" s="4" t="s">
        <v>91</v>
      </c>
      <c r="H7" s="4" t="s">
        <v>92</v>
      </c>
      <c r="I7" s="4" t="s">
        <v>91</v>
      </c>
      <c r="J7" s="4" t="s">
        <v>92</v>
      </c>
    </row>
    <row r="8" spans="1:10" ht="12">
      <c r="A8" s="43" t="s">
        <v>93</v>
      </c>
      <c r="B8" s="44"/>
      <c r="C8" s="10" t="s">
        <v>95</v>
      </c>
      <c r="D8" s="10" t="s">
        <v>107</v>
      </c>
      <c r="E8" s="10" t="s">
        <v>94</v>
      </c>
      <c r="F8" s="10" t="s">
        <v>107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0" t="s">
        <v>16</v>
      </c>
      <c r="D10" s="10" t="s">
        <v>16</v>
      </c>
      <c r="E10" s="10" t="s">
        <v>16</v>
      </c>
      <c r="F10" s="10" t="s">
        <v>16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94</v>
      </c>
      <c r="D34" s="10" t="s">
        <v>107</v>
      </c>
      <c r="E34" s="10" t="s">
        <v>94</v>
      </c>
      <c r="F34" s="10" t="s">
        <v>107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94</v>
      </c>
      <c r="D35" s="9" t="s">
        <v>111</v>
      </c>
      <c r="E35" s="9" t="s">
        <v>94</v>
      </c>
      <c r="F35" s="9" t="s">
        <v>107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7:J37"/>
    <mergeCell ref="A38:J3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74</v>
      </c>
      <c r="B8" s="44"/>
      <c r="C8" s="10" t="s">
        <v>97</v>
      </c>
      <c r="D8" s="10" t="s">
        <v>99</v>
      </c>
      <c r="E8" s="10" t="s">
        <v>97</v>
      </c>
      <c r="F8" s="10" t="s">
        <v>99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0" t="s">
        <v>98</v>
      </c>
      <c r="D9" s="10" t="s">
        <v>100</v>
      </c>
      <c r="E9" s="10" t="s">
        <v>97</v>
      </c>
      <c r="F9" s="10" t="s">
        <v>99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0" t="s">
        <v>98</v>
      </c>
      <c r="D10" s="10" t="s">
        <v>100</v>
      </c>
      <c r="E10" s="10" t="s">
        <v>97</v>
      </c>
      <c r="F10" s="10" t="s">
        <v>99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95</v>
      </c>
      <c r="D12" s="9" t="s">
        <v>102</v>
      </c>
      <c r="E12" s="9" t="s">
        <v>94</v>
      </c>
      <c r="F12" s="9" t="s">
        <v>101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9" t="s">
        <v>104</v>
      </c>
      <c r="D19" s="9" t="s">
        <v>106</v>
      </c>
      <c r="E19" s="9" t="s">
        <v>103</v>
      </c>
      <c r="F19" s="9" t="s">
        <v>105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75</v>
      </c>
      <c r="B8" s="49"/>
      <c r="C8" s="17">
        <v>2</v>
      </c>
      <c r="D8" s="17">
        <v>613</v>
      </c>
      <c r="E8" s="17">
        <v>2</v>
      </c>
      <c r="F8" s="17">
        <v>613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2</v>
      </c>
      <c r="D9" s="17">
        <v>613</v>
      </c>
      <c r="E9" s="17">
        <v>2</v>
      </c>
      <c r="F9" s="17">
        <v>613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2</v>
      </c>
      <c r="D10" s="17">
        <v>613</v>
      </c>
      <c r="E10" s="17">
        <v>2</v>
      </c>
      <c r="F10" s="17">
        <v>613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18">
        <v>2</v>
      </c>
      <c r="D19" s="18">
        <v>613</v>
      </c>
      <c r="E19" s="18">
        <v>2</v>
      </c>
      <c r="F19" s="18">
        <v>613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76</v>
      </c>
      <c r="B8" s="49"/>
      <c r="C8" s="17">
        <v>1</v>
      </c>
      <c r="D8" s="17">
        <v>357</v>
      </c>
      <c r="E8" s="17">
        <v>1</v>
      </c>
      <c r="F8" s="17">
        <v>357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1</v>
      </c>
      <c r="D9" s="17">
        <v>357</v>
      </c>
      <c r="E9" s="17">
        <v>1</v>
      </c>
      <c r="F9" s="17">
        <v>357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1</v>
      </c>
      <c r="D10" s="17">
        <v>357</v>
      </c>
      <c r="E10" s="17">
        <v>1</v>
      </c>
      <c r="F10" s="17">
        <v>357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18">
        <v>1</v>
      </c>
      <c r="D17" s="18">
        <v>357</v>
      </c>
      <c r="E17" s="18">
        <v>1</v>
      </c>
      <c r="F17" s="18">
        <v>357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77</v>
      </c>
      <c r="B8" s="49"/>
      <c r="C8" s="17">
        <v>3</v>
      </c>
      <c r="D8" s="17">
        <v>653</v>
      </c>
      <c r="E8" s="17">
        <v>3</v>
      </c>
      <c r="F8" s="17">
        <v>653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3</v>
      </c>
      <c r="D9" s="17">
        <v>653</v>
      </c>
      <c r="E9" s="17">
        <v>3</v>
      </c>
      <c r="F9" s="17">
        <v>653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3</v>
      </c>
      <c r="D10" s="17">
        <v>653</v>
      </c>
      <c r="E10" s="17">
        <v>3</v>
      </c>
      <c r="F10" s="17">
        <v>653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18">
        <v>1</v>
      </c>
      <c r="D15" s="18">
        <v>212</v>
      </c>
      <c r="E15" s="18">
        <v>1</v>
      </c>
      <c r="F15" s="18">
        <v>212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18">
        <v>1</v>
      </c>
      <c r="D19" s="18">
        <v>211</v>
      </c>
      <c r="E19" s="18">
        <v>1</v>
      </c>
      <c r="F19" s="18">
        <v>211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18">
        <v>1</v>
      </c>
      <c r="D23" s="18">
        <v>230</v>
      </c>
      <c r="E23" s="18">
        <v>1</v>
      </c>
      <c r="F23" s="18">
        <v>230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43" t="s">
        <v>178</v>
      </c>
      <c r="B8" s="44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149</v>
      </c>
      <c r="B9" s="12" t="s">
        <v>154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150</v>
      </c>
      <c r="B10" s="12" t="s">
        <v>155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169</v>
      </c>
      <c r="B11" s="12" t="s">
        <v>170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151</v>
      </c>
      <c r="B12" s="12" t="s">
        <v>156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152</v>
      </c>
      <c r="B13" s="12" t="s">
        <v>157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153</v>
      </c>
      <c r="B14" s="12" t="s">
        <v>158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78</v>
      </c>
      <c r="B8" s="49"/>
      <c r="C8" s="17">
        <v>2</v>
      </c>
      <c r="D8" s="17">
        <v>554</v>
      </c>
      <c r="E8" s="17">
        <v>2</v>
      </c>
      <c r="F8" s="17">
        <v>554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2</v>
      </c>
      <c r="D9" s="17">
        <v>554</v>
      </c>
      <c r="E9" s="17">
        <v>2</v>
      </c>
      <c r="F9" s="17">
        <v>554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2</v>
      </c>
      <c r="D10" s="17">
        <v>554</v>
      </c>
      <c r="E10" s="17">
        <v>2</v>
      </c>
      <c r="F10" s="17">
        <v>554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18">
        <v>1</v>
      </c>
      <c r="D17" s="18">
        <v>204</v>
      </c>
      <c r="E17" s="18">
        <v>1</v>
      </c>
      <c r="F17" s="18">
        <v>204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18">
        <v>1</v>
      </c>
      <c r="D19" s="18">
        <v>350</v>
      </c>
      <c r="E19" s="18">
        <v>1</v>
      </c>
      <c r="F19" s="18">
        <v>350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2" t="s">
        <v>71</v>
      </c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43" t="s">
        <v>174</v>
      </c>
      <c r="B8" s="44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149</v>
      </c>
      <c r="B9" s="12" t="s">
        <v>154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150</v>
      </c>
      <c r="B10" s="12" t="s">
        <v>155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169</v>
      </c>
      <c r="B11" s="12" t="s">
        <v>170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151</v>
      </c>
      <c r="B12" s="12" t="s">
        <v>156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152</v>
      </c>
      <c r="B13" s="12" t="s">
        <v>157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153</v>
      </c>
      <c r="B14" s="12" t="s">
        <v>158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43" t="s">
        <v>173</v>
      </c>
      <c r="B8" s="44"/>
      <c r="C8" s="29">
        <v>1</v>
      </c>
      <c r="D8" s="29">
        <v>110</v>
      </c>
      <c r="E8" s="29">
        <v>1</v>
      </c>
      <c r="F8" s="29">
        <v>110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149</v>
      </c>
      <c r="B9" s="12" t="s">
        <v>154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150</v>
      </c>
      <c r="B10" s="12" t="s">
        <v>155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169</v>
      </c>
      <c r="B11" s="12" t="s">
        <v>170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151</v>
      </c>
      <c r="B12" s="12" t="s">
        <v>156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152</v>
      </c>
      <c r="B13" s="12" t="s">
        <v>157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153</v>
      </c>
      <c r="B14" s="12" t="s">
        <v>158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29">
        <v>1</v>
      </c>
      <c r="D15" s="29">
        <v>110</v>
      </c>
      <c r="E15" s="29">
        <v>1</v>
      </c>
      <c r="F15" s="29">
        <v>110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1</v>
      </c>
      <c r="D23" s="27">
        <v>110</v>
      </c>
      <c r="E23" s="27">
        <v>1</v>
      </c>
      <c r="F23" s="27">
        <v>110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43" t="s">
        <v>168</v>
      </c>
      <c r="B8" s="44"/>
      <c r="C8" s="29">
        <v>1</v>
      </c>
      <c r="D8" s="29">
        <v>120</v>
      </c>
      <c r="E8" s="29">
        <v>1</v>
      </c>
      <c r="F8" s="29">
        <v>120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149</v>
      </c>
      <c r="B9" s="12" t="s">
        <v>154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150</v>
      </c>
      <c r="B10" s="12" t="s">
        <v>155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169</v>
      </c>
      <c r="B11" s="12" t="s">
        <v>170</v>
      </c>
      <c r="C11" s="26">
        <v>0</v>
      </c>
      <c r="D11" s="26">
        <v>0</v>
      </c>
      <c r="E11" s="26">
        <v>0</v>
      </c>
      <c r="F11" s="26">
        <v>0</v>
      </c>
      <c r="G11" s="26"/>
      <c r="H11" s="26"/>
      <c r="I11" s="26"/>
      <c r="J11" s="26"/>
    </row>
    <row r="12" spans="1:10" ht="12">
      <c r="A12" s="11" t="s">
        <v>151</v>
      </c>
      <c r="B12" s="12" t="s">
        <v>156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152</v>
      </c>
      <c r="B13" s="12" t="s">
        <v>157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153</v>
      </c>
      <c r="B14" s="12" t="s">
        <v>158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29">
        <v>1</v>
      </c>
      <c r="D15" s="29">
        <v>120</v>
      </c>
      <c r="E15" s="29">
        <v>1</v>
      </c>
      <c r="F15" s="29">
        <v>120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1</v>
      </c>
      <c r="D21" s="27">
        <v>120</v>
      </c>
      <c r="E21" s="27">
        <v>1</v>
      </c>
      <c r="F21" s="27">
        <v>120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43" t="s">
        <v>165</v>
      </c>
      <c r="B8" s="44"/>
      <c r="C8" s="29" t="s">
        <v>103</v>
      </c>
      <c r="D8" s="29" t="s">
        <v>164</v>
      </c>
      <c r="E8" s="29" t="s">
        <v>103</v>
      </c>
      <c r="F8" s="29" t="s">
        <v>164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149</v>
      </c>
      <c r="B9" s="12" t="s">
        <v>154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150</v>
      </c>
      <c r="B10" s="12" t="s">
        <v>155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151</v>
      </c>
      <c r="B11" s="12" t="s">
        <v>156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152</v>
      </c>
      <c r="B12" s="12" t="s">
        <v>157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153</v>
      </c>
      <c r="B13" s="12" t="s">
        <v>158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17</v>
      </c>
      <c r="B14" s="12" t="s">
        <v>18</v>
      </c>
      <c r="C14" s="29">
        <v>2</v>
      </c>
      <c r="D14" s="29">
        <v>177</v>
      </c>
      <c r="E14" s="29">
        <v>2</v>
      </c>
      <c r="F14" s="29">
        <v>177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3" t="s">
        <v>21</v>
      </c>
      <c r="B15" s="14" t="s">
        <v>22</v>
      </c>
      <c r="C15" s="28">
        <v>2</v>
      </c>
      <c r="D15" s="28">
        <v>177</v>
      </c>
      <c r="E15" s="28">
        <v>2</v>
      </c>
      <c r="F15" s="28">
        <v>177</v>
      </c>
      <c r="G15" s="27">
        <v>0</v>
      </c>
      <c r="H15" s="27">
        <v>0</v>
      </c>
      <c r="I15" s="27">
        <v>0</v>
      </c>
      <c r="J15" s="27">
        <v>0</v>
      </c>
    </row>
    <row r="16" spans="1:10" ht="12">
      <c r="A16" s="13" t="s">
        <v>23</v>
      </c>
      <c r="B16" s="14" t="s">
        <v>24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162</v>
      </c>
      <c r="B8" s="44"/>
      <c r="C8" s="15">
        <v>2</v>
      </c>
      <c r="D8" s="15">
        <v>252</v>
      </c>
      <c r="E8" s="15">
        <v>2</v>
      </c>
      <c r="F8" s="15">
        <v>252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149</v>
      </c>
      <c r="B9" s="12" t="s">
        <v>154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150</v>
      </c>
      <c r="B10" s="12" t="s">
        <v>155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1" t="s">
        <v>151</v>
      </c>
      <c r="B11" s="12" t="s">
        <v>156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12">
      <c r="A12" s="11" t="s">
        <v>152</v>
      </c>
      <c r="B12" s="12" t="s">
        <v>157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12">
      <c r="A13" s="11" t="s">
        <v>153</v>
      </c>
      <c r="B13" s="12" t="s">
        <v>158</v>
      </c>
      <c r="C13" s="15">
        <v>1</v>
      </c>
      <c r="D13" s="15">
        <v>109</v>
      </c>
      <c r="E13" s="15">
        <v>1</v>
      </c>
      <c r="F13" s="15">
        <v>109</v>
      </c>
      <c r="G13" s="16">
        <v>0</v>
      </c>
      <c r="H13" s="16">
        <v>0</v>
      </c>
      <c r="I13" s="16">
        <v>0</v>
      </c>
      <c r="J13" s="16">
        <v>0</v>
      </c>
    </row>
    <row r="14" spans="1:10" ht="12">
      <c r="A14" s="11" t="s">
        <v>17</v>
      </c>
      <c r="B14" s="12" t="s">
        <v>18</v>
      </c>
      <c r="C14" s="15">
        <v>1</v>
      </c>
      <c r="D14" s="15">
        <v>143</v>
      </c>
      <c r="E14" s="15">
        <v>1</v>
      </c>
      <c r="F14" s="15">
        <v>143</v>
      </c>
      <c r="G14" s="16">
        <v>0</v>
      </c>
      <c r="H14" s="16">
        <v>0</v>
      </c>
      <c r="I14" s="16">
        <v>0</v>
      </c>
      <c r="J14" s="16">
        <v>0</v>
      </c>
    </row>
    <row r="15" spans="1:10" ht="12">
      <c r="A15" s="13" t="s">
        <v>21</v>
      </c>
      <c r="B15" s="14" t="s">
        <v>22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23</v>
      </c>
      <c r="B16" s="14" t="s">
        <v>24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25</v>
      </c>
      <c r="B17" s="14" t="s">
        <v>26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27</v>
      </c>
      <c r="B18" s="1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31</v>
      </c>
      <c r="B19" s="14" t="s">
        <v>32</v>
      </c>
      <c r="C19" s="15">
        <v>1</v>
      </c>
      <c r="D19" s="15">
        <v>143</v>
      </c>
      <c r="E19" s="15">
        <v>1</v>
      </c>
      <c r="F19" s="15">
        <v>143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33</v>
      </c>
      <c r="B20" s="1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35</v>
      </c>
      <c r="B21" s="14" t="s">
        <v>36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37</v>
      </c>
      <c r="B22" s="14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57</v>
      </c>
      <c r="B29" s="14" t="s">
        <v>58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1" t="s">
        <v>65</v>
      </c>
      <c r="B30" s="12" t="s">
        <v>66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12">
      <c r="A31" s="13" t="s">
        <v>67</v>
      </c>
      <c r="B31" s="14" t="s">
        <v>68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3" t="s">
        <v>69</v>
      </c>
      <c r="B32" s="14" t="s">
        <v>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160</v>
      </c>
      <c r="B8" s="44"/>
      <c r="C8" s="15">
        <v>1</v>
      </c>
      <c r="D8" s="15">
        <v>89</v>
      </c>
      <c r="E8" s="15">
        <v>1</v>
      </c>
      <c r="F8" s="15">
        <v>89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149</v>
      </c>
      <c r="B9" s="12" t="s">
        <v>154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150</v>
      </c>
      <c r="B10" s="12" t="s">
        <v>155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1" t="s">
        <v>151</v>
      </c>
      <c r="B11" s="12" t="s">
        <v>156</v>
      </c>
      <c r="C11" s="15">
        <v>1</v>
      </c>
      <c r="D11" s="15">
        <v>89</v>
      </c>
      <c r="E11" s="15">
        <v>1</v>
      </c>
      <c r="F11" s="15">
        <v>89</v>
      </c>
      <c r="G11" s="16">
        <v>0</v>
      </c>
      <c r="H11" s="16">
        <v>0</v>
      </c>
      <c r="I11" s="16">
        <v>0</v>
      </c>
      <c r="J11" s="16">
        <v>0</v>
      </c>
    </row>
    <row r="12" spans="1:10" ht="12">
      <c r="A12" s="11" t="s">
        <v>152</v>
      </c>
      <c r="B12" s="12" t="s">
        <v>157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12">
      <c r="A13" s="11" t="s">
        <v>153</v>
      </c>
      <c r="B13" s="12" t="s">
        <v>158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12">
      <c r="A14" s="11" t="s">
        <v>17</v>
      </c>
      <c r="B14" s="12" t="s">
        <v>18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6">
        <v>0</v>
      </c>
      <c r="I14" s="16">
        <v>0</v>
      </c>
      <c r="J14" s="16">
        <v>0</v>
      </c>
    </row>
    <row r="15" spans="1:10" ht="12">
      <c r="A15" s="13" t="s">
        <v>21</v>
      </c>
      <c r="B15" s="14" t="s">
        <v>22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23</v>
      </c>
      <c r="B16" s="14" t="s">
        <v>24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25</v>
      </c>
      <c r="B17" s="14" t="s">
        <v>26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27</v>
      </c>
      <c r="B18" s="1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31</v>
      </c>
      <c r="B19" s="14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33</v>
      </c>
      <c r="B20" s="1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35</v>
      </c>
      <c r="B21" s="14" t="s">
        <v>36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37</v>
      </c>
      <c r="B22" s="14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57</v>
      </c>
      <c r="B29" s="14" t="s">
        <v>58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1" t="s">
        <v>65</v>
      </c>
      <c r="B30" s="12" t="s">
        <v>66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12">
      <c r="A31" s="13" t="s">
        <v>67</v>
      </c>
      <c r="B31" s="14" t="s">
        <v>68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3" t="s">
        <v>69</v>
      </c>
      <c r="B32" s="14" t="s">
        <v>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6.5">
      <c r="A1" s="6" t="s">
        <v>112</v>
      </c>
      <c r="B1" s="6"/>
      <c r="C1" s="6"/>
      <c r="D1" s="6"/>
      <c r="E1" s="6"/>
      <c r="F1" s="6"/>
      <c r="G1" s="6"/>
      <c r="H1" s="6"/>
      <c r="I1" s="6"/>
    </row>
    <row r="2" spans="2:10" ht="12">
      <c r="B2" s="42"/>
      <c r="C2" s="42"/>
      <c r="D2" s="42"/>
      <c r="E2" s="42"/>
      <c r="F2" s="42"/>
      <c r="G2" s="42"/>
      <c r="H2" s="42"/>
      <c r="I2" s="42"/>
      <c r="J2" s="4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41"/>
      <c r="J3" s="41"/>
    </row>
    <row r="4" spans="1:10" s="1" customFormat="1" ht="14.25" customHeight="1">
      <c r="A4" s="45" t="s">
        <v>14</v>
      </c>
      <c r="B4" s="46"/>
      <c r="C4" s="36" t="s">
        <v>4</v>
      </c>
      <c r="D4" s="36"/>
      <c r="E4" s="36" t="s">
        <v>7</v>
      </c>
      <c r="F4" s="36"/>
      <c r="G4" s="36" t="s">
        <v>8</v>
      </c>
      <c r="H4" s="36"/>
      <c r="I4" s="36" t="s">
        <v>10</v>
      </c>
      <c r="J4" s="36"/>
    </row>
    <row r="5" spans="1:10" s="1" customFormat="1" ht="23.25" customHeight="1">
      <c r="A5" s="47"/>
      <c r="B5" s="48"/>
      <c r="C5" s="37" t="s">
        <v>5</v>
      </c>
      <c r="D5" s="38"/>
      <c r="E5" s="37" t="s">
        <v>6</v>
      </c>
      <c r="F5" s="38"/>
      <c r="G5" s="37" t="s">
        <v>9</v>
      </c>
      <c r="H5" s="38"/>
      <c r="I5" s="37" t="s">
        <v>11</v>
      </c>
      <c r="J5" s="38"/>
    </row>
    <row r="6" spans="1:10" s="1" customFormat="1" ht="15" customHeight="1">
      <c r="A6" s="47"/>
      <c r="B6" s="48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37"/>
      <c r="B7" s="38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43" t="s">
        <v>148</v>
      </c>
      <c r="B8" s="44"/>
      <c r="C8" s="15">
        <v>3</v>
      </c>
      <c r="D8" s="15">
        <v>182</v>
      </c>
      <c r="E8" s="15">
        <v>3</v>
      </c>
      <c r="F8" s="15">
        <v>182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149</v>
      </c>
      <c r="B9" s="12" t="s">
        <v>154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150</v>
      </c>
      <c r="B10" s="12" t="s">
        <v>155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1" t="s">
        <v>151</v>
      </c>
      <c r="B11" s="12" t="s">
        <v>156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12">
      <c r="A12" s="11" t="s">
        <v>152</v>
      </c>
      <c r="B12" s="12" t="s">
        <v>157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12">
      <c r="A13" s="11" t="s">
        <v>153</v>
      </c>
      <c r="B13" s="12" t="s">
        <v>158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12">
      <c r="A14" s="11" t="s">
        <v>17</v>
      </c>
      <c r="B14" s="12" t="s">
        <v>18</v>
      </c>
      <c r="C14" s="15">
        <v>3</v>
      </c>
      <c r="D14" s="15">
        <v>182</v>
      </c>
      <c r="E14" s="15">
        <v>3</v>
      </c>
      <c r="F14" s="15">
        <v>182</v>
      </c>
      <c r="G14" s="16">
        <v>0</v>
      </c>
      <c r="H14" s="16">
        <v>0</v>
      </c>
      <c r="I14" s="16">
        <v>0</v>
      </c>
      <c r="J14" s="16">
        <v>0</v>
      </c>
    </row>
    <row r="15" spans="1:10" ht="12">
      <c r="A15" s="13" t="s">
        <v>21</v>
      </c>
      <c r="B15" s="14" t="s">
        <v>22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23</v>
      </c>
      <c r="B16" s="14" t="s">
        <v>24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25</v>
      </c>
      <c r="B17" s="14" t="s">
        <v>26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27</v>
      </c>
      <c r="B18" s="1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31</v>
      </c>
      <c r="B19" s="14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33</v>
      </c>
      <c r="B20" s="1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35</v>
      </c>
      <c r="B21" s="14" t="s">
        <v>36</v>
      </c>
      <c r="C21" s="15">
        <v>3</v>
      </c>
      <c r="D21" s="15">
        <v>182</v>
      </c>
      <c r="E21" s="15">
        <v>3</v>
      </c>
      <c r="F21" s="15">
        <v>182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37</v>
      </c>
      <c r="B22" s="14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57</v>
      </c>
      <c r="B29" s="14" t="s">
        <v>58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1" t="s">
        <v>65</v>
      </c>
      <c r="B30" s="12" t="s">
        <v>66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12">
      <c r="A31" s="13" t="s">
        <v>67</v>
      </c>
      <c r="B31" s="14" t="s">
        <v>68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3" t="s">
        <v>69</v>
      </c>
      <c r="B32" s="14" t="s">
        <v>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12" customHeight="1">
      <c r="A33" s="34" t="s">
        <v>72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2" t="s">
        <v>71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14"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2001-11-08T02:20:17Z</cp:lastPrinted>
  <dcterms:created xsi:type="dcterms:W3CDTF">2001-10-30T06:38:08Z</dcterms:created>
  <dcterms:modified xsi:type="dcterms:W3CDTF">2019-03-22T09:37:31Z</dcterms:modified>
  <cp:category/>
  <cp:version/>
  <cp:contentType/>
  <cp:contentStatus/>
</cp:coreProperties>
</file>