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05" activeTab="0"/>
  </bookViews>
  <sheets>
    <sheet name="歷年Yearly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</sheets>
  <definedNames/>
  <calcPr fullCalcOnLoad="1"/>
</workbook>
</file>

<file path=xl/sharedStrings.xml><?xml version="1.0" encoding="utf-8"?>
<sst xmlns="http://schemas.openxmlformats.org/spreadsheetml/2006/main" count="1055" uniqueCount="227">
  <si>
    <t>合計</t>
  </si>
  <si>
    <r>
      <t xml:space="preserve">年底別
</t>
    </r>
    <r>
      <rPr>
        <sz val="9"/>
        <rFont val="Times New Roman"/>
        <family val="1"/>
      </rPr>
      <t>End of Year</t>
    </r>
  </si>
  <si>
    <t>計</t>
  </si>
  <si>
    <t>生育</t>
  </si>
  <si>
    <t>殘廢</t>
  </si>
  <si>
    <t>喪葬</t>
  </si>
  <si>
    <t>住院</t>
  </si>
  <si>
    <t>門診</t>
  </si>
  <si>
    <t>Insured Units</t>
  </si>
  <si>
    <t>Insured Persons</t>
  </si>
  <si>
    <t>Total</t>
  </si>
  <si>
    <t>Disability</t>
  </si>
  <si>
    <t>In-patient</t>
  </si>
  <si>
    <t>Out-Patient</t>
  </si>
  <si>
    <r>
      <t>S</t>
    </r>
    <r>
      <rPr>
        <sz val="9"/>
        <rFont val="Times New Roman"/>
        <family val="1"/>
      </rPr>
      <t>ub-</t>
    </r>
    <r>
      <rPr>
        <sz val="9"/>
        <rFont val="Times New Roman"/>
        <family val="1"/>
      </rPr>
      <t>T</t>
    </r>
    <r>
      <rPr>
        <sz val="9"/>
        <rFont val="Times New Roman"/>
        <family val="1"/>
      </rPr>
      <t>otal</t>
    </r>
  </si>
  <si>
    <t xml:space="preserve">             －</t>
  </si>
  <si>
    <t>Note : The affairs of medical cares were shifted to the national health insurance since March, 1995.</t>
  </si>
  <si>
    <t>說　　明：醫療保險於84年3月改全民健康保險由衛生署中央健康保險局承辦。</t>
  </si>
  <si>
    <t>Source : Bureau of Labour Insurance.</t>
  </si>
  <si>
    <t>資料來源：勞工保險局。</t>
  </si>
  <si>
    <t>八　十年 1991</t>
  </si>
  <si>
    <t>八十一年 1992</t>
  </si>
  <si>
    <t>八十二年 1993</t>
  </si>
  <si>
    <t>八十三年 1994</t>
  </si>
  <si>
    <t>八十四年 1995</t>
  </si>
  <si>
    <t>八十五年 1996</t>
  </si>
  <si>
    <t>八十六年 1997</t>
  </si>
  <si>
    <t>八十七年 1998</t>
  </si>
  <si>
    <t>八十八年 1999</t>
  </si>
  <si>
    <t>八十九年 2000</t>
  </si>
  <si>
    <t>九　十年 2001</t>
  </si>
  <si>
    <t>九十一年 2002</t>
  </si>
  <si>
    <t>九十二年 2003</t>
  </si>
  <si>
    <t>九十三年 2004</t>
  </si>
  <si>
    <t>九十四年 2005</t>
  </si>
  <si>
    <r>
      <t xml:space="preserve">04-04 </t>
    </r>
    <r>
      <rPr>
        <sz val="12"/>
        <rFont val="標楷體"/>
        <family val="4"/>
      </rPr>
      <t>農民健康保險</t>
    </r>
    <r>
      <rPr>
        <sz val="12"/>
        <rFont val="Times New Roman"/>
        <family val="1"/>
      </rPr>
      <t xml:space="preserve"> Farmer Health Insurance</t>
    </r>
  </si>
  <si>
    <t>九十五年 2006</t>
  </si>
  <si>
    <r>
      <t>Mater</t>
    </r>
    <r>
      <rPr>
        <sz val="9"/>
        <rFont val="Times New Roman"/>
        <family val="1"/>
      </rPr>
      <t>n</t>
    </r>
    <r>
      <rPr>
        <sz val="9"/>
        <rFont val="Times New Roman"/>
        <family val="1"/>
      </rPr>
      <t>ity</t>
    </r>
  </si>
  <si>
    <r>
      <t xml:space="preserve">Funeral </t>
    </r>
    <r>
      <rPr>
        <sz val="9"/>
        <rFont val="Times New Roman"/>
        <family val="1"/>
      </rPr>
      <t>and Interment</t>
    </r>
  </si>
  <si>
    <t>九十六年 2007</t>
  </si>
  <si>
    <r>
      <t xml:space="preserve">04-04 </t>
    </r>
    <r>
      <rPr>
        <sz val="12"/>
        <rFont val="標楷體"/>
        <family val="4"/>
      </rPr>
      <t>農民健康保險</t>
    </r>
    <r>
      <rPr>
        <sz val="12"/>
        <rFont val="Times New Roman"/>
        <family val="1"/>
      </rPr>
      <t xml:space="preserve"> Farmer Health Insurance</t>
    </r>
  </si>
  <si>
    <r>
      <t>保險單位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個</t>
    </r>
    <r>
      <rPr>
        <sz val="9"/>
        <rFont val="Times New Roman"/>
        <family val="1"/>
      </rPr>
      <t xml:space="preserve">) </t>
    </r>
  </si>
  <si>
    <r>
      <t>保險人數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>)</t>
    </r>
  </si>
  <si>
    <r>
      <t>應收保險費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>)</t>
    </r>
  </si>
  <si>
    <r>
      <t>實付保險給付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>) Benefit payment</t>
    </r>
  </si>
  <si>
    <t>合計</t>
  </si>
  <si>
    <r>
      <t>現金給付</t>
    </r>
    <r>
      <rPr>
        <sz val="9"/>
        <rFont val="Times New Roman"/>
        <family val="1"/>
      </rPr>
      <t xml:space="preserve"> Cash Benefit</t>
    </r>
  </si>
  <si>
    <r>
      <t>醫療給付</t>
    </r>
    <r>
      <rPr>
        <sz val="9"/>
        <rFont val="Times New Roman"/>
        <family val="1"/>
      </rPr>
      <t xml:space="preserve"> Medical Benefit</t>
    </r>
  </si>
  <si>
    <t>計</t>
  </si>
  <si>
    <t>生育</t>
  </si>
  <si>
    <t>殘廢</t>
  </si>
  <si>
    <t>喪葬</t>
  </si>
  <si>
    <t>住院</t>
  </si>
  <si>
    <t>門診</t>
  </si>
  <si>
    <t>Insured Units</t>
  </si>
  <si>
    <t>Insured Persons</t>
  </si>
  <si>
    <t>Real Premium</t>
  </si>
  <si>
    <t>Total</t>
  </si>
  <si>
    <r>
      <t>S</t>
    </r>
    <r>
      <rPr>
        <sz val="9"/>
        <rFont val="Times New Roman"/>
        <family val="1"/>
      </rPr>
      <t>ub-</t>
    </r>
    <r>
      <rPr>
        <sz val="9"/>
        <rFont val="Times New Roman"/>
        <family val="1"/>
      </rPr>
      <t>T</t>
    </r>
    <r>
      <rPr>
        <sz val="9"/>
        <rFont val="Times New Roman"/>
        <family val="1"/>
      </rPr>
      <t>otal</t>
    </r>
  </si>
  <si>
    <r>
      <t>Mater</t>
    </r>
    <r>
      <rPr>
        <sz val="9"/>
        <rFont val="Times New Roman"/>
        <family val="1"/>
      </rPr>
      <t>n</t>
    </r>
    <r>
      <rPr>
        <sz val="9"/>
        <rFont val="Times New Roman"/>
        <family val="1"/>
      </rPr>
      <t>ity</t>
    </r>
  </si>
  <si>
    <t>Disability</t>
  </si>
  <si>
    <r>
      <t xml:space="preserve">Funeral </t>
    </r>
    <r>
      <rPr>
        <sz val="9"/>
        <rFont val="Times New Roman"/>
        <family val="1"/>
      </rPr>
      <t>and Interment</t>
    </r>
  </si>
  <si>
    <t>In-patient</t>
  </si>
  <si>
    <t>Out-Patient</t>
  </si>
  <si>
    <t>九十六年 2007</t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</si>
  <si>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省　</t>
    </r>
    <r>
      <rPr>
        <b/>
        <sz val="9"/>
        <rFont val="Times New Roman"/>
        <family val="1"/>
      </rPr>
      <t>Taiwan  Province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</si>
  <si>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Taipei  County</t>
    </r>
  </si>
  <si>
    <r>
      <t xml:space="preserve">  </t>
    </r>
    <r>
      <rPr>
        <sz val="9"/>
        <rFont val="新細明體"/>
        <family val="1"/>
      </rPr>
      <t>宜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Ilan  County</t>
    </r>
  </si>
  <si>
    <r>
      <t xml:space="preserve">  </t>
    </r>
    <r>
      <rPr>
        <sz val="9"/>
        <rFont val="新細明體"/>
        <family val="1"/>
      </rPr>
      <t>桃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園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Taoyuan  County</t>
    </r>
  </si>
  <si>
    <r>
      <t xml:space="preserve">  </t>
    </r>
    <r>
      <rPr>
        <sz val="9"/>
        <rFont val="新細明體"/>
        <family val="1"/>
      </rPr>
      <t>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竹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Hsinchu  County</t>
    </r>
  </si>
  <si>
    <r>
      <t xml:space="preserve">  </t>
    </r>
    <r>
      <rPr>
        <sz val="9"/>
        <rFont val="新細明體"/>
        <family val="1"/>
      </rPr>
      <t>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Miaoli  County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</si>
  <si>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Taichung  County</t>
    </r>
  </si>
  <si>
    <r>
      <t xml:space="preserve">  </t>
    </r>
    <r>
      <rPr>
        <sz val="9"/>
        <rFont val="新細明體"/>
        <family val="1"/>
      </rPr>
      <t>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化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Changhua  County</t>
    </r>
  </si>
  <si>
    <r>
      <t xml:space="preserve">  </t>
    </r>
    <r>
      <rPr>
        <sz val="9"/>
        <rFont val="新細明體"/>
        <family val="1"/>
      </rPr>
      <t>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Nantou  County</t>
    </r>
  </si>
  <si>
    <r>
      <t xml:space="preserve">  </t>
    </r>
    <r>
      <rPr>
        <sz val="9"/>
        <rFont val="新細明體"/>
        <family val="1"/>
      </rPr>
      <t>雲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Yunlin  County</t>
    </r>
  </si>
  <si>
    <r>
      <t xml:space="preserve">  </t>
    </r>
    <r>
      <rPr>
        <sz val="9"/>
        <rFont val="新細明體"/>
        <family val="1"/>
      </rPr>
      <t>嘉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義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Chia-I  County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</si>
  <si>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Tainan  County</t>
    </r>
  </si>
  <si>
    <r>
      <t xml:space="preserve">  </t>
    </r>
    <r>
      <rPr>
        <sz val="9"/>
        <rFont val="新細明體"/>
        <family val="1"/>
      </rPr>
      <t>高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雄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Kaohsiung  County</t>
    </r>
  </si>
  <si>
    <r>
      <t xml:space="preserve">  </t>
    </r>
    <r>
      <rPr>
        <sz val="9"/>
        <rFont val="新細明體"/>
        <family val="1"/>
      </rPr>
      <t>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Pingtung  County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</si>
  <si>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Taitung  County</t>
    </r>
  </si>
  <si>
    <r>
      <t xml:space="preserve">  </t>
    </r>
    <r>
      <rPr>
        <sz val="9"/>
        <rFont val="新細明體"/>
        <family val="1"/>
      </rPr>
      <t>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蓮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Hualien  County</t>
    </r>
  </si>
  <si>
    <r>
      <t xml:space="preserve">  </t>
    </r>
    <r>
      <rPr>
        <sz val="9"/>
        <rFont val="新細明體"/>
        <family val="1"/>
      </rPr>
      <t>澎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湖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Penghu  County</t>
    </r>
  </si>
  <si>
    <r>
      <t xml:space="preserve">  </t>
    </r>
    <r>
      <rPr>
        <sz val="9"/>
        <rFont val="新細明體"/>
        <family val="1"/>
      </rPr>
      <t>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隆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　</t>
    </r>
    <r>
      <rPr>
        <sz val="9"/>
        <rFont val="Times New Roman"/>
        <family val="1"/>
      </rPr>
      <t>Keelung  City</t>
    </r>
  </si>
  <si>
    <r>
      <t xml:space="preserve">  </t>
    </r>
    <r>
      <rPr>
        <sz val="9"/>
        <rFont val="新細明體"/>
        <family val="1"/>
      </rPr>
      <t>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竹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　</t>
    </r>
    <r>
      <rPr>
        <sz val="9"/>
        <rFont val="Times New Roman"/>
        <family val="1"/>
      </rPr>
      <t>Hsinchu  City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</si>
  <si>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　</t>
    </r>
    <r>
      <rPr>
        <sz val="9"/>
        <rFont val="Times New Roman"/>
        <family val="1"/>
      </rPr>
      <t>Taichung  City</t>
    </r>
  </si>
  <si>
    <r>
      <t xml:space="preserve">  </t>
    </r>
    <r>
      <rPr>
        <sz val="9"/>
        <rFont val="新細明體"/>
        <family val="1"/>
      </rPr>
      <t>嘉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義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　</t>
    </r>
    <r>
      <rPr>
        <sz val="9"/>
        <rFont val="Times New Roman"/>
        <family val="1"/>
      </rPr>
      <t>Chia-I  City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</si>
  <si>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　</t>
    </r>
    <r>
      <rPr>
        <sz val="9"/>
        <rFont val="Times New Roman"/>
        <family val="1"/>
      </rPr>
      <t>Tainan  City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</si>
  <si>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Taipei  City</t>
    </r>
  </si>
  <si>
    <r>
      <t>高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雄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Kaohsiung  City</t>
    </r>
  </si>
  <si>
    <r>
      <t>福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省　</t>
    </r>
    <r>
      <rPr>
        <b/>
        <sz val="9"/>
        <rFont val="Times New Roman"/>
        <family val="1"/>
      </rPr>
      <t>Fuchien  Province</t>
    </r>
  </si>
  <si>
    <r>
      <t xml:space="preserve">  </t>
    </r>
    <r>
      <rPr>
        <sz val="9"/>
        <rFont val="新細明體"/>
        <family val="1"/>
      </rPr>
      <t>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Kinmen  County</t>
    </r>
  </si>
  <si>
    <r>
      <t xml:space="preserve">  </t>
    </r>
    <r>
      <rPr>
        <sz val="9"/>
        <rFont val="新細明體"/>
        <family val="1"/>
      </rPr>
      <t>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江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Lienchiang  County</t>
    </r>
  </si>
  <si>
    <r>
      <t xml:space="preserve">04-04 </t>
    </r>
    <r>
      <rPr>
        <sz val="12"/>
        <rFont val="標楷體"/>
        <family val="4"/>
      </rPr>
      <t>農民健康保險</t>
    </r>
    <r>
      <rPr>
        <sz val="12"/>
        <rFont val="Times New Roman"/>
        <family val="1"/>
      </rPr>
      <t xml:space="preserve"> Farmer Health Insurance</t>
    </r>
  </si>
  <si>
    <r>
      <t>保險單位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個</t>
    </r>
    <r>
      <rPr>
        <sz val="9"/>
        <rFont val="Times New Roman"/>
        <family val="1"/>
      </rPr>
      <t xml:space="preserve">) </t>
    </r>
  </si>
  <si>
    <r>
      <t>保險人數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>)</t>
    </r>
  </si>
  <si>
    <r>
      <t>應收保險費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>)</t>
    </r>
  </si>
  <si>
    <r>
      <t>實付保險給付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>) Benefit payment</t>
    </r>
  </si>
  <si>
    <t>合計</t>
  </si>
  <si>
    <r>
      <t>現金給付</t>
    </r>
    <r>
      <rPr>
        <sz val="9"/>
        <rFont val="Times New Roman"/>
        <family val="1"/>
      </rPr>
      <t xml:space="preserve"> Cash Benefit</t>
    </r>
  </si>
  <si>
    <r>
      <t>醫療給付</t>
    </r>
    <r>
      <rPr>
        <sz val="9"/>
        <rFont val="Times New Roman"/>
        <family val="1"/>
      </rPr>
      <t xml:space="preserve"> Medical Benefit</t>
    </r>
  </si>
  <si>
    <t>計</t>
  </si>
  <si>
    <t>生育</t>
  </si>
  <si>
    <t>殘廢</t>
  </si>
  <si>
    <t>喪葬</t>
  </si>
  <si>
    <t>住院</t>
  </si>
  <si>
    <t>門診</t>
  </si>
  <si>
    <t>Insured Units</t>
  </si>
  <si>
    <t>Insured Persons</t>
  </si>
  <si>
    <t>Real Premium</t>
  </si>
  <si>
    <t>Total</t>
  </si>
  <si>
    <r>
      <t>S</t>
    </r>
    <r>
      <rPr>
        <sz val="9"/>
        <rFont val="Times New Roman"/>
        <family val="1"/>
      </rPr>
      <t>ub-</t>
    </r>
    <r>
      <rPr>
        <sz val="9"/>
        <rFont val="Times New Roman"/>
        <family val="1"/>
      </rPr>
      <t>T</t>
    </r>
    <r>
      <rPr>
        <sz val="9"/>
        <rFont val="Times New Roman"/>
        <family val="1"/>
      </rPr>
      <t>otal</t>
    </r>
  </si>
  <si>
    <r>
      <t>Mater</t>
    </r>
    <r>
      <rPr>
        <sz val="9"/>
        <rFont val="Times New Roman"/>
        <family val="1"/>
      </rPr>
      <t>n</t>
    </r>
    <r>
      <rPr>
        <sz val="9"/>
        <rFont val="Times New Roman"/>
        <family val="1"/>
      </rPr>
      <t>ity</t>
    </r>
  </si>
  <si>
    <t>Disability</t>
  </si>
  <si>
    <r>
      <t xml:space="preserve">Funeral </t>
    </r>
    <r>
      <rPr>
        <sz val="9"/>
        <rFont val="Times New Roman"/>
        <family val="1"/>
      </rPr>
      <t>and Interment</t>
    </r>
  </si>
  <si>
    <t>In-patient</t>
  </si>
  <si>
    <t>Out-Patient</t>
  </si>
  <si>
    <r>
      <t xml:space="preserve">  </t>
    </r>
    <r>
      <rPr>
        <sz val="9"/>
        <rFont val="新細明體"/>
        <family val="1"/>
      </rPr>
      <t>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Miaoli  County</t>
    </r>
  </si>
  <si>
    <r>
      <t xml:space="preserve">  </t>
    </r>
    <r>
      <rPr>
        <sz val="9"/>
        <rFont val="新細明體"/>
        <family val="1"/>
      </rPr>
      <t>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化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Changhua  County</t>
    </r>
  </si>
  <si>
    <r>
      <t xml:space="preserve">  </t>
    </r>
    <r>
      <rPr>
        <sz val="9"/>
        <rFont val="新細明體"/>
        <family val="1"/>
      </rPr>
      <t>嘉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義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Chia-I  County</t>
    </r>
  </si>
  <si>
    <r>
      <t xml:space="preserve">  </t>
    </r>
    <r>
      <rPr>
        <sz val="9"/>
        <rFont val="新細明體"/>
        <family val="1"/>
      </rPr>
      <t>嘉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義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　</t>
    </r>
    <r>
      <rPr>
        <sz val="9"/>
        <rFont val="Times New Roman"/>
        <family val="1"/>
      </rPr>
      <t>Chia-I  City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</si>
  <si>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Taipei  City</t>
    </r>
  </si>
  <si>
    <r>
      <t>高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雄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Kaohsiung  City</t>
    </r>
  </si>
  <si>
    <r>
      <t>福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省　</t>
    </r>
    <r>
      <rPr>
        <b/>
        <sz val="9"/>
        <rFont val="Times New Roman"/>
        <family val="1"/>
      </rPr>
      <t>Fuchien  Province</t>
    </r>
  </si>
  <si>
    <r>
      <t xml:space="preserve">  </t>
    </r>
    <r>
      <rPr>
        <sz val="9"/>
        <rFont val="新細明體"/>
        <family val="1"/>
      </rPr>
      <t>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江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Lienchiang  County</t>
    </r>
  </si>
  <si>
    <t>九十五年 2006</t>
  </si>
  <si>
    <t>區域別
Locality</t>
  </si>
  <si>
    <r>
      <t>應計保險費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>)</t>
    </r>
  </si>
  <si>
    <r>
      <t>P</t>
    </r>
    <r>
      <rPr>
        <sz val="9"/>
        <rFont val="Times New Roman"/>
        <family val="1"/>
      </rPr>
      <t>remium</t>
    </r>
    <r>
      <rPr>
        <sz val="9"/>
        <rFont val="Times New Roman"/>
        <family val="1"/>
      </rPr>
      <t xml:space="preserve"> Premium</t>
    </r>
  </si>
  <si>
    <r>
      <t>實計保險給付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 xml:space="preserve">) </t>
    </r>
    <r>
      <rPr>
        <sz val="9"/>
        <rFont val="Times New Roman"/>
        <family val="1"/>
      </rPr>
      <t xml:space="preserve">Real </t>
    </r>
    <r>
      <rPr>
        <sz val="9"/>
        <rFont val="Times New Roman"/>
        <family val="1"/>
      </rPr>
      <t>Benefit payment</t>
    </r>
  </si>
  <si>
    <r>
      <t>實計現金給付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Real </t>
    </r>
    <r>
      <rPr>
        <sz val="9"/>
        <rFont val="Times New Roman"/>
        <family val="1"/>
      </rPr>
      <t>Cash Benefit</t>
    </r>
    <r>
      <rPr>
        <sz val="9"/>
        <rFont val="Times New Roman"/>
        <family val="1"/>
      </rPr>
      <t>s</t>
    </r>
  </si>
  <si>
    <r>
      <t>實計醫療給付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Real </t>
    </r>
    <r>
      <rPr>
        <sz val="9"/>
        <rFont val="Times New Roman"/>
        <family val="1"/>
      </rPr>
      <t>Medical Benefit</t>
    </r>
    <r>
      <rPr>
        <sz val="9"/>
        <rFont val="Times New Roman"/>
        <family val="1"/>
      </rPr>
      <t>s</t>
    </r>
  </si>
  <si>
    <r>
      <t xml:space="preserve">04-04 </t>
    </r>
    <r>
      <rPr>
        <sz val="12"/>
        <rFont val="標楷體"/>
        <family val="4"/>
      </rPr>
      <t>農民健康保險</t>
    </r>
    <r>
      <rPr>
        <sz val="12"/>
        <rFont val="Times New Roman"/>
        <family val="1"/>
      </rPr>
      <t xml:space="preserve"> Farmer Health Insurance</t>
    </r>
  </si>
  <si>
    <t>區域別
Locality</t>
  </si>
  <si>
    <r>
      <t>保險單位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個</t>
    </r>
    <r>
      <rPr>
        <sz val="9"/>
        <rFont val="Times New Roman"/>
        <family val="1"/>
      </rPr>
      <t xml:space="preserve">) </t>
    </r>
  </si>
  <si>
    <r>
      <t>保險人數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>)</t>
    </r>
  </si>
  <si>
    <r>
      <t>應收保險費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>)</t>
    </r>
  </si>
  <si>
    <r>
      <t>實付保險給付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>) Benefit payment</t>
    </r>
  </si>
  <si>
    <t>合計</t>
  </si>
  <si>
    <r>
      <t>現金給付</t>
    </r>
    <r>
      <rPr>
        <sz val="9"/>
        <rFont val="Times New Roman"/>
        <family val="1"/>
      </rPr>
      <t xml:space="preserve"> Cash Benefit</t>
    </r>
  </si>
  <si>
    <r>
      <t>醫療給付</t>
    </r>
    <r>
      <rPr>
        <sz val="9"/>
        <rFont val="Times New Roman"/>
        <family val="1"/>
      </rPr>
      <t xml:space="preserve"> Medical Benefit</t>
    </r>
  </si>
  <si>
    <t>計</t>
  </si>
  <si>
    <t>生育</t>
  </si>
  <si>
    <t>殘廢</t>
  </si>
  <si>
    <t>喪葬</t>
  </si>
  <si>
    <t>住院</t>
  </si>
  <si>
    <t>門診</t>
  </si>
  <si>
    <t>Insured Units</t>
  </si>
  <si>
    <t>Insured Persons</t>
  </si>
  <si>
    <t>Real Premium</t>
  </si>
  <si>
    <t>Total</t>
  </si>
  <si>
    <r>
      <t>S</t>
    </r>
    <r>
      <rPr>
        <sz val="9"/>
        <rFont val="Times New Roman"/>
        <family val="1"/>
      </rPr>
      <t>ub-</t>
    </r>
    <r>
      <rPr>
        <sz val="9"/>
        <rFont val="Times New Roman"/>
        <family val="1"/>
      </rPr>
      <t>T</t>
    </r>
    <r>
      <rPr>
        <sz val="9"/>
        <rFont val="Times New Roman"/>
        <family val="1"/>
      </rPr>
      <t>otal</t>
    </r>
  </si>
  <si>
    <r>
      <t>Mater</t>
    </r>
    <r>
      <rPr>
        <sz val="9"/>
        <rFont val="Times New Roman"/>
        <family val="1"/>
      </rPr>
      <t>n</t>
    </r>
    <r>
      <rPr>
        <sz val="9"/>
        <rFont val="Times New Roman"/>
        <family val="1"/>
      </rPr>
      <t>ity</t>
    </r>
  </si>
  <si>
    <t>Disability</t>
  </si>
  <si>
    <r>
      <t xml:space="preserve">Funeral </t>
    </r>
    <r>
      <rPr>
        <sz val="9"/>
        <rFont val="Times New Roman"/>
        <family val="1"/>
      </rPr>
      <t>and Interment</t>
    </r>
  </si>
  <si>
    <t>In-patient</t>
  </si>
  <si>
    <t>Out-Patient</t>
  </si>
  <si>
    <r>
      <t xml:space="preserve">  </t>
    </r>
    <r>
      <rPr>
        <sz val="9"/>
        <rFont val="新細明體"/>
        <family val="1"/>
      </rPr>
      <t>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Miaoli  County</t>
    </r>
  </si>
  <si>
    <r>
      <t xml:space="preserve">  </t>
    </r>
    <r>
      <rPr>
        <sz val="9"/>
        <rFont val="新細明體"/>
        <family val="1"/>
      </rPr>
      <t>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化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Changhua  County</t>
    </r>
  </si>
  <si>
    <r>
      <t xml:space="preserve">  </t>
    </r>
    <r>
      <rPr>
        <sz val="9"/>
        <rFont val="新細明體"/>
        <family val="1"/>
      </rPr>
      <t>嘉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義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Chia-I  County</t>
    </r>
  </si>
  <si>
    <r>
      <t xml:space="preserve">  </t>
    </r>
    <r>
      <rPr>
        <sz val="9"/>
        <rFont val="新細明體"/>
        <family val="1"/>
      </rPr>
      <t>嘉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義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　</t>
    </r>
    <r>
      <rPr>
        <sz val="9"/>
        <rFont val="Times New Roman"/>
        <family val="1"/>
      </rPr>
      <t>Chia-I  City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</si>
  <si>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Taipei  City</t>
    </r>
  </si>
  <si>
    <r>
      <t>高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雄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Kaohsiung  City</t>
    </r>
  </si>
  <si>
    <r>
      <t>福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省　</t>
    </r>
    <r>
      <rPr>
        <b/>
        <sz val="9"/>
        <rFont val="Times New Roman"/>
        <family val="1"/>
      </rPr>
      <t>Fuchien  Province</t>
    </r>
  </si>
  <si>
    <r>
      <t xml:space="preserve">  </t>
    </r>
    <r>
      <rPr>
        <sz val="9"/>
        <rFont val="新細明體"/>
        <family val="1"/>
      </rPr>
      <t>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江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Lienchiang  County</t>
    </r>
  </si>
  <si>
    <t>九十七年 2008</t>
  </si>
  <si>
    <r>
      <t>保險單位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個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(1)</t>
    </r>
    <r>
      <rPr>
        <sz val="9"/>
        <rFont val="Times New Roman"/>
        <family val="1"/>
      </rPr>
      <t xml:space="preserve"> </t>
    </r>
  </si>
  <si>
    <r>
      <t>保險人數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(1)</t>
    </r>
  </si>
  <si>
    <t xml:space="preserve">                    2.醫療保險於84年3月改全民健康保險由衛生署中央健康保險局承辦。</t>
  </si>
  <si>
    <t>說　　明：1.係指年底數。</t>
  </si>
  <si>
    <r>
      <t xml:space="preserve">Note : </t>
    </r>
    <r>
      <rPr>
        <sz val="9"/>
        <rFont val="Times New Roman"/>
        <family val="1"/>
      </rPr>
      <t>1.End of Year.</t>
    </r>
  </si>
  <si>
    <t xml:space="preserve">           2.The affairs of medical cares were shifted to the national health insurance since March, 1995.</t>
  </si>
  <si>
    <t xml:space="preserve">                    3.實計醫療給付為負數係指退還收回數。</t>
  </si>
  <si>
    <t>區域別
Locality</t>
  </si>
  <si>
    <r>
      <t>保險單位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個</t>
    </r>
    <r>
      <rPr>
        <sz val="9"/>
        <rFont val="Times New Roman"/>
        <family val="1"/>
      </rPr>
      <t xml:space="preserve">) </t>
    </r>
  </si>
  <si>
    <r>
      <t>保險人數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>)</t>
    </r>
  </si>
  <si>
    <r>
      <t>應收保險費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>)</t>
    </r>
  </si>
  <si>
    <r>
      <t>實付保險給付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>) Benefit payment</t>
    </r>
  </si>
  <si>
    <r>
      <t>現金給付</t>
    </r>
    <r>
      <rPr>
        <sz val="9"/>
        <rFont val="Times New Roman"/>
        <family val="1"/>
      </rPr>
      <t xml:space="preserve"> Cash Benefit</t>
    </r>
  </si>
  <si>
    <r>
      <t>醫療給付</t>
    </r>
    <r>
      <rPr>
        <sz val="9"/>
        <rFont val="Times New Roman"/>
        <family val="1"/>
      </rPr>
      <t xml:space="preserve"> Medical Benefit</t>
    </r>
  </si>
  <si>
    <t>計</t>
  </si>
  <si>
    <t>生育</t>
  </si>
  <si>
    <t>殘廢</t>
  </si>
  <si>
    <t>喪葬</t>
  </si>
  <si>
    <t>住院</t>
  </si>
  <si>
    <t>門診</t>
  </si>
  <si>
    <t>Insured Units</t>
  </si>
  <si>
    <t>Insured Persons</t>
  </si>
  <si>
    <t>Real Premium</t>
  </si>
  <si>
    <t>Total</t>
  </si>
  <si>
    <r>
      <t>Mater</t>
    </r>
    <r>
      <rPr>
        <sz val="9"/>
        <rFont val="Times New Roman"/>
        <family val="1"/>
      </rPr>
      <t>n</t>
    </r>
    <r>
      <rPr>
        <sz val="9"/>
        <rFont val="Times New Roman"/>
        <family val="1"/>
      </rPr>
      <t>ity</t>
    </r>
  </si>
  <si>
    <t>Disability</t>
  </si>
  <si>
    <r>
      <t xml:space="preserve">Funeral </t>
    </r>
    <r>
      <rPr>
        <sz val="9"/>
        <rFont val="Times New Roman"/>
        <family val="1"/>
      </rPr>
      <t>and Interment</t>
    </r>
  </si>
  <si>
    <t>In-patient</t>
  </si>
  <si>
    <t>Out-Patient</t>
  </si>
  <si>
    <r>
      <t xml:space="preserve">  </t>
    </r>
    <r>
      <rPr>
        <sz val="9"/>
        <rFont val="新細明體"/>
        <family val="1"/>
      </rPr>
      <t>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Miaoli  County</t>
    </r>
  </si>
  <si>
    <r>
      <t xml:space="preserve">  </t>
    </r>
    <r>
      <rPr>
        <sz val="9"/>
        <rFont val="新細明體"/>
        <family val="1"/>
      </rPr>
      <t>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化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Changhua  County</t>
    </r>
  </si>
  <si>
    <r>
      <t xml:space="preserve">  </t>
    </r>
    <r>
      <rPr>
        <sz val="9"/>
        <rFont val="新細明體"/>
        <family val="1"/>
      </rPr>
      <t>嘉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義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Chia-I  County</t>
    </r>
  </si>
  <si>
    <r>
      <t xml:space="preserve">  </t>
    </r>
    <r>
      <rPr>
        <sz val="9"/>
        <rFont val="新細明體"/>
        <family val="1"/>
      </rPr>
      <t>嘉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義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　</t>
    </r>
    <r>
      <rPr>
        <sz val="9"/>
        <rFont val="Times New Roman"/>
        <family val="1"/>
      </rPr>
      <t>Chia-I  City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</si>
  <si>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Taipei  City</t>
    </r>
  </si>
  <si>
    <r>
      <t>高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雄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Kaohsiung  City</t>
    </r>
  </si>
  <si>
    <r>
      <t>福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省　</t>
    </r>
    <r>
      <rPr>
        <b/>
        <sz val="9"/>
        <rFont val="Times New Roman"/>
        <family val="1"/>
      </rPr>
      <t>Fuchien  Province</t>
    </r>
  </si>
  <si>
    <r>
      <t xml:space="preserve">  </t>
    </r>
    <r>
      <rPr>
        <sz val="9"/>
        <rFont val="新細明體"/>
        <family val="1"/>
      </rPr>
      <t>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江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Lienchiang  County</t>
    </r>
  </si>
  <si>
    <t>九十八年 2009</t>
  </si>
  <si>
    <t>九十九年 2010</t>
  </si>
  <si>
    <t>一○○年 2011</t>
  </si>
  <si>
    <t>新  北  市　New Taipei City</t>
  </si>
  <si>
    <t>臺  北  市　Taipei City</t>
  </si>
  <si>
    <t>臺  中  市　Taichung City</t>
  </si>
  <si>
    <r>
      <t xml:space="preserve">臺 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南</t>
    </r>
    <r>
      <rPr>
        <b/>
        <sz val="9"/>
        <rFont val="Times New Roman"/>
        <family val="1"/>
      </rPr>
      <t xml:space="preserve"> 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Tainan City</t>
    </r>
  </si>
  <si>
    <t>高  雄  市　Kaohsiung City</t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</si>
  <si>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省　</t>
    </r>
    <r>
      <rPr>
        <b/>
        <sz val="9"/>
        <rFont val="Times New Roman"/>
        <family val="1"/>
      </rPr>
      <t>Taiwan  Province</t>
    </r>
  </si>
  <si>
    <t>一○一年 2012</t>
  </si>
  <si>
    <t>一○二年 2013</t>
  </si>
  <si>
    <t>一○三年 2014</t>
  </si>
  <si>
    <t>桃  園  市   Taoyuan City</t>
  </si>
  <si>
    <t>一○四年 2015</t>
  </si>
  <si>
    <t>一○四年 2015</t>
  </si>
  <si>
    <t>一○五年 2016</t>
  </si>
  <si>
    <t>－</t>
  </si>
  <si>
    <t>一○五年 2016</t>
  </si>
  <si>
    <r>
      <t xml:space="preserve">             </t>
    </r>
    <r>
      <rPr>
        <sz val="8.25"/>
        <rFont val="細明體"/>
        <family val="3"/>
      </rPr>
      <t>－</t>
    </r>
  </si>
  <si>
    <r>
      <t xml:space="preserve">             </t>
    </r>
    <r>
      <rPr>
        <b/>
        <sz val="8.25"/>
        <rFont val="細明體"/>
        <family val="3"/>
      </rPr>
      <t>－</t>
    </r>
  </si>
  <si>
    <r>
      <t xml:space="preserve">             </t>
    </r>
    <r>
      <rPr>
        <sz val="9"/>
        <rFont val="細明體"/>
        <family val="3"/>
      </rPr>
      <t>－</t>
    </r>
  </si>
  <si>
    <t>一○六年 2017</t>
  </si>
  <si>
    <t>一○七年 2018</t>
  </si>
  <si>
    <t>更新日期：2019/4/1</t>
  </si>
  <si>
    <t>中華民國八十年至一○七年 1991 - 2018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</si>
</sst>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#,###,###,###"/>
    <numFmt numFmtId="178" formatCode="###,###,###,##0"/>
    <numFmt numFmtId="179" formatCode="###,###,###,##0;\-###,###,###,##0;&quot;             －&quot;"/>
    <numFmt numFmtId="180" formatCode="#,##0_ "/>
    <numFmt numFmtId="181" formatCode="_-&quot;$&quot;* #,##0_-;\-&quot;$&quot;* #,##0_-;_-&quot;$&quot;* &quot;-&quot;_-;_-@_-"/>
    <numFmt numFmtId="182" formatCode="_-* #,##0_-;\-* #,##0_-;_-* &quot;-&quot;_-;_-@_-"/>
    <numFmt numFmtId="183" formatCode="_-&quot;$&quot;* #,##0.00_-;\-&quot;$&quot;* #,##0.00_-;_-&quot;$&quot;* &quot;-&quot;??_-;_-@_-"/>
    <numFmt numFmtId="184" formatCode="_-* #,##0.00_-;\-* #,##0.00_-;_-* &quot;-&quot;??_-;_-@_-"/>
  </numFmts>
  <fonts count="49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8.25"/>
      <name val="Times New Roman"/>
      <family val="1"/>
    </font>
    <font>
      <b/>
      <sz val="8.25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sz val="8.25"/>
      <name val="細明體"/>
      <family val="3"/>
    </font>
    <font>
      <b/>
      <sz val="8.2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0" fontId="36" fillId="22" borderId="2" applyNumberFormat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4" fillId="30" borderId="2" applyNumberFormat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6" fillId="31" borderId="9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177" fontId="0" fillId="0" borderId="12" xfId="72" applyNumberFormat="1" applyFont="1" applyBorder="1" applyAlignment="1" applyProtection="1">
      <alignment horizontal="right"/>
      <protection/>
    </xf>
    <xf numFmtId="177" fontId="6" fillId="0" borderId="12" xfId="72" applyNumberFormat="1" applyFont="1" applyBorder="1" applyAlignment="1" applyProtection="1">
      <alignment horizontal="right"/>
      <protection/>
    </xf>
    <xf numFmtId="176" fontId="6" fillId="0" borderId="12" xfId="72" applyNumberFormat="1" applyFont="1" applyBorder="1" applyAlignment="1" applyProtection="1">
      <alignment horizontal="right"/>
      <protection/>
    </xf>
    <xf numFmtId="176" fontId="7" fillId="0" borderId="12" xfId="72" applyNumberFormat="1" applyFont="1" applyBorder="1" applyAlignment="1" applyProtection="1">
      <alignment horizontal="right"/>
      <protection/>
    </xf>
    <xf numFmtId="177" fontId="0" fillId="0" borderId="10" xfId="72" applyNumberFormat="1" applyFont="1" applyBorder="1" applyAlignment="1" applyProtection="1">
      <alignment horizontal="right"/>
      <protection/>
    </xf>
    <xf numFmtId="177" fontId="6" fillId="0" borderId="10" xfId="72" applyNumberFormat="1" applyFont="1" applyBorder="1" applyAlignment="1" applyProtection="1">
      <alignment horizontal="right"/>
      <protection/>
    </xf>
    <xf numFmtId="176" fontId="7" fillId="0" borderId="10" xfId="72" applyNumberFormat="1" applyFont="1" applyBorder="1" applyAlignment="1" applyProtection="1">
      <alignment horizontal="right"/>
      <protection/>
    </xf>
    <xf numFmtId="0" fontId="8" fillId="0" borderId="13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176" fontId="0" fillId="0" borderId="10" xfId="72" applyNumberFormat="1" applyFont="1" applyBorder="1" applyAlignment="1" applyProtection="1">
      <alignment horizontal="right"/>
      <protection/>
    </xf>
    <xf numFmtId="176" fontId="6" fillId="0" borderId="10" xfId="72" applyNumberFormat="1" applyFont="1" applyBorder="1" applyAlignment="1" applyProtection="1">
      <alignment horizontal="right"/>
      <protection/>
    </xf>
    <xf numFmtId="0" fontId="1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49" fontId="8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7" fontId="0" fillId="0" borderId="12" xfId="72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77" fontId="0" fillId="0" borderId="12" xfId="72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78" fontId="0" fillId="0" borderId="10" xfId="73" applyNumberFormat="1" applyFont="1" applyBorder="1" applyAlignment="1" applyProtection="1">
      <alignment horizontal="right"/>
      <protection/>
    </xf>
    <xf numFmtId="178" fontId="9" fillId="0" borderId="10" xfId="73" applyNumberFormat="1" applyFont="1" applyBorder="1" applyAlignment="1" applyProtection="1">
      <alignment horizontal="right"/>
      <protection/>
    </xf>
    <xf numFmtId="178" fontId="6" fillId="0" borderId="10" xfId="73" applyNumberFormat="1" applyFont="1" applyBorder="1" applyAlignment="1" applyProtection="1">
      <alignment horizontal="right"/>
      <protection/>
    </xf>
    <xf numFmtId="178" fontId="7" fillId="0" borderId="10" xfId="73" applyNumberFormat="1" applyFont="1" applyBorder="1" applyAlignment="1" applyProtection="1">
      <alignment horizontal="right"/>
      <protection/>
    </xf>
    <xf numFmtId="179" fontId="0" fillId="0" borderId="10" xfId="73" applyNumberFormat="1" applyFont="1" applyBorder="1" applyAlignment="1" applyProtection="1">
      <alignment horizontal="right"/>
      <protection/>
    </xf>
    <xf numFmtId="179" fontId="6" fillId="0" borderId="10" xfId="73" applyNumberFormat="1" applyFont="1" applyBorder="1" applyAlignment="1" applyProtection="1">
      <alignment horizontal="right"/>
      <protection/>
    </xf>
    <xf numFmtId="179" fontId="7" fillId="0" borderId="10" xfId="73" applyNumberFormat="1" applyFont="1" applyBorder="1" applyAlignment="1" applyProtection="1">
      <alignment horizontal="right"/>
      <protection/>
    </xf>
    <xf numFmtId="177" fontId="9" fillId="0" borderId="10" xfId="72" applyNumberFormat="1" applyFont="1" applyBorder="1" applyAlignment="1" applyProtection="1">
      <alignment horizontal="right"/>
      <protection/>
    </xf>
    <xf numFmtId="178" fontId="0" fillId="0" borderId="10" xfId="74" applyNumberFormat="1" applyFont="1" applyBorder="1" applyAlignment="1" applyProtection="1">
      <alignment horizontal="right"/>
      <protection/>
    </xf>
    <xf numFmtId="178" fontId="9" fillId="0" borderId="10" xfId="74" applyNumberFormat="1" applyFont="1" applyBorder="1" applyAlignment="1" applyProtection="1">
      <alignment horizontal="right"/>
      <protection/>
    </xf>
    <xf numFmtId="178" fontId="6" fillId="0" borderId="10" xfId="74" applyNumberFormat="1" applyFont="1" applyBorder="1" applyAlignment="1" applyProtection="1">
      <alignment horizontal="right"/>
      <protection/>
    </xf>
    <xf numFmtId="178" fontId="7" fillId="0" borderId="10" xfId="74" applyNumberFormat="1" applyFont="1" applyBorder="1" applyAlignment="1" applyProtection="1">
      <alignment horizontal="right"/>
      <protection/>
    </xf>
    <xf numFmtId="179" fontId="0" fillId="0" borderId="10" xfId="74" applyNumberFormat="1" applyFont="1" applyBorder="1" applyAlignment="1" applyProtection="1">
      <alignment horizontal="right"/>
      <protection/>
    </xf>
    <xf numFmtId="179" fontId="6" fillId="0" borderId="10" xfId="74" applyNumberFormat="1" applyFont="1" applyBorder="1" applyAlignment="1" applyProtection="1">
      <alignment horizontal="right"/>
      <protection/>
    </xf>
    <xf numFmtId="179" fontId="7" fillId="0" borderId="10" xfId="74" applyNumberFormat="1" applyFont="1" applyBorder="1" applyAlignment="1" applyProtection="1">
      <alignment horizontal="right"/>
      <protection/>
    </xf>
    <xf numFmtId="176" fontId="11" fillId="0" borderId="12" xfId="72" applyNumberFormat="1" applyFont="1" applyBorder="1" applyAlignment="1" applyProtection="1">
      <alignment horizontal="right"/>
      <protection/>
    </xf>
    <xf numFmtId="176" fontId="9" fillId="0" borderId="12" xfId="72" applyNumberFormat="1" applyFont="1" applyBorder="1" applyAlignment="1" applyProtection="1">
      <alignment horizontal="right"/>
      <protection/>
    </xf>
    <xf numFmtId="177" fontId="9" fillId="0" borderId="12" xfId="72" applyNumberFormat="1" applyFont="1" applyBorder="1" applyAlignment="1" applyProtection="1">
      <alignment horizontal="right"/>
      <protection/>
    </xf>
    <xf numFmtId="177" fontId="7" fillId="0" borderId="12" xfId="72" applyNumberFormat="1" applyFont="1" applyBorder="1" applyAlignment="1" applyProtection="1">
      <alignment horizontal="right"/>
      <protection/>
    </xf>
    <xf numFmtId="178" fontId="9" fillId="0" borderId="12" xfId="73" applyNumberFormat="1" applyFont="1" applyBorder="1" applyAlignment="1" applyProtection="1">
      <alignment horizontal="right"/>
      <protection/>
    </xf>
    <xf numFmtId="178" fontId="7" fillId="0" borderId="12" xfId="73" applyNumberFormat="1" applyFont="1" applyBorder="1" applyAlignment="1" applyProtection="1">
      <alignment horizontal="right"/>
      <protection/>
    </xf>
    <xf numFmtId="179" fontId="7" fillId="0" borderId="12" xfId="73" applyNumberFormat="1" applyFont="1" applyBorder="1" applyAlignment="1" applyProtection="1">
      <alignment horizontal="right"/>
      <protection/>
    </xf>
    <xf numFmtId="178" fontId="9" fillId="0" borderId="12" xfId="74" applyNumberFormat="1" applyFont="1" applyBorder="1" applyAlignment="1" applyProtection="1">
      <alignment horizontal="right"/>
      <protection/>
    </xf>
    <xf numFmtId="178" fontId="7" fillId="0" borderId="12" xfId="74" applyNumberFormat="1" applyFont="1" applyBorder="1" applyAlignment="1" applyProtection="1">
      <alignment horizontal="right"/>
      <protection/>
    </xf>
    <xf numFmtId="179" fontId="7" fillId="0" borderId="12" xfId="74" applyNumberFormat="1" applyFont="1" applyBorder="1" applyAlignment="1" applyProtection="1">
      <alignment horizontal="right"/>
      <protection/>
    </xf>
    <xf numFmtId="177" fontId="0" fillId="0" borderId="10" xfId="72" applyNumberFormat="1" applyFont="1" applyBorder="1" applyAlignment="1" applyProtection="1">
      <alignment horizontal="right"/>
      <protection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17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</cellXfs>
  <cellStyles count="135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2" xfId="69"/>
    <cellStyle name="一般 3" xfId="70"/>
    <cellStyle name="Comma" xfId="71"/>
    <cellStyle name="Comma [0]" xfId="72"/>
    <cellStyle name="千分位[0] 2" xfId="73"/>
    <cellStyle name="千分位[0] 3" xfId="74"/>
    <cellStyle name="Followed Hyperlink" xfId="75"/>
    <cellStyle name="中等" xfId="76"/>
    <cellStyle name="中等 2" xfId="77"/>
    <cellStyle name="中等 3" xfId="78"/>
    <cellStyle name="合計" xfId="79"/>
    <cellStyle name="合計 2" xfId="80"/>
    <cellStyle name="合計 3" xfId="81"/>
    <cellStyle name="好" xfId="82"/>
    <cellStyle name="好 2" xfId="83"/>
    <cellStyle name="好 3" xfId="84"/>
    <cellStyle name="Percent" xfId="85"/>
    <cellStyle name="計算方式" xfId="86"/>
    <cellStyle name="計算方式 2" xfId="87"/>
    <cellStyle name="計算方式 3" xfId="88"/>
    <cellStyle name="Currency" xfId="89"/>
    <cellStyle name="Currency [0]" xfId="90"/>
    <cellStyle name="連結的儲存格" xfId="91"/>
    <cellStyle name="連結的儲存格 2" xfId="92"/>
    <cellStyle name="連結的儲存格 3" xfId="93"/>
    <cellStyle name="備註" xfId="94"/>
    <cellStyle name="備註 2" xfId="95"/>
    <cellStyle name="備註 3" xfId="96"/>
    <cellStyle name="Hyperlink" xfId="97"/>
    <cellStyle name="說明文字" xfId="98"/>
    <cellStyle name="說明文字 2" xfId="99"/>
    <cellStyle name="說明文字 3" xfId="100"/>
    <cellStyle name="輔色1" xfId="101"/>
    <cellStyle name="輔色1 2" xfId="102"/>
    <cellStyle name="輔色1 3" xfId="103"/>
    <cellStyle name="輔色2" xfId="104"/>
    <cellStyle name="輔色2 2" xfId="105"/>
    <cellStyle name="輔色2 3" xfId="106"/>
    <cellStyle name="輔色3" xfId="107"/>
    <cellStyle name="輔色3 2" xfId="108"/>
    <cellStyle name="輔色3 3" xfId="109"/>
    <cellStyle name="輔色4" xfId="110"/>
    <cellStyle name="輔色4 2" xfId="111"/>
    <cellStyle name="輔色4 3" xfId="112"/>
    <cellStyle name="輔色5" xfId="113"/>
    <cellStyle name="輔色5 2" xfId="114"/>
    <cellStyle name="輔色5 3" xfId="115"/>
    <cellStyle name="輔色6" xfId="116"/>
    <cellStyle name="輔色6 2" xfId="117"/>
    <cellStyle name="輔色6 3" xfId="118"/>
    <cellStyle name="標題" xfId="119"/>
    <cellStyle name="標題 1" xfId="120"/>
    <cellStyle name="標題 1 2" xfId="121"/>
    <cellStyle name="標題 1 3" xfId="122"/>
    <cellStyle name="標題 2" xfId="123"/>
    <cellStyle name="標題 2 2" xfId="124"/>
    <cellStyle name="標題 2 3" xfId="125"/>
    <cellStyle name="標題 3" xfId="126"/>
    <cellStyle name="標題 3 2" xfId="127"/>
    <cellStyle name="標題 3 3" xfId="128"/>
    <cellStyle name="標題 4" xfId="129"/>
    <cellStyle name="標題 4 2" xfId="130"/>
    <cellStyle name="標題 4 3" xfId="131"/>
    <cellStyle name="標題 5" xfId="132"/>
    <cellStyle name="標題 6" xfId="133"/>
    <cellStyle name="輸入" xfId="134"/>
    <cellStyle name="輸入 2" xfId="135"/>
    <cellStyle name="輸入 3" xfId="136"/>
    <cellStyle name="輸出" xfId="137"/>
    <cellStyle name="輸出 2" xfId="138"/>
    <cellStyle name="輸出 3" xfId="139"/>
    <cellStyle name="檢查儲存格" xfId="140"/>
    <cellStyle name="檢查儲存格 2" xfId="141"/>
    <cellStyle name="檢查儲存格 3" xfId="142"/>
    <cellStyle name="壞" xfId="143"/>
    <cellStyle name="壞 2" xfId="144"/>
    <cellStyle name="壞 3" xfId="145"/>
    <cellStyle name="警告文字" xfId="146"/>
    <cellStyle name="警告文字 2" xfId="147"/>
    <cellStyle name="警告文字 3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L1"/>
    </sheetView>
  </sheetViews>
  <sheetFormatPr defaultColWidth="9.33203125" defaultRowHeight="12"/>
  <cols>
    <col min="1" max="1" width="18.83203125" style="0" customWidth="1"/>
    <col min="2" max="2" width="12.83203125" style="0" customWidth="1"/>
    <col min="3" max="3" width="14.5" style="0" customWidth="1"/>
    <col min="4" max="4" width="16" style="0" bestFit="1" customWidth="1"/>
    <col min="5" max="6" width="15" style="0" bestFit="1" customWidth="1"/>
    <col min="7" max="7" width="12.83203125" style="0" customWidth="1"/>
    <col min="8" max="8" width="15.16015625" style="0" customWidth="1"/>
    <col min="9" max="9" width="15.5" style="0" customWidth="1"/>
    <col min="10" max="12" width="15" style="0" bestFit="1" customWidth="1"/>
  </cols>
  <sheetData>
    <row r="1" spans="1:12" ht="16.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">
      <c r="A3" s="73" t="s">
        <v>226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3" customFormat="1" ht="16.5" customHeight="1">
      <c r="A4" s="59" t="s">
        <v>1</v>
      </c>
      <c r="B4" s="75" t="s">
        <v>165</v>
      </c>
      <c r="C4" s="75" t="s">
        <v>166</v>
      </c>
      <c r="D4" s="75" t="s">
        <v>126</v>
      </c>
      <c r="E4" s="57" t="s">
        <v>128</v>
      </c>
      <c r="F4" s="58"/>
      <c r="G4" s="58"/>
      <c r="H4" s="58"/>
      <c r="I4" s="58"/>
      <c r="J4" s="58"/>
      <c r="K4" s="58"/>
      <c r="L4" s="58"/>
    </row>
    <row r="5" spans="1:12" s="3" customFormat="1" ht="16.5" customHeight="1">
      <c r="A5" s="60"/>
      <c r="B5" s="76"/>
      <c r="C5" s="76"/>
      <c r="D5" s="76"/>
      <c r="E5" s="59" t="s">
        <v>0</v>
      </c>
      <c r="F5" s="63" t="s">
        <v>129</v>
      </c>
      <c r="G5" s="64"/>
      <c r="H5" s="64"/>
      <c r="I5" s="65"/>
      <c r="J5" s="63" t="s">
        <v>130</v>
      </c>
      <c r="K5" s="64"/>
      <c r="L5" s="65"/>
    </row>
    <row r="6" spans="1:12" s="3" customFormat="1" ht="12.75" customHeight="1">
      <c r="A6" s="60"/>
      <c r="B6" s="77"/>
      <c r="C6" s="77"/>
      <c r="D6" s="77"/>
      <c r="E6" s="60"/>
      <c r="F6" s="1" t="s">
        <v>2</v>
      </c>
      <c r="G6" s="1" t="s">
        <v>3</v>
      </c>
      <c r="H6" s="1" t="s">
        <v>4</v>
      </c>
      <c r="I6" s="1" t="s">
        <v>5</v>
      </c>
      <c r="J6" s="2" t="s">
        <v>2</v>
      </c>
      <c r="K6" s="1" t="s">
        <v>6</v>
      </c>
      <c r="L6" s="1" t="s">
        <v>7</v>
      </c>
    </row>
    <row r="7" spans="1:12" s="3" customFormat="1" ht="24">
      <c r="A7" s="62"/>
      <c r="B7" s="4" t="s">
        <v>8</v>
      </c>
      <c r="C7" s="4" t="s">
        <v>9</v>
      </c>
      <c r="D7" s="4" t="s">
        <v>127</v>
      </c>
      <c r="E7" s="4" t="s">
        <v>10</v>
      </c>
      <c r="F7" s="4" t="s">
        <v>14</v>
      </c>
      <c r="G7" s="4" t="s">
        <v>37</v>
      </c>
      <c r="H7" s="4" t="s">
        <v>11</v>
      </c>
      <c r="I7" s="4" t="s">
        <v>38</v>
      </c>
      <c r="J7" s="4" t="s">
        <v>14</v>
      </c>
      <c r="K7" s="4" t="s">
        <v>12</v>
      </c>
      <c r="L7" s="4" t="s">
        <v>13</v>
      </c>
    </row>
    <row r="8" spans="1:12" ht="12">
      <c r="A8" s="5" t="s">
        <v>20</v>
      </c>
      <c r="B8" s="6">
        <v>289</v>
      </c>
      <c r="C8" s="6">
        <v>1653676</v>
      </c>
      <c r="D8" s="6">
        <v>13433768256</v>
      </c>
      <c r="E8" s="6">
        <v>16260711699</v>
      </c>
      <c r="F8" s="6">
        <v>4956876000</v>
      </c>
      <c r="G8" s="6">
        <v>307076400</v>
      </c>
      <c r="H8" s="7">
        <v>85044600</v>
      </c>
      <c r="I8" s="7">
        <v>4564755000</v>
      </c>
      <c r="J8" s="7">
        <v>11303835699</v>
      </c>
      <c r="K8" s="7">
        <v>6481685451</v>
      </c>
      <c r="L8" s="7">
        <v>4822150248</v>
      </c>
    </row>
    <row r="9" spans="1:12" ht="12">
      <c r="A9" s="5" t="s">
        <v>21</v>
      </c>
      <c r="B9" s="6">
        <v>289</v>
      </c>
      <c r="C9" s="6">
        <v>1695167</v>
      </c>
      <c r="D9" s="6">
        <v>13891917636</v>
      </c>
      <c r="E9" s="6">
        <v>28362372555</v>
      </c>
      <c r="F9" s="6">
        <v>5106710800</v>
      </c>
      <c r="G9" s="6">
        <v>344209200</v>
      </c>
      <c r="H9" s="7">
        <v>97270600</v>
      </c>
      <c r="I9" s="7">
        <v>4665231000</v>
      </c>
      <c r="J9" s="7">
        <v>23255661755</v>
      </c>
      <c r="K9" s="7">
        <v>9777767770</v>
      </c>
      <c r="L9" s="7">
        <v>13477893985</v>
      </c>
    </row>
    <row r="10" spans="1:12" ht="12">
      <c r="A10" s="5" t="s">
        <v>22</v>
      </c>
      <c r="B10" s="6">
        <v>288</v>
      </c>
      <c r="C10" s="6">
        <v>1708488</v>
      </c>
      <c r="D10" s="6">
        <v>14146785357</v>
      </c>
      <c r="E10" s="6">
        <v>27308308402</v>
      </c>
      <c r="F10" s="6">
        <v>5290562000</v>
      </c>
      <c r="G10" s="6">
        <v>382367400</v>
      </c>
      <c r="H10" s="7">
        <v>98375600</v>
      </c>
      <c r="I10" s="7">
        <v>4809819000</v>
      </c>
      <c r="J10" s="7">
        <v>22017746402</v>
      </c>
      <c r="K10" s="7">
        <v>9473029176</v>
      </c>
      <c r="L10" s="7">
        <v>12544717226</v>
      </c>
    </row>
    <row r="11" spans="1:12" ht="12">
      <c r="A11" s="5" t="s">
        <v>23</v>
      </c>
      <c r="B11" s="6">
        <v>288</v>
      </c>
      <c r="C11" s="6">
        <v>1737740</v>
      </c>
      <c r="D11" s="6">
        <v>14280049893</v>
      </c>
      <c r="E11" s="6">
        <v>33254516799</v>
      </c>
      <c r="F11" s="6">
        <v>5440809200</v>
      </c>
      <c r="G11" s="6">
        <v>409040400</v>
      </c>
      <c r="H11" s="7">
        <v>115572800</v>
      </c>
      <c r="I11" s="7">
        <v>4916196000</v>
      </c>
      <c r="J11" s="7">
        <v>27813707599</v>
      </c>
      <c r="K11" s="7">
        <v>10502750747</v>
      </c>
      <c r="L11" s="7">
        <v>17310956852</v>
      </c>
    </row>
    <row r="12" spans="1:12" ht="12">
      <c r="A12" s="5" t="s">
        <v>24</v>
      </c>
      <c r="B12" s="6">
        <v>288</v>
      </c>
      <c r="C12" s="6">
        <v>1800187</v>
      </c>
      <c r="D12" s="6">
        <v>6977997241</v>
      </c>
      <c r="E12" s="6">
        <v>25269609524</v>
      </c>
      <c r="F12" s="6">
        <v>5611876800</v>
      </c>
      <c r="G12" s="6">
        <v>200787000</v>
      </c>
      <c r="H12" s="7">
        <v>251164800</v>
      </c>
      <c r="I12" s="7">
        <v>5159925000</v>
      </c>
      <c r="J12" s="7">
        <v>19657732724</v>
      </c>
      <c r="K12" s="7">
        <v>10592602250</v>
      </c>
      <c r="L12" s="7">
        <v>9065130474</v>
      </c>
    </row>
    <row r="13" spans="1:12" ht="12">
      <c r="A13" s="5" t="s">
        <v>25</v>
      </c>
      <c r="B13" s="6">
        <v>288</v>
      </c>
      <c r="C13" s="6">
        <v>1812293</v>
      </c>
      <c r="D13" s="6">
        <v>5514868656</v>
      </c>
      <c r="E13" s="6">
        <v>6069738863</v>
      </c>
      <c r="F13" s="6">
        <v>6061219800</v>
      </c>
      <c r="G13" s="6">
        <v>129978600</v>
      </c>
      <c r="H13" s="7">
        <v>553768200</v>
      </c>
      <c r="I13" s="7">
        <v>5377473000</v>
      </c>
      <c r="J13" s="7">
        <v>8519063</v>
      </c>
      <c r="K13" s="7">
        <v>2604360</v>
      </c>
      <c r="L13" s="7">
        <v>5914703</v>
      </c>
    </row>
    <row r="14" spans="1:12" ht="12">
      <c r="A14" s="5" t="s">
        <v>26</v>
      </c>
      <c r="B14" s="6">
        <v>289</v>
      </c>
      <c r="C14" s="6">
        <v>1812260</v>
      </c>
      <c r="D14" s="6">
        <v>5627448953</v>
      </c>
      <c r="E14" s="6">
        <v>6585254556</v>
      </c>
      <c r="F14" s="6">
        <v>6583491400</v>
      </c>
      <c r="G14" s="6">
        <v>108772800</v>
      </c>
      <c r="H14" s="7">
        <v>1267975600</v>
      </c>
      <c r="I14" s="7">
        <v>5206743000</v>
      </c>
      <c r="J14" s="7">
        <v>1763156</v>
      </c>
      <c r="K14" s="7">
        <v>1711943</v>
      </c>
      <c r="L14" s="7">
        <v>51213</v>
      </c>
    </row>
    <row r="15" spans="1:12" ht="12">
      <c r="A15" s="5" t="s">
        <v>27</v>
      </c>
      <c r="B15" s="6">
        <v>289</v>
      </c>
      <c r="C15" s="6">
        <v>1806392</v>
      </c>
      <c r="D15" s="6">
        <v>5604903892</v>
      </c>
      <c r="E15" s="6">
        <v>9967736704</v>
      </c>
      <c r="F15" s="6">
        <v>9967375400</v>
      </c>
      <c r="G15" s="6">
        <v>1270471200</v>
      </c>
      <c r="H15" s="7">
        <v>3671619200</v>
      </c>
      <c r="I15" s="7">
        <v>5025285000</v>
      </c>
      <c r="J15" s="7">
        <v>361304</v>
      </c>
      <c r="K15" s="7">
        <v>314127</v>
      </c>
      <c r="L15" s="7">
        <v>47177</v>
      </c>
    </row>
    <row r="16" spans="1:12" ht="12">
      <c r="A16" s="5" t="s">
        <v>28</v>
      </c>
      <c r="B16" s="6">
        <v>289</v>
      </c>
      <c r="C16" s="6">
        <v>1800059</v>
      </c>
      <c r="D16" s="6">
        <v>5590288933</v>
      </c>
      <c r="E16" s="6">
        <v>11166752758</v>
      </c>
      <c r="F16" s="6">
        <v>11166813800</v>
      </c>
      <c r="G16" s="6">
        <v>580828800</v>
      </c>
      <c r="H16" s="7">
        <v>5775512000</v>
      </c>
      <c r="I16" s="7">
        <v>4810473000</v>
      </c>
      <c r="J16" s="7">
        <v>-61042</v>
      </c>
      <c r="K16" s="7">
        <v>-61042</v>
      </c>
      <c r="L16" s="8" t="s">
        <v>15</v>
      </c>
    </row>
    <row r="17" spans="1:12" ht="12">
      <c r="A17" s="5" t="s">
        <v>29</v>
      </c>
      <c r="B17" s="6">
        <v>289</v>
      </c>
      <c r="C17" s="6">
        <v>1779500</v>
      </c>
      <c r="D17" s="6">
        <v>5528070878</v>
      </c>
      <c r="E17" s="6">
        <v>13502544996</v>
      </c>
      <c r="F17" s="6">
        <v>13525186400</v>
      </c>
      <c r="G17" s="6">
        <v>521311800</v>
      </c>
      <c r="H17" s="7">
        <v>8887103600</v>
      </c>
      <c r="I17" s="7">
        <v>4116771000</v>
      </c>
      <c r="J17" s="7">
        <v>-22641404</v>
      </c>
      <c r="K17" s="8" t="s">
        <v>15</v>
      </c>
      <c r="L17" s="7">
        <v>-22641404</v>
      </c>
    </row>
    <row r="18" spans="1:12" ht="12">
      <c r="A18" s="5" t="s">
        <v>30</v>
      </c>
      <c r="B18" s="6">
        <v>289</v>
      </c>
      <c r="C18" s="6">
        <v>1766854</v>
      </c>
      <c r="D18" s="6">
        <v>5466115852</v>
      </c>
      <c r="E18" s="6">
        <v>13088801731</v>
      </c>
      <c r="F18" s="6">
        <v>13088793000</v>
      </c>
      <c r="G18" s="6">
        <v>448800000</v>
      </c>
      <c r="H18" s="7">
        <v>8526588000</v>
      </c>
      <c r="I18" s="7">
        <v>4113405000</v>
      </c>
      <c r="J18" s="7">
        <v>8731</v>
      </c>
      <c r="K18" s="7">
        <v>8731</v>
      </c>
      <c r="L18" s="8" t="s">
        <v>15</v>
      </c>
    </row>
    <row r="19" spans="1:12" ht="12">
      <c r="A19" s="5" t="s">
        <v>31</v>
      </c>
      <c r="B19" s="6">
        <v>289</v>
      </c>
      <c r="C19" s="6">
        <v>1748558</v>
      </c>
      <c r="D19" s="6">
        <v>5345841196</v>
      </c>
      <c r="E19" s="6">
        <v>8677527600</v>
      </c>
      <c r="F19" s="6">
        <v>8677527600</v>
      </c>
      <c r="G19" s="6">
        <v>365241600</v>
      </c>
      <c r="H19" s="7">
        <v>4332144000</v>
      </c>
      <c r="I19" s="7">
        <v>3980142000</v>
      </c>
      <c r="J19" s="8" t="s">
        <v>15</v>
      </c>
      <c r="K19" s="8" t="s">
        <v>15</v>
      </c>
      <c r="L19" s="8" t="s">
        <v>15</v>
      </c>
    </row>
    <row r="20" spans="1:12" ht="12">
      <c r="A20" s="5" t="s">
        <v>32</v>
      </c>
      <c r="B20" s="6">
        <v>289</v>
      </c>
      <c r="C20" s="6">
        <v>1710122</v>
      </c>
      <c r="D20" s="6">
        <v>5366483894</v>
      </c>
      <c r="E20" s="6">
        <v>8052360609</v>
      </c>
      <c r="F20" s="6">
        <v>8050472400</v>
      </c>
      <c r="G20" s="6">
        <v>302980800</v>
      </c>
      <c r="H20" s="7">
        <v>3718542600</v>
      </c>
      <c r="I20" s="7">
        <v>4028949000</v>
      </c>
      <c r="J20" s="7">
        <v>1888209</v>
      </c>
      <c r="K20" s="7">
        <v>353956</v>
      </c>
      <c r="L20" s="7">
        <v>1534253</v>
      </c>
    </row>
    <row r="21" spans="1:12" ht="12">
      <c r="A21" s="5" t="s">
        <v>33</v>
      </c>
      <c r="B21" s="6">
        <v>289</v>
      </c>
      <c r="C21" s="6">
        <v>1676550</v>
      </c>
      <c r="D21" s="6">
        <v>5268375089</v>
      </c>
      <c r="E21" s="6">
        <v>9396872400</v>
      </c>
      <c r="F21" s="6">
        <v>9396872400</v>
      </c>
      <c r="G21" s="6">
        <v>267025800</v>
      </c>
      <c r="H21" s="7">
        <v>4234458600</v>
      </c>
      <c r="I21" s="7">
        <v>4895388000</v>
      </c>
      <c r="J21" s="8" t="s">
        <v>15</v>
      </c>
      <c r="K21" s="8" t="s">
        <v>15</v>
      </c>
      <c r="L21" s="8" t="s">
        <v>15</v>
      </c>
    </row>
    <row r="22" spans="1:12" ht="12">
      <c r="A22" s="5" t="s">
        <v>34</v>
      </c>
      <c r="B22" s="6">
        <v>288</v>
      </c>
      <c r="C22" s="6">
        <v>1646035</v>
      </c>
      <c r="D22" s="6">
        <v>5149328080</v>
      </c>
      <c r="E22" s="6">
        <v>8800854786</v>
      </c>
      <c r="F22" s="6">
        <v>8800740200</v>
      </c>
      <c r="G22" s="6">
        <v>218718600</v>
      </c>
      <c r="H22" s="7">
        <v>4027670600</v>
      </c>
      <c r="I22" s="7">
        <v>4554351000</v>
      </c>
      <c r="J22" s="8">
        <v>114586</v>
      </c>
      <c r="K22" s="8">
        <v>114586</v>
      </c>
      <c r="L22" s="8" t="s">
        <v>15</v>
      </c>
    </row>
    <row r="23" spans="1:12" ht="12">
      <c r="A23" s="5" t="s">
        <v>36</v>
      </c>
      <c r="B23" s="6">
        <f>'2006'!B8</f>
        <v>288</v>
      </c>
      <c r="C23" s="6">
        <f>'2006'!C8</f>
        <v>1622923</v>
      </c>
      <c r="D23" s="6">
        <f>'2006'!D8</f>
        <v>5057599685</v>
      </c>
      <c r="E23" s="6">
        <f>'2006'!E8</f>
        <v>8479518400</v>
      </c>
      <c r="F23" s="6">
        <f>'2006'!F8</f>
        <v>8479518400</v>
      </c>
      <c r="G23" s="6">
        <f>'2006'!G8</f>
        <v>185660400</v>
      </c>
      <c r="H23" s="7">
        <f>'2006'!H8</f>
        <v>3905206000</v>
      </c>
      <c r="I23" s="7">
        <f>'2006'!I8</f>
        <v>4388652000</v>
      </c>
      <c r="J23" s="8">
        <f>'2006'!J8</f>
        <v>0</v>
      </c>
      <c r="K23" s="8">
        <f>'2006'!K8</f>
        <v>0</v>
      </c>
      <c r="L23" s="8">
        <f>'2006'!L8</f>
        <v>0</v>
      </c>
    </row>
    <row r="24" spans="1:12" ht="12">
      <c r="A24" s="5" t="s">
        <v>39</v>
      </c>
      <c r="B24" s="6">
        <f>'2007'!B8</f>
        <v>287</v>
      </c>
      <c r="C24" s="6">
        <f>'2007'!C8</f>
        <v>1601410</v>
      </c>
      <c r="D24" s="6">
        <f>'2007'!D8</f>
        <v>4972671568</v>
      </c>
      <c r="E24" s="6">
        <f>'2007'!E8</f>
        <v>8391383600</v>
      </c>
      <c r="F24" s="6">
        <f>'2007'!F8</f>
        <v>8391383600</v>
      </c>
      <c r="G24" s="6">
        <f>'2007'!G8</f>
        <v>160323600</v>
      </c>
      <c r="H24" s="7">
        <f>'2007'!H8</f>
        <v>3693386000</v>
      </c>
      <c r="I24" s="7">
        <f>'2007'!I8</f>
        <v>4537674000</v>
      </c>
      <c r="J24" s="8">
        <f>'2007'!J8</f>
        <v>0</v>
      </c>
      <c r="K24" s="8">
        <f>'2007'!K8</f>
        <v>0</v>
      </c>
      <c r="L24" s="8">
        <f>'2007'!L8</f>
        <v>0</v>
      </c>
    </row>
    <row r="25" spans="1:12" s="28" customFormat="1" ht="12">
      <c r="A25" s="5" t="s">
        <v>164</v>
      </c>
      <c r="B25" s="27">
        <f>'2008'!B8</f>
        <v>287</v>
      </c>
      <c r="C25" s="27">
        <f>'2008'!C8</f>
        <v>1573364</v>
      </c>
      <c r="D25" s="27">
        <f>'2008'!D8</f>
        <v>4873698276</v>
      </c>
      <c r="E25" s="27">
        <f>'2008'!E8</f>
        <v>8720027600</v>
      </c>
      <c r="F25" s="27">
        <f>'2008'!F8</f>
        <v>8720027600</v>
      </c>
      <c r="G25" s="27">
        <f>'2008'!G8</f>
        <v>141892200</v>
      </c>
      <c r="H25" s="7">
        <f>'2008'!H8</f>
        <v>3984463400</v>
      </c>
      <c r="I25" s="7">
        <f>'2008'!I8</f>
        <v>4593672000</v>
      </c>
      <c r="J25" s="8">
        <f>'2008'!J8</f>
        <v>0</v>
      </c>
      <c r="K25" s="8">
        <f>'2008'!K8</f>
        <v>0</v>
      </c>
      <c r="L25" s="8">
        <f>'2008'!L8</f>
        <v>0</v>
      </c>
    </row>
    <row r="26" spans="1:12" s="30" customFormat="1" ht="12">
      <c r="A26" s="5" t="s">
        <v>202</v>
      </c>
      <c r="B26" s="29">
        <f>'2009'!B8</f>
        <v>287</v>
      </c>
      <c r="C26" s="29">
        <f>'2009'!C8</f>
        <v>1540988</v>
      </c>
      <c r="D26" s="29">
        <f>'2009'!D8</f>
        <v>4744502996</v>
      </c>
      <c r="E26" s="29">
        <f>'2009'!E8</f>
        <v>8566262600</v>
      </c>
      <c r="F26" s="29">
        <f>'2009'!F8</f>
        <v>8566262600</v>
      </c>
      <c r="G26" s="29">
        <f>'2009'!G8</f>
        <v>124134000</v>
      </c>
      <c r="H26" s="7">
        <f>'2009'!H8</f>
        <v>3920519600</v>
      </c>
      <c r="I26" s="7">
        <f>'2009'!I8</f>
        <v>4521609000</v>
      </c>
      <c r="J26" s="8">
        <f>'2009'!J8</f>
        <v>0</v>
      </c>
      <c r="K26" s="8">
        <f>'2009'!K8</f>
        <v>0</v>
      </c>
      <c r="L26" s="8">
        <f>'2009'!L8</f>
        <v>0</v>
      </c>
    </row>
    <row r="27" spans="1:12" s="30" customFormat="1" ht="12">
      <c r="A27" s="5" t="s">
        <v>203</v>
      </c>
      <c r="B27" s="29">
        <v>287</v>
      </c>
      <c r="C27" s="29">
        <v>1508284</v>
      </c>
      <c r="D27" s="29">
        <v>4720384651</v>
      </c>
      <c r="E27" s="29">
        <v>8462477600</v>
      </c>
      <c r="F27" s="29">
        <v>8462477600</v>
      </c>
      <c r="G27" s="29">
        <v>102397800</v>
      </c>
      <c r="H27" s="7">
        <v>3784308800</v>
      </c>
      <c r="I27" s="7">
        <v>4575771000</v>
      </c>
      <c r="J27" s="8">
        <v>0</v>
      </c>
      <c r="K27" s="8">
        <v>0</v>
      </c>
      <c r="L27" s="8">
        <v>0</v>
      </c>
    </row>
    <row r="28" spans="1:12" s="30" customFormat="1" ht="12">
      <c r="A28" s="5" t="s">
        <v>204</v>
      </c>
      <c r="B28" s="29">
        <f>'2011'!B8</f>
        <v>287</v>
      </c>
      <c r="C28" s="29">
        <f>'2011'!C8</f>
        <v>1479148</v>
      </c>
      <c r="D28" s="29">
        <f>'2011'!D8</f>
        <v>4630731309</v>
      </c>
      <c r="E28" s="29">
        <f>'2011'!E8</f>
        <v>8494522260</v>
      </c>
      <c r="F28" s="29">
        <f>'2011'!F8</f>
        <v>8494522260</v>
      </c>
      <c r="G28" s="29">
        <f>'2011'!G8</f>
        <v>105233400</v>
      </c>
      <c r="H28" s="7">
        <f>'2011'!H8</f>
        <v>3662965860</v>
      </c>
      <c r="I28" s="7">
        <f>'2011'!I8</f>
        <v>4726323000</v>
      </c>
      <c r="J28" s="8">
        <f>'2011'!J8</f>
        <v>0</v>
      </c>
      <c r="K28" s="8">
        <f>'2011'!K8</f>
        <v>0</v>
      </c>
      <c r="L28" s="8">
        <f>'2011'!L8</f>
        <v>0</v>
      </c>
    </row>
    <row r="29" spans="1:12" s="30" customFormat="1" ht="12">
      <c r="A29" s="5" t="s">
        <v>211</v>
      </c>
      <c r="B29" s="29">
        <f>'2012'!B8</f>
        <v>287</v>
      </c>
      <c r="C29" s="29">
        <f>'2012'!C8</f>
        <v>1454728</v>
      </c>
      <c r="D29" s="29">
        <f>'2012'!D8</f>
        <v>4533349801</v>
      </c>
      <c r="E29" s="29">
        <f>'2012'!E8</f>
        <v>8709562400</v>
      </c>
      <c r="F29" s="29">
        <f>'2012'!F8</f>
        <v>8709562400</v>
      </c>
      <c r="G29" s="29">
        <f>'2012'!G8</f>
        <v>109384800</v>
      </c>
      <c r="H29" s="7">
        <f>'2012'!H8</f>
        <v>3894815600</v>
      </c>
      <c r="I29" s="7">
        <f>'2012'!I8</f>
        <v>4705362000</v>
      </c>
      <c r="J29" s="8">
        <f>'2012'!J8</f>
        <v>0</v>
      </c>
      <c r="K29" s="8">
        <f>'2012'!K8</f>
        <v>0</v>
      </c>
      <c r="L29" s="8">
        <f>'2012'!L8</f>
        <v>0</v>
      </c>
    </row>
    <row r="30" spans="1:12" s="30" customFormat="1" ht="12">
      <c r="A30" s="5" t="s">
        <v>212</v>
      </c>
      <c r="B30" s="29">
        <f>'2013'!B8</f>
        <v>287</v>
      </c>
      <c r="C30" s="29">
        <f>'2013'!C8</f>
        <v>1409634</v>
      </c>
      <c r="D30" s="29">
        <f>'2013'!D8</f>
        <v>4430578008</v>
      </c>
      <c r="E30" s="29">
        <f>'2013'!E8</f>
        <v>8181936800</v>
      </c>
      <c r="F30" s="29">
        <f>'2013'!F8</f>
        <v>8181936800</v>
      </c>
      <c r="G30" s="29">
        <f>'2013'!G8</f>
        <v>89698800</v>
      </c>
      <c r="H30" s="7">
        <f>'2013'!H8</f>
        <v>3432470000</v>
      </c>
      <c r="I30" s="7">
        <f>'2013'!I8</f>
        <v>4659768000</v>
      </c>
      <c r="J30" s="8">
        <f>'2013'!J8</f>
        <v>0</v>
      </c>
      <c r="K30" s="8">
        <f>'2013'!K8</f>
        <v>0</v>
      </c>
      <c r="L30" s="8">
        <f>'2013'!L8</f>
        <v>0</v>
      </c>
    </row>
    <row r="31" spans="1:12" s="30" customFormat="1" ht="12">
      <c r="A31" s="5" t="s">
        <v>213</v>
      </c>
      <c r="B31" s="29">
        <f>'2014'!B8</f>
        <v>287</v>
      </c>
      <c r="C31" s="29">
        <f>'2014'!C8</f>
        <v>1349903</v>
      </c>
      <c r="D31" s="29">
        <f>'2014'!D8</f>
        <v>4275857172</v>
      </c>
      <c r="E31" s="29">
        <f>'2014'!E8</f>
        <v>8228676600</v>
      </c>
      <c r="F31" s="29">
        <f>'2014'!F8</f>
        <v>8228676600</v>
      </c>
      <c r="G31" s="29">
        <f>'2014'!G8</f>
        <v>78764400</v>
      </c>
      <c r="H31" s="29">
        <f>'2014'!H8</f>
        <v>3291397200</v>
      </c>
      <c r="I31" s="29">
        <f>'2014'!I8</f>
        <v>4858515000</v>
      </c>
      <c r="J31" s="8">
        <f>'2014'!J8</f>
        <v>0</v>
      </c>
      <c r="K31" s="8">
        <f>'2014'!K8</f>
        <v>0</v>
      </c>
      <c r="L31" s="8">
        <f>'2014'!L8</f>
        <v>0</v>
      </c>
    </row>
    <row r="32" spans="1:12" s="26" customFormat="1" ht="12">
      <c r="A32" s="5" t="s">
        <v>216</v>
      </c>
      <c r="B32" s="29">
        <f>'2015'!B8</f>
        <v>287</v>
      </c>
      <c r="C32" s="29">
        <f>'2015'!C8</f>
        <v>1284649</v>
      </c>
      <c r="D32" s="29">
        <f>'2015'!D8</f>
        <v>4087933156</v>
      </c>
      <c r="E32" s="29">
        <f>'2015'!E8</f>
        <v>7667850000</v>
      </c>
      <c r="F32" s="29">
        <f>'2015'!F8</f>
        <v>7667850000</v>
      </c>
      <c r="G32" s="29">
        <f>'2015'!G8</f>
        <v>75592200</v>
      </c>
      <c r="H32" s="29">
        <f>'2015'!H8</f>
        <v>2869300800</v>
      </c>
      <c r="I32" s="29">
        <f>'2015'!I8</f>
        <v>4722957000</v>
      </c>
      <c r="J32" s="8">
        <f>'2015'!J8</f>
        <v>0</v>
      </c>
      <c r="K32" s="8">
        <f>'2015'!K8</f>
        <v>0</v>
      </c>
      <c r="L32" s="8">
        <f>'2015'!L8</f>
        <v>0</v>
      </c>
    </row>
    <row r="33" spans="1:12" s="26" customFormat="1" ht="12">
      <c r="A33" s="5" t="s">
        <v>217</v>
      </c>
      <c r="B33" s="56">
        <v>287</v>
      </c>
      <c r="C33" s="56">
        <v>1235745</v>
      </c>
      <c r="D33" s="56">
        <v>3874563249</v>
      </c>
      <c r="E33" s="56">
        <v>7496510400</v>
      </c>
      <c r="F33" s="56">
        <v>7496510400</v>
      </c>
      <c r="G33" s="56">
        <v>62087400</v>
      </c>
      <c r="H33" s="56">
        <v>2634048000</v>
      </c>
      <c r="I33" s="56">
        <v>4800375000</v>
      </c>
      <c r="J33" s="46" t="s">
        <v>218</v>
      </c>
      <c r="K33" s="46" t="s">
        <v>218</v>
      </c>
      <c r="L33" s="46" t="s">
        <v>218</v>
      </c>
    </row>
    <row r="34" spans="1:12" s="26" customFormat="1" ht="12">
      <c r="A34" s="5" t="s">
        <v>223</v>
      </c>
      <c r="B34" s="56">
        <v>287</v>
      </c>
      <c r="C34" s="56">
        <v>1174749</v>
      </c>
      <c r="D34" s="56">
        <v>3700176333</v>
      </c>
      <c r="E34" s="56">
        <v>7442168200</v>
      </c>
      <c r="F34" s="56">
        <v>7442168200</v>
      </c>
      <c r="G34" s="56">
        <v>56916000</v>
      </c>
      <c r="H34" s="56">
        <v>2640722200</v>
      </c>
      <c r="I34" s="56">
        <v>4744530000</v>
      </c>
      <c r="J34" s="46" t="s">
        <v>218</v>
      </c>
      <c r="K34" s="46" t="s">
        <v>218</v>
      </c>
      <c r="L34" s="46" t="s">
        <v>218</v>
      </c>
    </row>
    <row r="35" spans="1:12" s="26" customFormat="1" ht="12">
      <c r="A35" s="25" t="s">
        <v>224</v>
      </c>
      <c r="B35" s="38">
        <v>287</v>
      </c>
      <c r="C35" s="38">
        <v>1130275</v>
      </c>
      <c r="D35" s="38">
        <v>3530075155</v>
      </c>
      <c r="E35" s="38">
        <v>7373454200</v>
      </c>
      <c r="F35" s="38">
        <v>7373454200</v>
      </c>
      <c r="G35" s="38">
        <v>50469600</v>
      </c>
      <c r="H35" s="38">
        <v>2644550600</v>
      </c>
      <c r="I35" s="38">
        <v>4678434000</v>
      </c>
      <c r="J35" s="46" t="s">
        <v>218</v>
      </c>
      <c r="K35" s="46" t="s">
        <v>218</v>
      </c>
      <c r="L35" s="46" t="s">
        <v>218</v>
      </c>
    </row>
    <row r="36" spans="1:12" ht="12" customHeight="1">
      <c r="A36" s="69" t="s">
        <v>19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1"/>
    </row>
    <row r="37" spans="1:12" ht="12" customHeight="1">
      <c r="A37" s="72" t="s">
        <v>18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2" ht="12" customHeight="1">
      <c r="A38" s="68" t="s">
        <v>168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12" customHeight="1">
      <c r="A39" s="17" t="s">
        <v>167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2" customHeight="1">
      <c r="A40" s="17" t="s">
        <v>171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2" customHeight="1">
      <c r="A41" s="61" t="s">
        <v>169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ht="12" customHeight="1">
      <c r="A42" t="s">
        <v>170</v>
      </c>
    </row>
    <row r="45" ht="12">
      <c r="A45" s="18" t="s">
        <v>225</v>
      </c>
    </row>
    <row r="49" spans="2:9" ht="12">
      <c r="B49" s="78"/>
      <c r="C49" s="78"/>
      <c r="D49" s="78"/>
      <c r="E49" s="78"/>
      <c r="F49" s="78"/>
      <c r="G49" s="78"/>
      <c r="H49" s="78"/>
      <c r="I49" s="78"/>
    </row>
  </sheetData>
  <sheetProtection/>
  <mergeCells count="15">
    <mergeCell ref="A1:L1"/>
    <mergeCell ref="A38:L38"/>
    <mergeCell ref="A36:L36"/>
    <mergeCell ref="A37:L37"/>
    <mergeCell ref="A3:L3"/>
    <mergeCell ref="B4:B6"/>
    <mergeCell ref="C4:C6"/>
    <mergeCell ref="D4:D6"/>
    <mergeCell ref="E4:L4"/>
    <mergeCell ref="E5:E6"/>
    <mergeCell ref="A41:L41"/>
    <mergeCell ref="A4:A7"/>
    <mergeCell ref="J5:L5"/>
    <mergeCell ref="A2:L2"/>
    <mergeCell ref="F5:I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5" sqref="A45"/>
    </sheetView>
  </sheetViews>
  <sheetFormatPr defaultColWidth="9.33203125" defaultRowHeight="12"/>
  <cols>
    <col min="1" max="1" width="30.5" style="0" customWidth="1"/>
    <col min="2" max="2" width="12.83203125" style="0" customWidth="1"/>
    <col min="3" max="3" width="14.5" style="0" customWidth="1"/>
    <col min="4" max="4" width="16" style="0" bestFit="1" customWidth="1"/>
    <col min="5" max="6" width="15" style="0" bestFit="1" customWidth="1"/>
    <col min="7" max="9" width="12.83203125" style="0" customWidth="1"/>
    <col min="10" max="12" width="15" style="0" bestFit="1" customWidth="1"/>
  </cols>
  <sheetData>
    <row r="1" spans="1:12" ht="16.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3" customFormat="1" ht="16.5" customHeight="1">
      <c r="A4" s="59" t="s">
        <v>125</v>
      </c>
      <c r="B4" s="75" t="s">
        <v>41</v>
      </c>
      <c r="C4" s="75" t="s">
        <v>42</v>
      </c>
      <c r="D4" s="75" t="s">
        <v>43</v>
      </c>
      <c r="E4" s="57" t="s">
        <v>44</v>
      </c>
      <c r="F4" s="58"/>
      <c r="G4" s="58"/>
      <c r="H4" s="58"/>
      <c r="I4" s="58"/>
      <c r="J4" s="58"/>
      <c r="K4" s="58"/>
      <c r="L4" s="58"/>
    </row>
    <row r="5" spans="1:12" s="3" customFormat="1" ht="16.5" customHeight="1">
      <c r="A5" s="60"/>
      <c r="B5" s="76"/>
      <c r="C5" s="76"/>
      <c r="D5" s="76"/>
      <c r="E5" s="59" t="s">
        <v>0</v>
      </c>
      <c r="F5" s="63" t="s">
        <v>46</v>
      </c>
      <c r="G5" s="64"/>
      <c r="H5" s="64"/>
      <c r="I5" s="65"/>
      <c r="J5" s="63" t="s">
        <v>47</v>
      </c>
      <c r="K5" s="64"/>
      <c r="L5" s="65"/>
    </row>
    <row r="6" spans="1:12" s="3" customFormat="1" ht="12.75" customHeight="1">
      <c r="A6" s="60"/>
      <c r="B6" s="77"/>
      <c r="C6" s="77"/>
      <c r="D6" s="77"/>
      <c r="E6" s="60"/>
      <c r="F6" s="1" t="s">
        <v>2</v>
      </c>
      <c r="G6" s="1" t="s">
        <v>3</v>
      </c>
      <c r="H6" s="1" t="s">
        <v>4</v>
      </c>
      <c r="I6" s="1" t="s">
        <v>5</v>
      </c>
      <c r="J6" s="2" t="s">
        <v>2</v>
      </c>
      <c r="K6" s="1" t="s">
        <v>6</v>
      </c>
      <c r="L6" s="1" t="s">
        <v>7</v>
      </c>
    </row>
    <row r="7" spans="1:12" s="3" customFormat="1" ht="24">
      <c r="A7" s="62"/>
      <c r="B7" s="4" t="s">
        <v>8</v>
      </c>
      <c r="C7" s="4" t="s">
        <v>9</v>
      </c>
      <c r="D7" s="4" t="s">
        <v>56</v>
      </c>
      <c r="E7" s="4" t="s">
        <v>10</v>
      </c>
      <c r="F7" s="4" t="s">
        <v>14</v>
      </c>
      <c r="G7" s="4" t="s">
        <v>37</v>
      </c>
      <c r="H7" s="4" t="s">
        <v>11</v>
      </c>
      <c r="I7" s="4" t="s">
        <v>38</v>
      </c>
      <c r="J7" s="4" t="s">
        <v>14</v>
      </c>
      <c r="K7" s="4" t="s">
        <v>12</v>
      </c>
      <c r="L7" s="4" t="s">
        <v>13</v>
      </c>
    </row>
    <row r="8" spans="1:12" ht="12">
      <c r="A8" s="25" t="s">
        <v>203</v>
      </c>
      <c r="B8" s="47">
        <v>287</v>
      </c>
      <c r="C8" s="47">
        <v>1508284</v>
      </c>
      <c r="D8" s="47">
        <v>4720384651</v>
      </c>
      <c r="E8" s="47">
        <v>8462477600</v>
      </c>
      <c r="F8" s="47">
        <v>8462477600</v>
      </c>
      <c r="G8" s="47">
        <v>102397800</v>
      </c>
      <c r="H8" s="9">
        <v>3784308800</v>
      </c>
      <c r="I8" s="9">
        <v>4575771000</v>
      </c>
      <c r="J8" s="9">
        <v>0</v>
      </c>
      <c r="K8" s="9">
        <v>0</v>
      </c>
      <c r="L8" s="9">
        <v>0</v>
      </c>
    </row>
    <row r="9" spans="1:12" ht="12">
      <c r="A9" s="13" t="s">
        <v>65</v>
      </c>
      <c r="B9" s="15">
        <v>274</v>
      </c>
      <c r="C9" s="15">
        <v>1481313</v>
      </c>
      <c r="D9" s="15">
        <v>4635418029</v>
      </c>
      <c r="E9" s="15">
        <v>8308488200</v>
      </c>
      <c r="F9" s="15">
        <v>8308488200</v>
      </c>
      <c r="G9" s="15">
        <v>101459400</v>
      </c>
      <c r="H9" s="16">
        <v>3723210800</v>
      </c>
      <c r="I9" s="16">
        <v>4483818000</v>
      </c>
      <c r="J9" s="12">
        <v>0</v>
      </c>
      <c r="K9" s="12">
        <v>0</v>
      </c>
      <c r="L9" s="12">
        <v>0</v>
      </c>
    </row>
    <row r="10" spans="1:12" ht="12">
      <c r="A10" s="14" t="s">
        <v>66</v>
      </c>
      <c r="B10" s="15">
        <v>24</v>
      </c>
      <c r="C10" s="15">
        <v>49964</v>
      </c>
      <c r="D10" s="15">
        <v>156545929</v>
      </c>
      <c r="E10" s="15">
        <v>252711800</v>
      </c>
      <c r="F10" s="15">
        <v>252711800</v>
      </c>
      <c r="G10" s="15">
        <v>2315400</v>
      </c>
      <c r="H10" s="16">
        <v>83014400</v>
      </c>
      <c r="I10" s="16">
        <v>167382000</v>
      </c>
      <c r="J10" s="12">
        <v>0</v>
      </c>
      <c r="K10" s="12">
        <v>0</v>
      </c>
      <c r="L10" s="12">
        <v>0</v>
      </c>
    </row>
    <row r="11" spans="1:12" ht="12">
      <c r="A11" s="14" t="s">
        <v>67</v>
      </c>
      <c r="B11" s="15">
        <v>10</v>
      </c>
      <c r="C11" s="15">
        <v>38416</v>
      </c>
      <c r="D11" s="15">
        <v>120037162</v>
      </c>
      <c r="E11" s="15">
        <v>247809000</v>
      </c>
      <c r="F11" s="15">
        <v>247809000</v>
      </c>
      <c r="G11" s="15">
        <v>2295000</v>
      </c>
      <c r="H11" s="16">
        <v>103683000</v>
      </c>
      <c r="I11" s="16">
        <v>141831000</v>
      </c>
      <c r="J11" s="12">
        <v>0</v>
      </c>
      <c r="K11" s="12">
        <v>0</v>
      </c>
      <c r="L11" s="12">
        <v>0</v>
      </c>
    </row>
    <row r="12" spans="1:12" ht="12">
      <c r="A12" s="14" t="s">
        <v>68</v>
      </c>
      <c r="B12" s="15">
        <v>13</v>
      </c>
      <c r="C12" s="15">
        <v>74011</v>
      </c>
      <c r="D12" s="15">
        <v>232205385</v>
      </c>
      <c r="E12" s="15">
        <v>352474600</v>
      </c>
      <c r="F12" s="15">
        <v>352474600</v>
      </c>
      <c r="G12" s="15">
        <v>3814800</v>
      </c>
      <c r="H12" s="16">
        <v>122372800</v>
      </c>
      <c r="I12" s="16">
        <v>226287000</v>
      </c>
      <c r="J12" s="12">
        <v>0</v>
      </c>
      <c r="K12" s="12">
        <v>0</v>
      </c>
      <c r="L12" s="12">
        <v>0</v>
      </c>
    </row>
    <row r="13" spans="1:12" ht="12">
      <c r="A13" s="14" t="s">
        <v>69</v>
      </c>
      <c r="B13" s="15">
        <v>11</v>
      </c>
      <c r="C13" s="15">
        <v>39762</v>
      </c>
      <c r="D13" s="15">
        <v>124417348</v>
      </c>
      <c r="E13" s="15">
        <v>238805800</v>
      </c>
      <c r="F13" s="15">
        <v>238805800</v>
      </c>
      <c r="G13" s="15">
        <v>1744200</v>
      </c>
      <c r="H13" s="16">
        <v>85438600</v>
      </c>
      <c r="I13" s="16">
        <v>151623000</v>
      </c>
      <c r="J13" s="12">
        <v>0</v>
      </c>
      <c r="K13" s="12">
        <v>0</v>
      </c>
      <c r="L13" s="12">
        <v>0</v>
      </c>
    </row>
    <row r="14" spans="1:12" ht="12">
      <c r="A14" s="14" t="s">
        <v>70</v>
      </c>
      <c r="B14" s="15">
        <v>17</v>
      </c>
      <c r="C14" s="15">
        <v>75659</v>
      </c>
      <c r="D14" s="15">
        <v>237252751</v>
      </c>
      <c r="E14" s="15">
        <v>447545400</v>
      </c>
      <c r="F14" s="15">
        <v>447545400</v>
      </c>
      <c r="G14" s="15">
        <v>4233000</v>
      </c>
      <c r="H14" s="16">
        <v>188873400</v>
      </c>
      <c r="I14" s="16">
        <v>254439000</v>
      </c>
      <c r="J14" s="12">
        <v>0</v>
      </c>
      <c r="K14" s="12">
        <v>0</v>
      </c>
      <c r="L14" s="12">
        <v>0</v>
      </c>
    </row>
    <row r="15" spans="1:12" ht="12">
      <c r="A15" s="14" t="s">
        <v>71</v>
      </c>
      <c r="B15" s="15">
        <v>21</v>
      </c>
      <c r="C15" s="15">
        <v>110498</v>
      </c>
      <c r="D15" s="15">
        <v>345372203</v>
      </c>
      <c r="E15" s="15">
        <v>525830400</v>
      </c>
      <c r="F15" s="15">
        <v>525830400</v>
      </c>
      <c r="G15" s="15">
        <v>8415000</v>
      </c>
      <c r="H15" s="16">
        <v>208355400</v>
      </c>
      <c r="I15" s="16">
        <v>309060000</v>
      </c>
      <c r="J15" s="12">
        <v>0</v>
      </c>
      <c r="K15" s="12">
        <v>0</v>
      </c>
      <c r="L15" s="12">
        <v>0</v>
      </c>
    </row>
    <row r="16" spans="1:12" ht="12">
      <c r="A16" s="14" t="s">
        <v>72</v>
      </c>
      <c r="B16" s="15">
        <v>26</v>
      </c>
      <c r="C16" s="15">
        <v>185565</v>
      </c>
      <c r="D16" s="15">
        <v>581631597</v>
      </c>
      <c r="E16" s="15">
        <v>965137600</v>
      </c>
      <c r="F16" s="15">
        <v>965137600</v>
      </c>
      <c r="G16" s="15">
        <v>14830800</v>
      </c>
      <c r="H16" s="16">
        <v>444794800</v>
      </c>
      <c r="I16" s="16">
        <v>505512000</v>
      </c>
      <c r="J16" s="12">
        <v>0</v>
      </c>
      <c r="K16" s="12">
        <v>0</v>
      </c>
      <c r="L16" s="12">
        <v>0</v>
      </c>
    </row>
    <row r="17" spans="1:12" ht="12">
      <c r="A17" s="14" t="s">
        <v>73</v>
      </c>
      <c r="B17" s="15">
        <v>13</v>
      </c>
      <c r="C17" s="15">
        <v>94608</v>
      </c>
      <c r="D17" s="15">
        <v>293517257</v>
      </c>
      <c r="E17" s="15">
        <v>504662000</v>
      </c>
      <c r="F17" s="15">
        <v>504662000</v>
      </c>
      <c r="G17" s="15">
        <v>9445200</v>
      </c>
      <c r="H17" s="16">
        <v>225018800</v>
      </c>
      <c r="I17" s="16">
        <v>270198000</v>
      </c>
      <c r="J17" s="12">
        <v>0</v>
      </c>
      <c r="K17" s="12">
        <v>0</v>
      </c>
      <c r="L17" s="12">
        <v>0</v>
      </c>
    </row>
    <row r="18" spans="1:12" ht="12">
      <c r="A18" s="14" t="s">
        <v>74</v>
      </c>
      <c r="B18" s="15">
        <v>20</v>
      </c>
      <c r="C18" s="15">
        <v>151225</v>
      </c>
      <c r="D18" s="15">
        <v>473740563</v>
      </c>
      <c r="E18" s="15">
        <v>924402200</v>
      </c>
      <c r="F18" s="15">
        <v>924402200</v>
      </c>
      <c r="G18" s="15">
        <v>13576200</v>
      </c>
      <c r="H18" s="16">
        <v>461465000</v>
      </c>
      <c r="I18" s="16">
        <v>449361000</v>
      </c>
      <c r="J18" s="12">
        <v>0</v>
      </c>
      <c r="K18" s="12">
        <v>0</v>
      </c>
      <c r="L18" s="12">
        <v>0</v>
      </c>
    </row>
    <row r="19" spans="1:12" ht="12">
      <c r="A19" s="14" t="s">
        <v>75</v>
      </c>
      <c r="B19" s="15">
        <v>17</v>
      </c>
      <c r="C19" s="15">
        <v>125390</v>
      </c>
      <c r="D19" s="15">
        <v>393025217</v>
      </c>
      <c r="E19" s="15">
        <v>714591600</v>
      </c>
      <c r="F19" s="15">
        <v>714591600</v>
      </c>
      <c r="G19" s="15">
        <v>10230600</v>
      </c>
      <c r="H19" s="16">
        <v>368373000</v>
      </c>
      <c r="I19" s="16">
        <v>335988000</v>
      </c>
      <c r="J19" s="12">
        <v>0</v>
      </c>
      <c r="K19" s="12">
        <v>0</v>
      </c>
      <c r="L19" s="12">
        <v>0</v>
      </c>
    </row>
    <row r="20" spans="1:12" ht="12">
      <c r="A20" s="14" t="s">
        <v>76</v>
      </c>
      <c r="B20" s="15">
        <v>31</v>
      </c>
      <c r="C20" s="15">
        <v>161458</v>
      </c>
      <c r="D20" s="15">
        <v>506173233</v>
      </c>
      <c r="E20" s="15">
        <v>997390000</v>
      </c>
      <c r="F20" s="15">
        <v>997390000</v>
      </c>
      <c r="G20" s="15">
        <v>6721800</v>
      </c>
      <c r="H20" s="16">
        <v>486227200</v>
      </c>
      <c r="I20" s="16">
        <v>504441000</v>
      </c>
      <c r="J20" s="12">
        <v>0</v>
      </c>
      <c r="K20" s="12">
        <v>0</v>
      </c>
      <c r="L20" s="12">
        <v>0</v>
      </c>
    </row>
    <row r="21" spans="1:12" ht="12">
      <c r="A21" s="14" t="s">
        <v>77</v>
      </c>
      <c r="B21" s="15">
        <v>24</v>
      </c>
      <c r="C21" s="15">
        <v>118649</v>
      </c>
      <c r="D21" s="15">
        <v>371690950</v>
      </c>
      <c r="E21" s="15">
        <v>647278400</v>
      </c>
      <c r="F21" s="15">
        <v>647278400</v>
      </c>
      <c r="G21" s="15">
        <v>5977200</v>
      </c>
      <c r="H21" s="16">
        <v>291543200</v>
      </c>
      <c r="I21" s="16">
        <v>349758000</v>
      </c>
      <c r="J21" s="12">
        <v>0</v>
      </c>
      <c r="K21" s="12">
        <v>0</v>
      </c>
      <c r="L21" s="12">
        <v>0</v>
      </c>
    </row>
    <row r="22" spans="1:12" ht="12">
      <c r="A22" s="14" t="s">
        <v>78</v>
      </c>
      <c r="B22" s="15">
        <v>24</v>
      </c>
      <c r="C22" s="15">
        <v>140673</v>
      </c>
      <c r="D22" s="15">
        <v>438913156</v>
      </c>
      <c r="E22" s="15">
        <v>806599000</v>
      </c>
      <c r="F22" s="15">
        <v>806599000</v>
      </c>
      <c r="G22" s="15">
        <v>10536600</v>
      </c>
      <c r="H22" s="16">
        <v>397038400</v>
      </c>
      <c r="I22" s="16">
        <v>399024000</v>
      </c>
      <c r="J22" s="12">
        <v>0</v>
      </c>
      <c r="K22" s="12">
        <v>0</v>
      </c>
      <c r="L22" s="12">
        <v>0</v>
      </c>
    </row>
    <row r="23" spans="1:12" ht="12">
      <c r="A23" s="14" t="s">
        <v>79</v>
      </c>
      <c r="B23" s="15">
        <v>8</v>
      </c>
      <c r="C23" s="15">
        <v>34290</v>
      </c>
      <c r="D23" s="15">
        <v>107031315</v>
      </c>
      <c r="E23" s="15">
        <v>183753000</v>
      </c>
      <c r="F23" s="15">
        <v>183753000</v>
      </c>
      <c r="G23" s="15">
        <v>3131400</v>
      </c>
      <c r="H23" s="16">
        <v>70920600</v>
      </c>
      <c r="I23" s="16">
        <v>109701000</v>
      </c>
      <c r="J23" s="12">
        <v>0</v>
      </c>
      <c r="K23" s="12">
        <v>0</v>
      </c>
      <c r="L23" s="12">
        <v>0</v>
      </c>
    </row>
    <row r="24" spans="1:12" ht="12">
      <c r="A24" s="14" t="s">
        <v>80</v>
      </c>
      <c r="B24" s="15">
        <v>9</v>
      </c>
      <c r="C24" s="15">
        <v>28943</v>
      </c>
      <c r="D24" s="15">
        <v>90165696</v>
      </c>
      <c r="E24" s="15">
        <v>186537600</v>
      </c>
      <c r="F24" s="15">
        <v>186537600</v>
      </c>
      <c r="G24" s="15">
        <v>2101200</v>
      </c>
      <c r="H24" s="16">
        <v>70757400</v>
      </c>
      <c r="I24" s="16">
        <v>113679000</v>
      </c>
      <c r="J24" s="12">
        <v>0</v>
      </c>
      <c r="K24" s="12">
        <v>0</v>
      </c>
      <c r="L24" s="12">
        <v>0</v>
      </c>
    </row>
    <row r="25" spans="1:12" ht="12">
      <c r="A25" s="14" t="s">
        <v>81</v>
      </c>
      <c r="B25" s="15">
        <v>1</v>
      </c>
      <c r="C25" s="15">
        <v>7535</v>
      </c>
      <c r="D25" s="15">
        <v>23914960</v>
      </c>
      <c r="E25" s="15">
        <v>82647200</v>
      </c>
      <c r="F25" s="15">
        <v>82647200</v>
      </c>
      <c r="G25" s="15">
        <v>40800</v>
      </c>
      <c r="H25" s="16">
        <v>33646400</v>
      </c>
      <c r="I25" s="16">
        <v>48960000</v>
      </c>
      <c r="J25" s="12">
        <v>0</v>
      </c>
      <c r="K25" s="12">
        <v>0</v>
      </c>
      <c r="L25" s="12">
        <v>0</v>
      </c>
    </row>
    <row r="26" spans="1:12" ht="12">
      <c r="A26" s="14" t="s">
        <v>82</v>
      </c>
      <c r="B26" s="15">
        <v>1</v>
      </c>
      <c r="C26" s="15">
        <v>852</v>
      </c>
      <c r="D26" s="15">
        <v>2690488</v>
      </c>
      <c r="E26" s="15">
        <v>5990800</v>
      </c>
      <c r="F26" s="15">
        <v>5990800</v>
      </c>
      <c r="G26" s="15">
        <v>0</v>
      </c>
      <c r="H26" s="16">
        <v>1400800</v>
      </c>
      <c r="I26" s="16">
        <v>4590000</v>
      </c>
      <c r="J26" s="12">
        <v>0</v>
      </c>
      <c r="K26" s="12">
        <v>0</v>
      </c>
      <c r="L26" s="12">
        <v>0</v>
      </c>
    </row>
    <row r="27" spans="1:12" ht="12">
      <c r="A27" s="14" t="s">
        <v>83</v>
      </c>
      <c r="B27" s="15">
        <v>1</v>
      </c>
      <c r="C27" s="15">
        <v>5382</v>
      </c>
      <c r="D27" s="15">
        <v>17102185</v>
      </c>
      <c r="E27" s="15">
        <v>36080800</v>
      </c>
      <c r="F27" s="15">
        <v>36080800</v>
      </c>
      <c r="G27" s="15">
        <v>163200</v>
      </c>
      <c r="H27" s="16">
        <v>11131600</v>
      </c>
      <c r="I27" s="16">
        <v>24786000</v>
      </c>
      <c r="J27" s="12">
        <v>0</v>
      </c>
      <c r="K27" s="12">
        <v>0</v>
      </c>
      <c r="L27" s="12">
        <v>0</v>
      </c>
    </row>
    <row r="28" spans="1:12" ht="12">
      <c r="A28" s="14" t="s">
        <v>84</v>
      </c>
      <c r="B28" s="15">
        <v>1</v>
      </c>
      <c r="C28" s="15">
        <v>15089</v>
      </c>
      <c r="D28" s="15">
        <v>47259995</v>
      </c>
      <c r="E28" s="15">
        <v>72158200</v>
      </c>
      <c r="F28" s="15">
        <v>72158200</v>
      </c>
      <c r="G28" s="15">
        <v>724200</v>
      </c>
      <c r="H28" s="16">
        <v>24004000</v>
      </c>
      <c r="I28" s="16">
        <v>47430000</v>
      </c>
      <c r="J28" s="12">
        <v>0</v>
      </c>
      <c r="K28" s="12">
        <v>0</v>
      </c>
      <c r="L28" s="12">
        <v>0</v>
      </c>
    </row>
    <row r="29" spans="1:12" ht="12">
      <c r="A29" s="14" t="s">
        <v>85</v>
      </c>
      <c r="B29" s="15">
        <v>1</v>
      </c>
      <c r="C29" s="15">
        <v>9432</v>
      </c>
      <c r="D29" s="15">
        <v>29231905</v>
      </c>
      <c r="E29" s="15">
        <v>45696000</v>
      </c>
      <c r="F29" s="15">
        <v>45696000</v>
      </c>
      <c r="G29" s="15">
        <v>591600</v>
      </c>
      <c r="H29" s="16">
        <v>17870400</v>
      </c>
      <c r="I29" s="16">
        <v>27234000</v>
      </c>
      <c r="J29" s="12">
        <v>0</v>
      </c>
      <c r="K29" s="12">
        <v>0</v>
      </c>
      <c r="L29" s="12">
        <v>0</v>
      </c>
    </row>
    <row r="30" spans="1:12" ht="12">
      <c r="A30" s="14" t="s">
        <v>86</v>
      </c>
      <c r="B30" s="15">
        <v>1</v>
      </c>
      <c r="C30" s="15">
        <v>13912</v>
      </c>
      <c r="D30" s="15">
        <v>43498734</v>
      </c>
      <c r="E30" s="15">
        <v>70386800</v>
      </c>
      <c r="F30" s="15">
        <v>70386800</v>
      </c>
      <c r="G30" s="15">
        <v>571200</v>
      </c>
      <c r="H30" s="16">
        <v>27281600</v>
      </c>
      <c r="I30" s="16">
        <v>42534000</v>
      </c>
      <c r="J30" s="12">
        <v>0</v>
      </c>
      <c r="K30" s="12">
        <v>0</v>
      </c>
      <c r="L30" s="12">
        <v>0</v>
      </c>
    </row>
    <row r="31" spans="1:12" ht="12">
      <c r="A31" s="13" t="s">
        <v>87</v>
      </c>
      <c r="B31" s="15">
        <v>9</v>
      </c>
      <c r="C31" s="15">
        <v>9589</v>
      </c>
      <c r="D31" s="15">
        <v>30303223</v>
      </c>
      <c r="E31" s="15">
        <v>49041600</v>
      </c>
      <c r="F31" s="15">
        <v>49041600</v>
      </c>
      <c r="G31" s="15">
        <v>652800</v>
      </c>
      <c r="H31" s="16">
        <v>15646800</v>
      </c>
      <c r="I31" s="16">
        <v>32742000</v>
      </c>
      <c r="J31" s="12">
        <v>0</v>
      </c>
      <c r="K31" s="12">
        <v>0</v>
      </c>
      <c r="L31" s="12">
        <v>0</v>
      </c>
    </row>
    <row r="32" spans="1:12" ht="12">
      <c r="A32" s="13" t="s">
        <v>88</v>
      </c>
      <c r="B32" s="15">
        <v>2</v>
      </c>
      <c r="C32" s="15">
        <v>10765</v>
      </c>
      <c r="D32" s="15">
        <v>33857755</v>
      </c>
      <c r="E32" s="15">
        <v>54638000</v>
      </c>
      <c r="F32" s="15">
        <v>54638000</v>
      </c>
      <c r="G32" s="15">
        <v>224400</v>
      </c>
      <c r="H32" s="16">
        <v>21977600</v>
      </c>
      <c r="I32" s="16">
        <v>32436000</v>
      </c>
      <c r="J32" s="12">
        <v>0</v>
      </c>
      <c r="K32" s="12">
        <v>0</v>
      </c>
      <c r="L32" s="12">
        <v>0</v>
      </c>
    </row>
    <row r="33" spans="1:12" ht="12">
      <c r="A33" s="13" t="s">
        <v>89</v>
      </c>
      <c r="B33" s="15">
        <v>2</v>
      </c>
      <c r="C33" s="15">
        <v>6617</v>
      </c>
      <c r="D33" s="15">
        <v>20805644</v>
      </c>
      <c r="E33" s="15">
        <v>50309800</v>
      </c>
      <c r="F33" s="15">
        <v>50309800</v>
      </c>
      <c r="G33" s="15">
        <v>61200</v>
      </c>
      <c r="H33" s="16">
        <v>23473600</v>
      </c>
      <c r="I33" s="16">
        <v>26775000</v>
      </c>
      <c r="J33" s="12">
        <v>0</v>
      </c>
      <c r="K33" s="12">
        <v>0</v>
      </c>
      <c r="L33" s="12">
        <v>0</v>
      </c>
    </row>
    <row r="34" spans="1:12" ht="12">
      <c r="A34" s="14" t="s">
        <v>90</v>
      </c>
      <c r="B34" s="15">
        <v>1</v>
      </c>
      <c r="C34" s="15">
        <v>6459</v>
      </c>
      <c r="D34" s="15">
        <v>20306231</v>
      </c>
      <c r="E34" s="15">
        <v>49391800</v>
      </c>
      <c r="F34" s="15">
        <v>49391800</v>
      </c>
      <c r="G34" s="15">
        <v>61200</v>
      </c>
      <c r="H34" s="16">
        <v>23473600</v>
      </c>
      <c r="I34" s="16">
        <v>25857000</v>
      </c>
      <c r="J34" s="12">
        <v>0</v>
      </c>
      <c r="K34" s="12">
        <v>0</v>
      </c>
      <c r="L34" s="12">
        <v>0</v>
      </c>
    </row>
    <row r="35" spans="1:12" ht="12">
      <c r="A35" s="14" t="s">
        <v>91</v>
      </c>
      <c r="B35" s="15">
        <v>1</v>
      </c>
      <c r="C35" s="15">
        <v>158</v>
      </c>
      <c r="D35" s="15">
        <v>499413</v>
      </c>
      <c r="E35" s="15">
        <v>918000</v>
      </c>
      <c r="F35" s="15">
        <v>918000</v>
      </c>
      <c r="G35" s="15">
        <v>0</v>
      </c>
      <c r="H35" s="16">
        <v>0</v>
      </c>
      <c r="I35" s="16">
        <v>918000</v>
      </c>
      <c r="J35" s="12">
        <v>0</v>
      </c>
      <c r="K35" s="12">
        <v>0</v>
      </c>
      <c r="L35" s="9">
        <v>0</v>
      </c>
    </row>
    <row r="36" spans="1:12" ht="12" customHeight="1">
      <c r="A36" s="69" t="s">
        <v>19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1"/>
    </row>
    <row r="37" spans="1:12" ht="12" customHeight="1">
      <c r="A37" s="72" t="s">
        <v>18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2" ht="12" customHeight="1">
      <c r="A38" s="68" t="s">
        <v>17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12" customHeight="1">
      <c r="A39" s="61" t="s">
        <v>16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ht="12" customHeight="1"/>
  </sheetData>
  <sheetProtection/>
  <mergeCells count="15">
    <mergeCell ref="C4:C6"/>
    <mergeCell ref="D4:D6"/>
    <mergeCell ref="E4:L4"/>
    <mergeCell ref="E5:E6"/>
    <mergeCell ref="F5:I5"/>
    <mergeCell ref="J5:L5"/>
    <mergeCell ref="A36:L36"/>
    <mergeCell ref="A37:L37"/>
    <mergeCell ref="A38:L38"/>
    <mergeCell ref="A39:L39"/>
    <mergeCell ref="A1:L1"/>
    <mergeCell ref="A2:L2"/>
    <mergeCell ref="A3:L3"/>
    <mergeCell ref="A4:A7"/>
    <mergeCell ref="B4:B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5" sqref="A45"/>
    </sheetView>
  </sheetViews>
  <sheetFormatPr defaultColWidth="9.33203125" defaultRowHeight="12"/>
  <cols>
    <col min="1" max="1" width="30.5" style="0" customWidth="1"/>
    <col min="2" max="2" width="12.83203125" style="0" customWidth="1"/>
    <col min="3" max="3" width="14.5" style="0" customWidth="1"/>
    <col min="4" max="4" width="16" style="0" bestFit="1" customWidth="1"/>
    <col min="5" max="6" width="15" style="0" bestFit="1" customWidth="1"/>
    <col min="7" max="9" width="12.83203125" style="0" customWidth="1"/>
    <col min="10" max="12" width="15" style="0" bestFit="1" customWidth="1"/>
  </cols>
  <sheetData>
    <row r="1" spans="1:12" ht="16.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3" customFormat="1" ht="16.5" customHeight="1">
      <c r="A4" s="59" t="s">
        <v>172</v>
      </c>
      <c r="B4" s="75" t="s">
        <v>173</v>
      </c>
      <c r="C4" s="75" t="s">
        <v>174</v>
      </c>
      <c r="D4" s="75" t="s">
        <v>175</v>
      </c>
      <c r="E4" s="57" t="s">
        <v>176</v>
      </c>
      <c r="F4" s="58"/>
      <c r="G4" s="58"/>
      <c r="H4" s="58"/>
      <c r="I4" s="58"/>
      <c r="J4" s="58"/>
      <c r="K4" s="58"/>
      <c r="L4" s="58"/>
    </row>
    <row r="5" spans="1:12" s="3" customFormat="1" ht="16.5" customHeight="1">
      <c r="A5" s="60"/>
      <c r="B5" s="76"/>
      <c r="C5" s="76"/>
      <c r="D5" s="76"/>
      <c r="E5" s="59" t="s">
        <v>0</v>
      </c>
      <c r="F5" s="63" t="s">
        <v>177</v>
      </c>
      <c r="G5" s="64"/>
      <c r="H5" s="64"/>
      <c r="I5" s="65"/>
      <c r="J5" s="63" t="s">
        <v>178</v>
      </c>
      <c r="K5" s="64"/>
      <c r="L5" s="65"/>
    </row>
    <row r="6" spans="1:12" s="3" customFormat="1" ht="12.75" customHeight="1">
      <c r="A6" s="60"/>
      <c r="B6" s="77"/>
      <c r="C6" s="77"/>
      <c r="D6" s="77"/>
      <c r="E6" s="60"/>
      <c r="F6" s="1" t="s">
        <v>179</v>
      </c>
      <c r="G6" s="1" t="s">
        <v>180</v>
      </c>
      <c r="H6" s="1" t="s">
        <v>181</v>
      </c>
      <c r="I6" s="1" t="s">
        <v>182</v>
      </c>
      <c r="J6" s="2" t="s">
        <v>179</v>
      </c>
      <c r="K6" s="1" t="s">
        <v>183</v>
      </c>
      <c r="L6" s="1" t="s">
        <v>184</v>
      </c>
    </row>
    <row r="7" spans="1:12" s="3" customFormat="1" ht="24">
      <c r="A7" s="62"/>
      <c r="B7" s="4" t="s">
        <v>185</v>
      </c>
      <c r="C7" s="4" t="s">
        <v>186</v>
      </c>
      <c r="D7" s="4" t="s">
        <v>187</v>
      </c>
      <c r="E7" s="4" t="s">
        <v>188</v>
      </c>
      <c r="F7" s="4" t="s">
        <v>14</v>
      </c>
      <c r="G7" s="4" t="s">
        <v>189</v>
      </c>
      <c r="H7" s="4" t="s">
        <v>190</v>
      </c>
      <c r="I7" s="4" t="s">
        <v>191</v>
      </c>
      <c r="J7" s="4" t="s">
        <v>14</v>
      </c>
      <c r="K7" s="4" t="s">
        <v>192</v>
      </c>
      <c r="L7" s="4" t="s">
        <v>193</v>
      </c>
    </row>
    <row r="8" spans="1:12" ht="12">
      <c r="A8" s="25" t="s">
        <v>202</v>
      </c>
      <c r="B8" s="47">
        <v>287</v>
      </c>
      <c r="C8" s="47">
        <v>1540988</v>
      </c>
      <c r="D8" s="47">
        <v>4744502996</v>
      </c>
      <c r="E8" s="47">
        <v>8566262600</v>
      </c>
      <c r="F8" s="47">
        <v>8566262600</v>
      </c>
      <c r="G8" s="47">
        <v>124134000</v>
      </c>
      <c r="H8" s="9">
        <v>3920519600</v>
      </c>
      <c r="I8" s="9">
        <v>4521609000</v>
      </c>
      <c r="J8" s="9">
        <v>0</v>
      </c>
      <c r="K8" s="9">
        <v>0</v>
      </c>
      <c r="L8" s="9">
        <v>0</v>
      </c>
    </row>
    <row r="9" spans="1:12" ht="12">
      <c r="A9" s="13" t="s">
        <v>65</v>
      </c>
      <c r="B9" s="15">
        <v>274</v>
      </c>
      <c r="C9" s="15">
        <v>1513152</v>
      </c>
      <c r="D9" s="15">
        <v>4657406266</v>
      </c>
      <c r="E9" s="15">
        <v>8413150400</v>
      </c>
      <c r="F9" s="15">
        <v>8413150400</v>
      </c>
      <c r="G9" s="15">
        <v>123083400</v>
      </c>
      <c r="H9" s="16">
        <v>3861482000</v>
      </c>
      <c r="I9" s="16">
        <v>4428585000</v>
      </c>
      <c r="J9" s="12">
        <v>0</v>
      </c>
      <c r="K9" s="12">
        <v>0</v>
      </c>
      <c r="L9" s="12">
        <v>0</v>
      </c>
    </row>
    <row r="10" spans="1:12" ht="12">
      <c r="A10" s="14" t="s">
        <v>66</v>
      </c>
      <c r="B10" s="15">
        <v>24</v>
      </c>
      <c r="C10" s="15">
        <v>50840</v>
      </c>
      <c r="D10" s="15">
        <v>157046116</v>
      </c>
      <c r="E10" s="15">
        <v>275097400</v>
      </c>
      <c r="F10" s="15">
        <v>275097400</v>
      </c>
      <c r="G10" s="15">
        <v>3253800</v>
      </c>
      <c r="H10" s="16">
        <v>96505600</v>
      </c>
      <c r="I10" s="16">
        <v>175338000</v>
      </c>
      <c r="J10" s="12">
        <v>0</v>
      </c>
      <c r="K10" s="12">
        <v>0</v>
      </c>
      <c r="L10" s="12">
        <v>0</v>
      </c>
    </row>
    <row r="11" spans="1:12" ht="12">
      <c r="A11" s="14" t="s">
        <v>67</v>
      </c>
      <c r="B11" s="15">
        <v>10</v>
      </c>
      <c r="C11" s="15">
        <v>39223</v>
      </c>
      <c r="D11" s="15">
        <v>121239998</v>
      </c>
      <c r="E11" s="15">
        <v>249475000</v>
      </c>
      <c r="F11" s="15">
        <v>249475000</v>
      </c>
      <c r="G11" s="15">
        <v>3253800</v>
      </c>
      <c r="H11" s="16">
        <v>116324200</v>
      </c>
      <c r="I11" s="16">
        <v>129897000</v>
      </c>
      <c r="J11" s="12">
        <v>0</v>
      </c>
      <c r="K11" s="12">
        <v>0</v>
      </c>
      <c r="L11" s="12">
        <v>0</v>
      </c>
    </row>
    <row r="12" spans="1:12" ht="12">
      <c r="A12" s="14" t="s">
        <v>68</v>
      </c>
      <c r="B12" s="15">
        <v>13</v>
      </c>
      <c r="C12" s="15">
        <v>75825</v>
      </c>
      <c r="D12" s="15">
        <v>234120278</v>
      </c>
      <c r="E12" s="15">
        <v>347680600</v>
      </c>
      <c r="F12" s="15">
        <v>347680600</v>
      </c>
      <c r="G12" s="15">
        <v>4763400</v>
      </c>
      <c r="H12" s="16">
        <v>129635200</v>
      </c>
      <c r="I12" s="16">
        <v>213282000</v>
      </c>
      <c r="J12" s="12">
        <v>0</v>
      </c>
      <c r="K12" s="12">
        <v>0</v>
      </c>
      <c r="L12" s="12">
        <v>0</v>
      </c>
    </row>
    <row r="13" spans="1:12" ht="12">
      <c r="A13" s="14" t="s">
        <v>69</v>
      </c>
      <c r="B13" s="15">
        <v>11</v>
      </c>
      <c r="C13" s="15">
        <v>40639</v>
      </c>
      <c r="D13" s="15">
        <v>125400337</v>
      </c>
      <c r="E13" s="15">
        <v>233087000</v>
      </c>
      <c r="F13" s="15">
        <v>233087000</v>
      </c>
      <c r="G13" s="15">
        <v>1836000</v>
      </c>
      <c r="H13" s="16">
        <v>88349000</v>
      </c>
      <c r="I13" s="16">
        <v>142902000</v>
      </c>
      <c r="J13" s="12">
        <v>0</v>
      </c>
      <c r="K13" s="12">
        <v>0</v>
      </c>
      <c r="L13" s="12">
        <v>0</v>
      </c>
    </row>
    <row r="14" spans="1:12" ht="12">
      <c r="A14" s="14" t="s">
        <v>194</v>
      </c>
      <c r="B14" s="15">
        <v>17</v>
      </c>
      <c r="C14" s="15">
        <v>77381</v>
      </c>
      <c r="D14" s="15">
        <v>239738317</v>
      </c>
      <c r="E14" s="15">
        <v>457735200</v>
      </c>
      <c r="F14" s="15">
        <v>457735200</v>
      </c>
      <c r="G14" s="15">
        <v>5151000</v>
      </c>
      <c r="H14" s="16">
        <v>202735200</v>
      </c>
      <c r="I14" s="16">
        <v>249849000</v>
      </c>
      <c r="J14" s="12">
        <v>0</v>
      </c>
      <c r="K14" s="12">
        <v>0</v>
      </c>
      <c r="L14" s="12">
        <v>0</v>
      </c>
    </row>
    <row r="15" spans="1:12" ht="12">
      <c r="A15" s="14" t="s">
        <v>71</v>
      </c>
      <c r="B15" s="15">
        <v>21</v>
      </c>
      <c r="C15" s="15">
        <v>112793</v>
      </c>
      <c r="D15" s="15">
        <v>344497194</v>
      </c>
      <c r="E15" s="15">
        <v>528931200</v>
      </c>
      <c r="F15" s="15">
        <v>528931200</v>
      </c>
      <c r="G15" s="15">
        <v>10057200</v>
      </c>
      <c r="H15" s="16">
        <v>226338000</v>
      </c>
      <c r="I15" s="16">
        <v>292536000</v>
      </c>
      <c r="J15" s="12">
        <v>0</v>
      </c>
      <c r="K15" s="12">
        <v>0</v>
      </c>
      <c r="L15" s="12">
        <v>0</v>
      </c>
    </row>
    <row r="16" spans="1:12" ht="12">
      <c r="A16" s="14" t="s">
        <v>195</v>
      </c>
      <c r="B16" s="15">
        <v>26</v>
      </c>
      <c r="C16" s="15">
        <v>189230</v>
      </c>
      <c r="D16" s="15">
        <v>581072725</v>
      </c>
      <c r="E16" s="15">
        <v>962305400</v>
      </c>
      <c r="F16" s="15">
        <v>962305400</v>
      </c>
      <c r="G16" s="15">
        <v>18145800</v>
      </c>
      <c r="H16" s="16">
        <v>441401600</v>
      </c>
      <c r="I16" s="16">
        <v>502758000</v>
      </c>
      <c r="J16" s="12">
        <v>0</v>
      </c>
      <c r="K16" s="12">
        <v>0</v>
      </c>
      <c r="L16" s="12">
        <v>0</v>
      </c>
    </row>
    <row r="17" spans="1:12" ht="12">
      <c r="A17" s="14" t="s">
        <v>73</v>
      </c>
      <c r="B17" s="15">
        <v>13</v>
      </c>
      <c r="C17" s="15">
        <v>95514</v>
      </c>
      <c r="D17" s="15">
        <v>290349660</v>
      </c>
      <c r="E17" s="15">
        <v>557113800</v>
      </c>
      <c r="F17" s="15">
        <v>557113800</v>
      </c>
      <c r="G17" s="15">
        <v>10159200</v>
      </c>
      <c r="H17" s="16">
        <v>281958600</v>
      </c>
      <c r="I17" s="16">
        <v>264996000</v>
      </c>
      <c r="J17" s="12">
        <v>0</v>
      </c>
      <c r="K17" s="12">
        <v>0</v>
      </c>
      <c r="L17" s="12">
        <v>0</v>
      </c>
    </row>
    <row r="18" spans="1:12" ht="12">
      <c r="A18" s="14" t="s">
        <v>74</v>
      </c>
      <c r="B18" s="15">
        <v>20</v>
      </c>
      <c r="C18" s="15">
        <v>154440</v>
      </c>
      <c r="D18" s="15">
        <v>476458885</v>
      </c>
      <c r="E18" s="15">
        <v>949830800</v>
      </c>
      <c r="F18" s="15">
        <v>949830800</v>
      </c>
      <c r="G18" s="15">
        <v>17125800</v>
      </c>
      <c r="H18" s="16">
        <v>475694000</v>
      </c>
      <c r="I18" s="16">
        <v>457011000</v>
      </c>
      <c r="J18" s="12">
        <v>0</v>
      </c>
      <c r="K18" s="12">
        <v>0</v>
      </c>
      <c r="L18" s="12">
        <v>0</v>
      </c>
    </row>
    <row r="19" spans="1:12" ht="12">
      <c r="A19" s="14" t="s">
        <v>196</v>
      </c>
      <c r="B19" s="15">
        <v>17</v>
      </c>
      <c r="C19" s="15">
        <v>127763</v>
      </c>
      <c r="D19" s="15">
        <v>395250711</v>
      </c>
      <c r="E19" s="15">
        <v>685841200</v>
      </c>
      <c r="F19" s="15">
        <v>685841200</v>
      </c>
      <c r="G19" s="15">
        <v>13474200</v>
      </c>
      <c r="H19" s="16">
        <v>349078000</v>
      </c>
      <c r="I19" s="16">
        <v>323289000</v>
      </c>
      <c r="J19" s="12">
        <v>0</v>
      </c>
      <c r="K19" s="12">
        <v>0</v>
      </c>
      <c r="L19" s="12">
        <v>0</v>
      </c>
    </row>
    <row r="20" spans="1:12" ht="12">
      <c r="A20" s="14" t="s">
        <v>76</v>
      </c>
      <c r="B20" s="15">
        <v>31</v>
      </c>
      <c r="C20" s="15">
        <v>165035</v>
      </c>
      <c r="D20" s="15">
        <v>510877056</v>
      </c>
      <c r="E20" s="15">
        <v>1026208400</v>
      </c>
      <c r="F20" s="15">
        <v>1026208400</v>
      </c>
      <c r="G20" s="15">
        <v>8598600</v>
      </c>
      <c r="H20" s="16">
        <v>518676800</v>
      </c>
      <c r="I20" s="16">
        <v>498933000</v>
      </c>
      <c r="J20" s="12">
        <v>0</v>
      </c>
      <c r="K20" s="12">
        <v>0</v>
      </c>
      <c r="L20" s="12">
        <v>0</v>
      </c>
    </row>
    <row r="21" spans="1:12" ht="12">
      <c r="A21" s="14" t="s">
        <v>77</v>
      </c>
      <c r="B21" s="15">
        <v>24</v>
      </c>
      <c r="C21" s="15">
        <v>121674</v>
      </c>
      <c r="D21" s="15">
        <v>372861978</v>
      </c>
      <c r="E21" s="15">
        <v>682257600</v>
      </c>
      <c r="F21" s="15">
        <v>682257600</v>
      </c>
      <c r="G21" s="15">
        <v>7548000</v>
      </c>
      <c r="H21" s="16">
        <v>280887600</v>
      </c>
      <c r="I21" s="16">
        <v>393822000</v>
      </c>
      <c r="J21" s="12">
        <v>0</v>
      </c>
      <c r="K21" s="12">
        <v>0</v>
      </c>
      <c r="L21" s="12">
        <v>0</v>
      </c>
    </row>
    <row r="22" spans="1:12" ht="12">
      <c r="A22" s="14" t="s">
        <v>78</v>
      </c>
      <c r="B22" s="15">
        <v>24</v>
      </c>
      <c r="C22" s="15">
        <v>144326</v>
      </c>
      <c r="D22" s="15">
        <v>441903085</v>
      </c>
      <c r="E22" s="15">
        <v>775016400</v>
      </c>
      <c r="F22" s="15">
        <v>775016400</v>
      </c>
      <c r="G22" s="15">
        <v>10954800</v>
      </c>
      <c r="H22" s="16">
        <v>379878600</v>
      </c>
      <c r="I22" s="16">
        <v>384183000</v>
      </c>
      <c r="J22" s="12">
        <v>0</v>
      </c>
      <c r="K22" s="12">
        <v>0</v>
      </c>
      <c r="L22" s="12">
        <v>0</v>
      </c>
    </row>
    <row r="23" spans="1:12" ht="12">
      <c r="A23" s="14" t="s">
        <v>79</v>
      </c>
      <c r="B23" s="15">
        <v>8</v>
      </c>
      <c r="C23" s="15">
        <v>34957</v>
      </c>
      <c r="D23" s="15">
        <v>107967764</v>
      </c>
      <c r="E23" s="15">
        <v>190253800</v>
      </c>
      <c r="F23" s="15">
        <v>190253800</v>
      </c>
      <c r="G23" s="15">
        <v>3468000</v>
      </c>
      <c r="H23" s="16">
        <v>77849800</v>
      </c>
      <c r="I23" s="16">
        <v>108936000</v>
      </c>
      <c r="J23" s="12">
        <v>0</v>
      </c>
      <c r="K23" s="12">
        <v>0</v>
      </c>
      <c r="L23" s="12">
        <v>0</v>
      </c>
    </row>
    <row r="24" spans="1:12" ht="12">
      <c r="A24" s="14" t="s">
        <v>80</v>
      </c>
      <c r="B24" s="15">
        <v>9</v>
      </c>
      <c r="C24" s="15">
        <v>29718</v>
      </c>
      <c r="D24" s="15">
        <v>91738094</v>
      </c>
      <c r="E24" s="15">
        <v>179227600</v>
      </c>
      <c r="F24" s="15">
        <v>179227600</v>
      </c>
      <c r="G24" s="15">
        <v>2774400</v>
      </c>
      <c r="H24" s="16">
        <v>69353200</v>
      </c>
      <c r="I24" s="16">
        <v>107100000</v>
      </c>
      <c r="J24" s="12">
        <v>0</v>
      </c>
      <c r="K24" s="12">
        <v>0</v>
      </c>
      <c r="L24" s="12">
        <v>0</v>
      </c>
    </row>
    <row r="25" spans="1:12" ht="12">
      <c r="A25" s="14" t="s">
        <v>81</v>
      </c>
      <c r="B25" s="15">
        <v>1</v>
      </c>
      <c r="C25" s="15">
        <v>7931</v>
      </c>
      <c r="D25" s="15">
        <v>25111026</v>
      </c>
      <c r="E25" s="15">
        <v>81232800</v>
      </c>
      <c r="F25" s="15">
        <v>81232800</v>
      </c>
      <c r="G25" s="15">
        <v>40800</v>
      </c>
      <c r="H25" s="16">
        <v>36516000</v>
      </c>
      <c r="I25" s="16">
        <v>44676000</v>
      </c>
      <c r="J25" s="12">
        <v>0</v>
      </c>
      <c r="K25" s="12">
        <v>0</v>
      </c>
      <c r="L25" s="12">
        <v>0</v>
      </c>
    </row>
    <row r="26" spans="1:12" ht="12">
      <c r="A26" s="14" t="s">
        <v>82</v>
      </c>
      <c r="B26" s="15">
        <v>1</v>
      </c>
      <c r="C26" s="15">
        <v>878</v>
      </c>
      <c r="D26" s="15">
        <v>2690371</v>
      </c>
      <c r="E26" s="15">
        <v>6517800</v>
      </c>
      <c r="F26" s="15">
        <v>6517800</v>
      </c>
      <c r="G26" s="15">
        <v>51000</v>
      </c>
      <c r="H26" s="16">
        <v>2182800</v>
      </c>
      <c r="I26" s="16">
        <v>4284000</v>
      </c>
      <c r="J26" s="12">
        <v>0</v>
      </c>
      <c r="K26" s="12">
        <v>0</v>
      </c>
      <c r="L26" s="12">
        <v>0</v>
      </c>
    </row>
    <row r="27" spans="1:12" ht="12">
      <c r="A27" s="14" t="s">
        <v>83</v>
      </c>
      <c r="B27" s="15">
        <v>1</v>
      </c>
      <c r="C27" s="15">
        <v>5638</v>
      </c>
      <c r="D27" s="15">
        <v>17867186</v>
      </c>
      <c r="E27" s="15">
        <v>30317800</v>
      </c>
      <c r="F27" s="15">
        <v>30317800</v>
      </c>
      <c r="G27" s="15">
        <v>224400</v>
      </c>
      <c r="H27" s="16">
        <v>6072400</v>
      </c>
      <c r="I27" s="16">
        <v>24021000</v>
      </c>
      <c r="J27" s="12">
        <v>0</v>
      </c>
      <c r="K27" s="12">
        <v>0</v>
      </c>
      <c r="L27" s="12">
        <v>0</v>
      </c>
    </row>
    <row r="28" spans="1:12" ht="12">
      <c r="A28" s="14" t="s">
        <v>84</v>
      </c>
      <c r="B28" s="15">
        <v>1</v>
      </c>
      <c r="C28" s="15">
        <v>15386</v>
      </c>
      <c r="D28" s="15">
        <v>47090365</v>
      </c>
      <c r="E28" s="15">
        <v>74528000</v>
      </c>
      <c r="F28" s="15">
        <v>74528000</v>
      </c>
      <c r="G28" s="15">
        <v>785400</v>
      </c>
      <c r="H28" s="16">
        <v>30749600</v>
      </c>
      <c r="I28" s="16">
        <v>42993000</v>
      </c>
      <c r="J28" s="12">
        <v>0</v>
      </c>
      <c r="K28" s="12">
        <v>0</v>
      </c>
      <c r="L28" s="12">
        <v>0</v>
      </c>
    </row>
    <row r="29" spans="1:12" ht="12">
      <c r="A29" s="14" t="s">
        <v>197</v>
      </c>
      <c r="B29" s="15">
        <v>1</v>
      </c>
      <c r="C29" s="15">
        <v>9547</v>
      </c>
      <c r="D29" s="15">
        <v>29600894</v>
      </c>
      <c r="E29" s="15">
        <v>46491600</v>
      </c>
      <c r="F29" s="15">
        <v>46491600</v>
      </c>
      <c r="G29" s="15">
        <v>724200</v>
      </c>
      <c r="H29" s="16">
        <v>18839400</v>
      </c>
      <c r="I29" s="16">
        <v>26928000</v>
      </c>
      <c r="J29" s="12">
        <v>0</v>
      </c>
      <c r="K29" s="12">
        <v>0</v>
      </c>
      <c r="L29" s="12">
        <v>0</v>
      </c>
    </row>
    <row r="30" spans="1:12" ht="12">
      <c r="A30" s="14" t="s">
        <v>86</v>
      </c>
      <c r="B30" s="15">
        <v>1</v>
      </c>
      <c r="C30" s="15">
        <v>14414</v>
      </c>
      <c r="D30" s="15">
        <v>44524226</v>
      </c>
      <c r="E30" s="15">
        <v>74001000</v>
      </c>
      <c r="F30" s="15">
        <v>74001000</v>
      </c>
      <c r="G30" s="15">
        <v>693600</v>
      </c>
      <c r="H30" s="16">
        <v>32456400</v>
      </c>
      <c r="I30" s="16">
        <v>40851000</v>
      </c>
      <c r="J30" s="12">
        <v>0</v>
      </c>
      <c r="K30" s="12">
        <v>0</v>
      </c>
      <c r="L30" s="12">
        <v>0</v>
      </c>
    </row>
    <row r="31" spans="1:12" ht="12">
      <c r="A31" s="13" t="s">
        <v>198</v>
      </c>
      <c r="B31" s="15">
        <v>9</v>
      </c>
      <c r="C31" s="15">
        <v>9944</v>
      </c>
      <c r="D31" s="15">
        <v>31022560</v>
      </c>
      <c r="E31" s="15">
        <v>48671000</v>
      </c>
      <c r="F31" s="15">
        <v>48671000</v>
      </c>
      <c r="G31" s="15">
        <v>428400</v>
      </c>
      <c r="H31" s="16">
        <v>11981600</v>
      </c>
      <c r="I31" s="16">
        <v>36261000</v>
      </c>
      <c r="J31" s="12">
        <v>0</v>
      </c>
      <c r="K31" s="12">
        <v>0</v>
      </c>
      <c r="L31" s="12">
        <v>0</v>
      </c>
    </row>
    <row r="32" spans="1:12" ht="12">
      <c r="A32" s="13" t="s">
        <v>199</v>
      </c>
      <c r="B32" s="15">
        <v>2</v>
      </c>
      <c r="C32" s="15">
        <v>11059</v>
      </c>
      <c r="D32" s="15">
        <v>34652837</v>
      </c>
      <c r="E32" s="15">
        <v>60938200</v>
      </c>
      <c r="F32" s="15">
        <v>60938200</v>
      </c>
      <c r="G32" s="15">
        <v>510000</v>
      </c>
      <c r="H32" s="16">
        <v>26462200</v>
      </c>
      <c r="I32" s="16">
        <v>33966000</v>
      </c>
      <c r="J32" s="12">
        <v>0</v>
      </c>
      <c r="K32" s="12">
        <v>0</v>
      </c>
      <c r="L32" s="12">
        <v>0</v>
      </c>
    </row>
    <row r="33" spans="1:12" ht="12">
      <c r="A33" s="13" t="s">
        <v>200</v>
      </c>
      <c r="B33" s="15">
        <v>2</v>
      </c>
      <c r="C33" s="15">
        <v>6833</v>
      </c>
      <c r="D33" s="15">
        <v>21421333</v>
      </c>
      <c r="E33" s="15">
        <v>43503000</v>
      </c>
      <c r="F33" s="15">
        <v>43503000</v>
      </c>
      <c r="G33" s="15">
        <v>112200</v>
      </c>
      <c r="H33" s="16">
        <v>20593800</v>
      </c>
      <c r="I33" s="16">
        <v>22797000</v>
      </c>
      <c r="J33" s="12">
        <v>0</v>
      </c>
      <c r="K33" s="12">
        <v>0</v>
      </c>
      <c r="L33" s="12">
        <v>0</v>
      </c>
    </row>
    <row r="34" spans="1:12" ht="12">
      <c r="A34" s="14" t="s">
        <v>90</v>
      </c>
      <c r="B34" s="15">
        <v>1</v>
      </c>
      <c r="C34" s="15">
        <v>6667</v>
      </c>
      <c r="D34" s="15">
        <v>20908063</v>
      </c>
      <c r="E34" s="15">
        <v>41639800</v>
      </c>
      <c r="F34" s="15">
        <v>41639800</v>
      </c>
      <c r="G34" s="15">
        <v>112200</v>
      </c>
      <c r="H34" s="16">
        <v>19954600</v>
      </c>
      <c r="I34" s="16">
        <v>21573000</v>
      </c>
      <c r="J34" s="12">
        <v>0</v>
      </c>
      <c r="K34" s="12">
        <v>0</v>
      </c>
      <c r="L34" s="12">
        <v>0</v>
      </c>
    </row>
    <row r="35" spans="1:12" ht="12">
      <c r="A35" s="14" t="s">
        <v>201</v>
      </c>
      <c r="B35" s="15">
        <v>1</v>
      </c>
      <c r="C35" s="15">
        <v>166</v>
      </c>
      <c r="D35" s="15">
        <v>513270</v>
      </c>
      <c r="E35" s="15">
        <v>1863200</v>
      </c>
      <c r="F35" s="15">
        <v>1863200</v>
      </c>
      <c r="G35" s="15">
        <v>0</v>
      </c>
      <c r="H35" s="16">
        <v>639200</v>
      </c>
      <c r="I35" s="16">
        <v>1224000</v>
      </c>
      <c r="J35" s="12">
        <v>0</v>
      </c>
      <c r="K35" s="12">
        <v>0</v>
      </c>
      <c r="L35" s="9">
        <v>0</v>
      </c>
    </row>
    <row r="36" spans="1:12" ht="12" customHeight="1">
      <c r="A36" s="69" t="s">
        <v>19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1"/>
    </row>
    <row r="37" spans="1:12" ht="12" customHeight="1">
      <c r="A37" s="72" t="s">
        <v>18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2" ht="12" customHeight="1">
      <c r="A38" s="68" t="s">
        <v>17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12" customHeight="1">
      <c r="A39" s="61" t="s">
        <v>16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ht="12" customHeight="1"/>
  </sheetData>
  <sheetProtection/>
  <mergeCells count="15">
    <mergeCell ref="E4:L4"/>
    <mergeCell ref="E5:E6"/>
    <mergeCell ref="A39:L39"/>
    <mergeCell ref="A4:A7"/>
    <mergeCell ref="J5:L5"/>
    <mergeCell ref="A2:L2"/>
    <mergeCell ref="F5:I5"/>
    <mergeCell ref="A1:L1"/>
    <mergeCell ref="A38:L38"/>
    <mergeCell ref="A36:L36"/>
    <mergeCell ref="A37:L37"/>
    <mergeCell ref="A3:L3"/>
    <mergeCell ref="B4:B6"/>
    <mergeCell ref="C4:C6"/>
    <mergeCell ref="D4:D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5" sqref="A45"/>
    </sheetView>
  </sheetViews>
  <sheetFormatPr defaultColWidth="9.33203125" defaultRowHeight="12"/>
  <cols>
    <col min="1" max="1" width="30.5" style="0" customWidth="1"/>
    <col min="2" max="2" width="12.83203125" style="0" customWidth="1"/>
    <col min="3" max="3" width="14.5" style="0" customWidth="1"/>
    <col min="4" max="4" width="16" style="0" bestFit="1" customWidth="1"/>
    <col min="5" max="6" width="15" style="0" bestFit="1" customWidth="1"/>
    <col min="7" max="9" width="12.83203125" style="0" customWidth="1"/>
    <col min="10" max="12" width="15" style="0" bestFit="1" customWidth="1"/>
  </cols>
  <sheetData>
    <row r="1" spans="1:12" ht="16.5">
      <c r="A1" s="67" t="s">
        <v>131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3" customFormat="1" ht="16.5" customHeight="1">
      <c r="A4" s="59" t="s">
        <v>132</v>
      </c>
      <c r="B4" s="75" t="s">
        <v>133</v>
      </c>
      <c r="C4" s="75" t="s">
        <v>134</v>
      </c>
      <c r="D4" s="75" t="s">
        <v>135</v>
      </c>
      <c r="E4" s="57" t="s">
        <v>136</v>
      </c>
      <c r="F4" s="58"/>
      <c r="G4" s="58"/>
      <c r="H4" s="58"/>
      <c r="I4" s="58"/>
      <c r="J4" s="58"/>
      <c r="K4" s="58"/>
      <c r="L4" s="58"/>
    </row>
    <row r="5" spans="1:12" s="3" customFormat="1" ht="16.5" customHeight="1">
      <c r="A5" s="60"/>
      <c r="B5" s="76"/>
      <c r="C5" s="76"/>
      <c r="D5" s="76"/>
      <c r="E5" s="59" t="s">
        <v>137</v>
      </c>
      <c r="F5" s="63" t="s">
        <v>138</v>
      </c>
      <c r="G5" s="64"/>
      <c r="H5" s="64"/>
      <c r="I5" s="65"/>
      <c r="J5" s="63" t="s">
        <v>139</v>
      </c>
      <c r="K5" s="64"/>
      <c r="L5" s="65"/>
    </row>
    <row r="6" spans="1:12" s="3" customFormat="1" ht="12.75" customHeight="1">
      <c r="A6" s="60"/>
      <c r="B6" s="77"/>
      <c r="C6" s="77"/>
      <c r="D6" s="77"/>
      <c r="E6" s="60"/>
      <c r="F6" s="1" t="s">
        <v>140</v>
      </c>
      <c r="G6" s="1" t="s">
        <v>141</v>
      </c>
      <c r="H6" s="1" t="s">
        <v>142</v>
      </c>
      <c r="I6" s="1" t="s">
        <v>143</v>
      </c>
      <c r="J6" s="2" t="s">
        <v>140</v>
      </c>
      <c r="K6" s="1" t="s">
        <v>144</v>
      </c>
      <c r="L6" s="1" t="s">
        <v>145</v>
      </c>
    </row>
    <row r="7" spans="1:12" s="3" customFormat="1" ht="24">
      <c r="A7" s="62"/>
      <c r="B7" s="4" t="s">
        <v>146</v>
      </c>
      <c r="C7" s="4" t="s">
        <v>147</v>
      </c>
      <c r="D7" s="4" t="s">
        <v>148</v>
      </c>
      <c r="E7" s="4" t="s">
        <v>149</v>
      </c>
      <c r="F7" s="4" t="s">
        <v>150</v>
      </c>
      <c r="G7" s="4" t="s">
        <v>151</v>
      </c>
      <c r="H7" s="4" t="s">
        <v>152</v>
      </c>
      <c r="I7" s="4" t="s">
        <v>153</v>
      </c>
      <c r="J7" s="4" t="s">
        <v>150</v>
      </c>
      <c r="K7" s="4" t="s">
        <v>154</v>
      </c>
      <c r="L7" s="4" t="s">
        <v>155</v>
      </c>
    </row>
    <row r="8" spans="1:12" ht="12">
      <c r="A8" s="25" t="s">
        <v>164</v>
      </c>
      <c r="B8" s="48">
        <v>287</v>
      </c>
      <c r="C8" s="48">
        <v>1573364</v>
      </c>
      <c r="D8" s="48">
        <v>4873698276</v>
      </c>
      <c r="E8" s="48">
        <v>8720027600</v>
      </c>
      <c r="F8" s="48">
        <v>8720027600</v>
      </c>
      <c r="G8" s="48">
        <v>141892200</v>
      </c>
      <c r="H8" s="49">
        <v>3984463400</v>
      </c>
      <c r="I8" s="49">
        <v>4593672000</v>
      </c>
      <c r="J8" s="9">
        <v>0</v>
      </c>
      <c r="K8" s="9">
        <v>0</v>
      </c>
      <c r="L8" s="9">
        <v>0</v>
      </c>
    </row>
    <row r="9" spans="1:12" ht="12">
      <c r="A9" s="13" t="s">
        <v>65</v>
      </c>
      <c r="B9" s="10">
        <v>274</v>
      </c>
      <c r="C9" s="10">
        <v>1544834</v>
      </c>
      <c r="D9" s="10">
        <v>4785412867</v>
      </c>
      <c r="E9" s="10">
        <v>8569224000</v>
      </c>
      <c r="F9" s="10">
        <v>8569224000</v>
      </c>
      <c r="G9" s="10">
        <v>140882400</v>
      </c>
      <c r="H9" s="11">
        <v>3922644600</v>
      </c>
      <c r="I9" s="11">
        <v>4505697000</v>
      </c>
      <c r="J9" s="12">
        <v>0</v>
      </c>
      <c r="K9" s="12">
        <v>0</v>
      </c>
      <c r="L9" s="12">
        <v>0</v>
      </c>
    </row>
    <row r="10" spans="1:12" ht="12">
      <c r="A10" s="14" t="s">
        <v>66</v>
      </c>
      <c r="B10" s="10">
        <v>24</v>
      </c>
      <c r="C10" s="10">
        <v>51918</v>
      </c>
      <c r="D10" s="10">
        <v>161685508</v>
      </c>
      <c r="E10" s="10">
        <v>260837800</v>
      </c>
      <c r="F10" s="10">
        <v>260837800</v>
      </c>
      <c r="G10" s="10">
        <v>3978000</v>
      </c>
      <c r="H10" s="11">
        <v>85499800</v>
      </c>
      <c r="I10" s="11">
        <v>171360000</v>
      </c>
      <c r="J10" s="12">
        <v>0</v>
      </c>
      <c r="K10" s="12">
        <v>0</v>
      </c>
      <c r="L10" s="12">
        <v>0</v>
      </c>
    </row>
    <row r="11" spans="1:12" ht="12">
      <c r="A11" s="14" t="s">
        <v>67</v>
      </c>
      <c r="B11" s="10">
        <v>10</v>
      </c>
      <c r="C11" s="10">
        <v>39846</v>
      </c>
      <c r="D11" s="10">
        <v>123348164</v>
      </c>
      <c r="E11" s="10">
        <v>284760200</v>
      </c>
      <c r="F11" s="10">
        <v>284760200</v>
      </c>
      <c r="G11" s="10">
        <v>3855600</v>
      </c>
      <c r="H11" s="11">
        <v>134942600</v>
      </c>
      <c r="I11" s="11">
        <v>145962000</v>
      </c>
      <c r="J11" s="12">
        <v>0</v>
      </c>
      <c r="K11" s="12">
        <v>0</v>
      </c>
      <c r="L11" s="12">
        <v>0</v>
      </c>
    </row>
    <row r="12" spans="1:12" ht="12">
      <c r="A12" s="14" t="s">
        <v>68</v>
      </c>
      <c r="B12" s="10">
        <v>13</v>
      </c>
      <c r="C12" s="10">
        <v>77374</v>
      </c>
      <c r="D12" s="10">
        <v>240787863</v>
      </c>
      <c r="E12" s="10">
        <v>360311600</v>
      </c>
      <c r="F12" s="10">
        <v>360311600</v>
      </c>
      <c r="G12" s="10">
        <v>5130600</v>
      </c>
      <c r="H12" s="11">
        <v>128435000</v>
      </c>
      <c r="I12" s="11">
        <v>226746000</v>
      </c>
      <c r="J12" s="12">
        <v>0</v>
      </c>
      <c r="K12" s="12">
        <v>0</v>
      </c>
      <c r="L12" s="12">
        <v>0</v>
      </c>
    </row>
    <row r="13" spans="1:12" ht="12">
      <c r="A13" s="14" t="s">
        <v>69</v>
      </c>
      <c r="B13" s="10">
        <v>11</v>
      </c>
      <c r="C13" s="10">
        <v>41194</v>
      </c>
      <c r="D13" s="10">
        <v>130461229</v>
      </c>
      <c r="E13" s="10">
        <v>250172000</v>
      </c>
      <c r="F13" s="10">
        <v>250172000</v>
      </c>
      <c r="G13" s="10">
        <v>2111400</v>
      </c>
      <c r="H13" s="11">
        <v>95978600</v>
      </c>
      <c r="I13" s="11">
        <v>152082000</v>
      </c>
      <c r="J13" s="12">
        <v>0</v>
      </c>
      <c r="K13" s="12">
        <v>0</v>
      </c>
      <c r="L13" s="12">
        <v>0</v>
      </c>
    </row>
    <row r="14" spans="1:12" ht="12">
      <c r="A14" s="14" t="s">
        <v>156</v>
      </c>
      <c r="B14" s="10">
        <v>17</v>
      </c>
      <c r="C14" s="10">
        <v>79084</v>
      </c>
      <c r="D14" s="10">
        <v>249121289</v>
      </c>
      <c r="E14" s="10">
        <v>450969200</v>
      </c>
      <c r="F14" s="10">
        <v>450969200</v>
      </c>
      <c r="G14" s="10">
        <v>6426000</v>
      </c>
      <c r="H14" s="11">
        <v>196224200</v>
      </c>
      <c r="I14" s="11">
        <v>248319000</v>
      </c>
      <c r="J14" s="12">
        <v>0</v>
      </c>
      <c r="K14" s="12">
        <v>0</v>
      </c>
      <c r="L14" s="12">
        <v>0</v>
      </c>
    </row>
    <row r="15" spans="1:12" ht="12">
      <c r="A15" s="14" t="s">
        <v>71</v>
      </c>
      <c r="B15" s="10">
        <v>21</v>
      </c>
      <c r="C15" s="10">
        <v>114788</v>
      </c>
      <c r="D15" s="10">
        <v>354509641</v>
      </c>
      <c r="E15" s="10">
        <v>527459000</v>
      </c>
      <c r="F15" s="10">
        <v>527459000</v>
      </c>
      <c r="G15" s="10">
        <v>11577000</v>
      </c>
      <c r="H15" s="11">
        <v>222734000</v>
      </c>
      <c r="I15" s="11">
        <v>293148000</v>
      </c>
      <c r="J15" s="12">
        <v>0</v>
      </c>
      <c r="K15" s="12">
        <v>0</v>
      </c>
      <c r="L15" s="12">
        <v>0</v>
      </c>
    </row>
    <row r="16" spans="1:12" ht="12">
      <c r="A16" s="14" t="s">
        <v>157</v>
      </c>
      <c r="B16" s="10">
        <v>26</v>
      </c>
      <c r="C16" s="10">
        <v>192889</v>
      </c>
      <c r="D16" s="10">
        <v>598478466</v>
      </c>
      <c r="E16" s="10">
        <v>1002938800</v>
      </c>
      <c r="F16" s="10">
        <v>1002938800</v>
      </c>
      <c r="G16" s="10">
        <v>19502400</v>
      </c>
      <c r="H16" s="11">
        <v>471192400</v>
      </c>
      <c r="I16" s="11">
        <v>512244000</v>
      </c>
      <c r="J16" s="12">
        <v>0</v>
      </c>
      <c r="K16" s="12">
        <v>0</v>
      </c>
      <c r="L16" s="12">
        <v>0</v>
      </c>
    </row>
    <row r="17" spans="1:12" ht="12">
      <c r="A17" s="14" t="s">
        <v>73</v>
      </c>
      <c r="B17" s="10">
        <v>13</v>
      </c>
      <c r="C17" s="10">
        <v>96512</v>
      </c>
      <c r="D17" s="10">
        <v>294902155</v>
      </c>
      <c r="E17" s="10">
        <v>551877800</v>
      </c>
      <c r="F17" s="10">
        <v>551877800</v>
      </c>
      <c r="G17" s="10">
        <v>11311800</v>
      </c>
      <c r="H17" s="11">
        <v>269297000</v>
      </c>
      <c r="I17" s="11">
        <v>271269000</v>
      </c>
      <c r="J17" s="12">
        <v>0</v>
      </c>
      <c r="K17" s="12">
        <v>0</v>
      </c>
      <c r="L17" s="12">
        <v>0</v>
      </c>
    </row>
    <row r="18" spans="1:12" ht="12">
      <c r="A18" s="14" t="s">
        <v>74</v>
      </c>
      <c r="B18" s="10">
        <v>20</v>
      </c>
      <c r="C18" s="10">
        <v>157344</v>
      </c>
      <c r="D18" s="10">
        <v>487847130</v>
      </c>
      <c r="E18" s="10">
        <v>945421000</v>
      </c>
      <c r="F18" s="10">
        <v>945421000</v>
      </c>
      <c r="G18" s="10">
        <v>20379600</v>
      </c>
      <c r="H18" s="11">
        <v>454872400</v>
      </c>
      <c r="I18" s="11">
        <v>470169000</v>
      </c>
      <c r="J18" s="12">
        <v>0</v>
      </c>
      <c r="K18" s="12">
        <v>0</v>
      </c>
      <c r="L18" s="12">
        <v>0</v>
      </c>
    </row>
    <row r="19" spans="1:12" ht="12">
      <c r="A19" s="14" t="s">
        <v>158</v>
      </c>
      <c r="B19" s="10">
        <v>17</v>
      </c>
      <c r="C19" s="10">
        <v>130341</v>
      </c>
      <c r="D19" s="10">
        <v>404600578</v>
      </c>
      <c r="E19" s="10">
        <v>723639000</v>
      </c>
      <c r="F19" s="10">
        <v>723639000</v>
      </c>
      <c r="G19" s="10">
        <v>15014400</v>
      </c>
      <c r="H19" s="11">
        <v>359631600</v>
      </c>
      <c r="I19" s="11">
        <v>348993000</v>
      </c>
      <c r="J19" s="12">
        <v>0</v>
      </c>
      <c r="K19" s="12">
        <v>0</v>
      </c>
      <c r="L19" s="12">
        <v>0</v>
      </c>
    </row>
    <row r="20" spans="1:12" ht="12">
      <c r="A20" s="14" t="s">
        <v>76</v>
      </c>
      <c r="B20" s="10">
        <v>31</v>
      </c>
      <c r="C20" s="10">
        <v>168572</v>
      </c>
      <c r="D20" s="10">
        <v>522264105</v>
      </c>
      <c r="E20" s="10">
        <v>1057570000</v>
      </c>
      <c r="F20" s="10">
        <v>1057570000</v>
      </c>
      <c r="G20" s="10">
        <v>9965400</v>
      </c>
      <c r="H20" s="11">
        <v>537655600</v>
      </c>
      <c r="I20" s="11">
        <v>509949000</v>
      </c>
      <c r="J20" s="12">
        <v>0</v>
      </c>
      <c r="K20" s="12">
        <v>0</v>
      </c>
      <c r="L20" s="12">
        <v>0</v>
      </c>
    </row>
    <row r="21" spans="1:12" ht="12">
      <c r="A21" s="14" t="s">
        <v>77</v>
      </c>
      <c r="B21" s="10">
        <v>24</v>
      </c>
      <c r="C21" s="10">
        <v>125525</v>
      </c>
      <c r="D21" s="10">
        <v>387316579</v>
      </c>
      <c r="E21" s="10">
        <v>675012200</v>
      </c>
      <c r="F21" s="10">
        <v>675012200</v>
      </c>
      <c r="G21" s="10">
        <v>9404400</v>
      </c>
      <c r="H21" s="11">
        <v>309117800</v>
      </c>
      <c r="I21" s="11">
        <v>356490000</v>
      </c>
      <c r="J21" s="12">
        <v>0</v>
      </c>
      <c r="K21" s="12">
        <v>0</v>
      </c>
      <c r="L21" s="12">
        <v>0</v>
      </c>
    </row>
    <row r="22" spans="1:12" ht="12">
      <c r="A22" s="14" t="s">
        <v>78</v>
      </c>
      <c r="B22" s="10">
        <v>24</v>
      </c>
      <c r="C22" s="10">
        <v>147580</v>
      </c>
      <c r="D22" s="10">
        <v>452549860</v>
      </c>
      <c r="E22" s="10">
        <v>798636200</v>
      </c>
      <c r="F22" s="10">
        <v>798636200</v>
      </c>
      <c r="G22" s="10">
        <v>12872400</v>
      </c>
      <c r="H22" s="11">
        <v>382302800</v>
      </c>
      <c r="I22" s="11">
        <v>403461000</v>
      </c>
      <c r="J22" s="12">
        <v>0</v>
      </c>
      <c r="K22" s="12">
        <v>0</v>
      </c>
      <c r="L22" s="12">
        <v>0</v>
      </c>
    </row>
    <row r="23" spans="1:12" ht="12">
      <c r="A23" s="14" t="s">
        <v>79</v>
      </c>
      <c r="B23" s="10">
        <v>8</v>
      </c>
      <c r="C23" s="10">
        <v>35991</v>
      </c>
      <c r="D23" s="10">
        <v>110155532</v>
      </c>
      <c r="E23" s="10">
        <v>168612800</v>
      </c>
      <c r="F23" s="10">
        <v>168612800</v>
      </c>
      <c r="G23" s="10">
        <v>4375800</v>
      </c>
      <c r="H23" s="11">
        <v>66470000</v>
      </c>
      <c r="I23" s="11">
        <v>97767000</v>
      </c>
      <c r="J23" s="12">
        <v>0</v>
      </c>
      <c r="K23" s="12">
        <v>0</v>
      </c>
      <c r="L23" s="12">
        <v>0</v>
      </c>
    </row>
    <row r="24" spans="1:12" ht="12">
      <c r="A24" s="14" t="s">
        <v>80</v>
      </c>
      <c r="B24" s="10">
        <v>9</v>
      </c>
      <c r="C24" s="10">
        <v>30795</v>
      </c>
      <c r="D24" s="10">
        <v>94775195</v>
      </c>
      <c r="E24" s="10">
        <v>182274000</v>
      </c>
      <c r="F24" s="10">
        <v>182274000</v>
      </c>
      <c r="G24" s="10">
        <v>2142000</v>
      </c>
      <c r="H24" s="11">
        <v>66606000</v>
      </c>
      <c r="I24" s="11">
        <v>113526000</v>
      </c>
      <c r="J24" s="12">
        <v>0</v>
      </c>
      <c r="K24" s="12">
        <v>0</v>
      </c>
      <c r="L24" s="12">
        <v>0</v>
      </c>
    </row>
    <row r="25" spans="1:12" ht="12">
      <c r="A25" s="14" t="s">
        <v>81</v>
      </c>
      <c r="B25" s="10">
        <v>1</v>
      </c>
      <c r="C25" s="10">
        <v>8317</v>
      </c>
      <c r="D25" s="10">
        <v>26257892</v>
      </c>
      <c r="E25" s="10">
        <v>78601200</v>
      </c>
      <c r="F25" s="10">
        <v>78601200</v>
      </c>
      <c r="G25" s="10">
        <v>20400</v>
      </c>
      <c r="H25" s="11">
        <v>35434800</v>
      </c>
      <c r="I25" s="11">
        <v>43146000</v>
      </c>
      <c r="J25" s="12">
        <v>0</v>
      </c>
      <c r="K25" s="12">
        <v>0</v>
      </c>
      <c r="L25" s="12">
        <v>0</v>
      </c>
    </row>
    <row r="26" spans="1:12" ht="12">
      <c r="A26" s="14" t="s">
        <v>82</v>
      </c>
      <c r="B26" s="10">
        <v>1</v>
      </c>
      <c r="C26" s="10">
        <v>879</v>
      </c>
      <c r="D26" s="10">
        <v>2843912</v>
      </c>
      <c r="E26" s="10">
        <v>6956400</v>
      </c>
      <c r="F26" s="10">
        <v>6956400</v>
      </c>
      <c r="G26" s="10">
        <v>10200</v>
      </c>
      <c r="H26" s="11">
        <v>2203200</v>
      </c>
      <c r="I26" s="11">
        <v>4743000</v>
      </c>
      <c r="J26" s="12">
        <v>0</v>
      </c>
      <c r="K26" s="12">
        <v>0</v>
      </c>
      <c r="L26" s="12">
        <v>0</v>
      </c>
    </row>
    <row r="27" spans="1:12" ht="12">
      <c r="A27" s="14" t="s">
        <v>83</v>
      </c>
      <c r="B27" s="10">
        <v>1</v>
      </c>
      <c r="C27" s="10">
        <v>5872</v>
      </c>
      <c r="D27" s="10">
        <v>18835472</v>
      </c>
      <c r="E27" s="10">
        <v>38787200</v>
      </c>
      <c r="F27" s="10">
        <v>38787200</v>
      </c>
      <c r="G27" s="10">
        <v>285600</v>
      </c>
      <c r="H27" s="11">
        <v>12185600</v>
      </c>
      <c r="I27" s="11">
        <v>26316000</v>
      </c>
      <c r="J27" s="12">
        <v>0</v>
      </c>
      <c r="K27" s="12">
        <v>0</v>
      </c>
      <c r="L27" s="12">
        <v>0</v>
      </c>
    </row>
    <row r="28" spans="1:12" ht="12">
      <c r="A28" s="14" t="s">
        <v>84</v>
      </c>
      <c r="B28" s="10">
        <v>1</v>
      </c>
      <c r="C28" s="10">
        <v>15679</v>
      </c>
      <c r="D28" s="10">
        <v>48775016</v>
      </c>
      <c r="E28" s="10">
        <v>75439200</v>
      </c>
      <c r="F28" s="10">
        <v>75439200</v>
      </c>
      <c r="G28" s="10">
        <v>907800</v>
      </c>
      <c r="H28" s="11">
        <v>29702400</v>
      </c>
      <c r="I28" s="11">
        <v>44829000</v>
      </c>
      <c r="J28" s="12">
        <v>0</v>
      </c>
      <c r="K28" s="12">
        <v>0</v>
      </c>
      <c r="L28" s="12">
        <v>0</v>
      </c>
    </row>
    <row r="29" spans="1:12" ht="12">
      <c r="A29" s="14" t="s">
        <v>159</v>
      </c>
      <c r="B29" s="10">
        <v>1</v>
      </c>
      <c r="C29" s="10">
        <v>9623</v>
      </c>
      <c r="D29" s="10">
        <v>30114656</v>
      </c>
      <c r="E29" s="10">
        <v>47413000</v>
      </c>
      <c r="F29" s="10">
        <v>47413000</v>
      </c>
      <c r="G29" s="10">
        <v>714000</v>
      </c>
      <c r="H29" s="11">
        <v>22984000</v>
      </c>
      <c r="I29" s="11">
        <v>23715000</v>
      </c>
      <c r="J29" s="12">
        <v>0</v>
      </c>
      <c r="K29" s="12">
        <v>0</v>
      </c>
      <c r="L29" s="12">
        <v>0</v>
      </c>
    </row>
    <row r="30" spans="1:12" ht="12">
      <c r="A30" s="14" t="s">
        <v>86</v>
      </c>
      <c r="B30" s="10">
        <v>1</v>
      </c>
      <c r="C30" s="10">
        <v>14711</v>
      </c>
      <c r="D30" s="10">
        <v>45782625</v>
      </c>
      <c r="E30" s="10">
        <v>81535400</v>
      </c>
      <c r="F30" s="10">
        <v>81535400</v>
      </c>
      <c r="G30" s="10">
        <v>897600</v>
      </c>
      <c r="H30" s="11">
        <v>39174800</v>
      </c>
      <c r="I30" s="11">
        <v>41463000</v>
      </c>
      <c r="J30" s="12">
        <v>0</v>
      </c>
      <c r="K30" s="12">
        <v>0</v>
      </c>
      <c r="L30" s="12">
        <v>0</v>
      </c>
    </row>
    <row r="31" spans="1:12" ht="12">
      <c r="A31" s="13" t="s">
        <v>160</v>
      </c>
      <c r="B31" s="10">
        <v>9</v>
      </c>
      <c r="C31" s="10">
        <v>10109</v>
      </c>
      <c r="D31" s="10">
        <v>31635845</v>
      </c>
      <c r="E31" s="10">
        <v>48446600</v>
      </c>
      <c r="F31" s="10">
        <v>48446600</v>
      </c>
      <c r="G31" s="10">
        <v>469200</v>
      </c>
      <c r="H31" s="11">
        <v>13552400</v>
      </c>
      <c r="I31" s="11">
        <v>34425000</v>
      </c>
      <c r="J31" s="12">
        <v>0</v>
      </c>
      <c r="K31" s="12">
        <v>0</v>
      </c>
      <c r="L31" s="12">
        <v>0</v>
      </c>
    </row>
    <row r="32" spans="1:12" ht="12">
      <c r="A32" s="13" t="s">
        <v>161</v>
      </c>
      <c r="B32" s="10">
        <v>2</v>
      </c>
      <c r="C32" s="10">
        <v>11389</v>
      </c>
      <c r="D32" s="10">
        <v>34954641</v>
      </c>
      <c r="E32" s="10">
        <v>57116600</v>
      </c>
      <c r="F32" s="10">
        <v>57116600</v>
      </c>
      <c r="G32" s="10">
        <v>459000</v>
      </c>
      <c r="H32" s="11">
        <v>25445600</v>
      </c>
      <c r="I32" s="11">
        <v>31212000</v>
      </c>
      <c r="J32" s="12">
        <v>0</v>
      </c>
      <c r="K32" s="12">
        <v>0</v>
      </c>
      <c r="L32" s="12">
        <v>0</v>
      </c>
    </row>
    <row r="33" spans="1:12" ht="12">
      <c r="A33" s="13" t="s">
        <v>162</v>
      </c>
      <c r="B33" s="10">
        <v>2</v>
      </c>
      <c r="C33" s="10">
        <v>7032</v>
      </c>
      <c r="D33" s="10">
        <v>21694923</v>
      </c>
      <c r="E33" s="10">
        <v>45240400</v>
      </c>
      <c r="F33" s="10">
        <v>45240400</v>
      </c>
      <c r="G33" s="10">
        <v>81600</v>
      </c>
      <c r="H33" s="11">
        <v>22820800</v>
      </c>
      <c r="I33" s="11">
        <v>22338000</v>
      </c>
      <c r="J33" s="12">
        <v>0</v>
      </c>
      <c r="K33" s="12">
        <v>0</v>
      </c>
      <c r="L33" s="12">
        <v>0</v>
      </c>
    </row>
    <row r="34" spans="1:12" ht="12">
      <c r="A34" s="14" t="s">
        <v>90</v>
      </c>
      <c r="B34" s="10">
        <v>1</v>
      </c>
      <c r="C34" s="10">
        <v>6851</v>
      </c>
      <c r="D34" s="10">
        <v>21126130</v>
      </c>
      <c r="E34" s="10">
        <v>44475400</v>
      </c>
      <c r="F34" s="10">
        <v>44475400</v>
      </c>
      <c r="G34" s="10">
        <v>81600</v>
      </c>
      <c r="H34" s="11">
        <v>22820800</v>
      </c>
      <c r="I34" s="11">
        <v>21573000</v>
      </c>
      <c r="J34" s="12">
        <v>0</v>
      </c>
      <c r="K34" s="12">
        <v>0</v>
      </c>
      <c r="L34" s="12">
        <v>0</v>
      </c>
    </row>
    <row r="35" spans="1:12" ht="12">
      <c r="A35" s="14" t="s">
        <v>163</v>
      </c>
      <c r="B35" s="10">
        <v>1</v>
      </c>
      <c r="C35" s="10">
        <v>181</v>
      </c>
      <c r="D35" s="10">
        <v>568793</v>
      </c>
      <c r="E35" s="10">
        <v>765000</v>
      </c>
      <c r="F35" s="10">
        <v>765000</v>
      </c>
      <c r="G35" s="10"/>
      <c r="H35" s="11"/>
      <c r="I35" s="11">
        <v>765000</v>
      </c>
      <c r="J35" s="12">
        <v>0</v>
      </c>
      <c r="K35" s="12">
        <v>0</v>
      </c>
      <c r="L35" s="9">
        <v>0</v>
      </c>
    </row>
    <row r="36" spans="1:12" ht="12" customHeight="1">
      <c r="A36" s="69" t="s">
        <v>19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1"/>
    </row>
    <row r="37" spans="1:12" ht="12" customHeight="1">
      <c r="A37" s="72" t="s">
        <v>18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2" ht="12" customHeight="1">
      <c r="A38" s="68" t="s">
        <v>17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12" customHeight="1">
      <c r="A39" s="61" t="s">
        <v>16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ht="12" customHeight="1"/>
    <row r="42" spans="2:8" ht="12">
      <c r="B42" s="18"/>
      <c r="C42" s="18"/>
      <c r="D42" s="20"/>
      <c r="E42" s="21"/>
      <c r="F42" s="21"/>
      <c r="G42" s="21"/>
      <c r="H42" s="21"/>
    </row>
    <row r="43" spans="1:8" ht="12">
      <c r="A43" s="18"/>
      <c r="C43" s="19"/>
      <c r="D43" s="22"/>
      <c r="E43" s="23"/>
      <c r="F43" s="23"/>
      <c r="G43" s="24"/>
      <c r="H43" s="24"/>
    </row>
    <row r="44" spans="1:8" ht="12">
      <c r="A44" s="18"/>
      <c r="C44" s="19"/>
      <c r="D44" s="22"/>
      <c r="E44" s="23"/>
      <c r="F44" s="23"/>
      <c r="G44" s="24"/>
      <c r="H44" s="24"/>
    </row>
    <row r="45" spans="1:8" ht="12">
      <c r="A45" s="18"/>
      <c r="C45" s="19"/>
      <c r="D45" s="22"/>
      <c r="E45" s="23"/>
      <c r="F45" s="24"/>
      <c r="G45" s="24"/>
      <c r="H45" s="24"/>
    </row>
    <row r="46" spans="1:8" ht="12">
      <c r="A46" s="18"/>
      <c r="C46" s="19"/>
      <c r="D46" s="22"/>
      <c r="E46" s="23"/>
      <c r="F46" s="23"/>
      <c r="G46" s="24"/>
      <c r="H46" s="24"/>
    </row>
    <row r="47" spans="1:8" ht="12">
      <c r="A47" s="18"/>
      <c r="C47" s="19"/>
      <c r="D47" s="22"/>
      <c r="E47" s="23"/>
      <c r="F47" s="23"/>
      <c r="G47" s="24"/>
      <c r="H47" s="24"/>
    </row>
    <row r="48" spans="1:8" ht="12">
      <c r="A48" s="18"/>
      <c r="C48" s="19"/>
      <c r="D48" s="22"/>
      <c r="E48" s="23"/>
      <c r="F48" s="23"/>
      <c r="G48" s="24"/>
      <c r="H48" s="24"/>
    </row>
    <row r="49" spans="1:8" ht="12">
      <c r="A49" s="18"/>
      <c r="C49" s="19"/>
      <c r="D49" s="22"/>
      <c r="E49" s="23"/>
      <c r="F49" s="23"/>
      <c r="G49" s="24"/>
      <c r="H49" s="24"/>
    </row>
    <row r="50" spans="1:8" ht="12">
      <c r="A50" s="18"/>
      <c r="C50" s="19"/>
      <c r="D50" s="22"/>
      <c r="E50" s="23"/>
      <c r="F50" s="23"/>
      <c r="G50" s="24"/>
      <c r="H50" s="24"/>
    </row>
    <row r="51" spans="1:8" ht="12">
      <c r="A51" s="18"/>
      <c r="C51" s="19"/>
      <c r="D51" s="22"/>
      <c r="E51" s="23"/>
      <c r="F51" s="23"/>
      <c r="G51" s="24"/>
      <c r="H51" s="24"/>
    </row>
    <row r="52" spans="1:8" ht="12">
      <c r="A52" s="18"/>
      <c r="C52" s="19"/>
      <c r="D52" s="22"/>
      <c r="E52" s="23"/>
      <c r="F52" s="23"/>
      <c r="G52" s="24"/>
      <c r="H52" s="24"/>
    </row>
    <row r="53" spans="1:8" ht="12">
      <c r="A53" s="18"/>
      <c r="C53" s="19"/>
      <c r="D53" s="22"/>
      <c r="E53" s="23"/>
      <c r="F53" s="23"/>
      <c r="G53" s="24"/>
      <c r="H53" s="24"/>
    </row>
    <row r="54" spans="1:8" ht="12">
      <c r="A54" s="18"/>
      <c r="C54" s="19"/>
      <c r="D54" s="22"/>
      <c r="E54" s="23"/>
      <c r="F54" s="23"/>
      <c r="G54" s="24"/>
      <c r="H54" s="24"/>
    </row>
    <row r="55" spans="1:8" ht="12">
      <c r="A55" s="18"/>
      <c r="C55" s="19"/>
      <c r="D55" s="22"/>
      <c r="E55" s="23"/>
      <c r="F55" s="23"/>
      <c r="G55" s="24"/>
      <c r="H55" s="24"/>
    </row>
    <row r="56" spans="1:8" ht="12">
      <c r="A56" s="18"/>
      <c r="C56" s="19"/>
      <c r="D56" s="22"/>
      <c r="E56" s="23"/>
      <c r="F56" s="23"/>
      <c r="G56" s="24"/>
      <c r="H56" s="24"/>
    </row>
    <row r="57" spans="1:8" ht="12">
      <c r="A57" s="18"/>
      <c r="C57" s="19"/>
      <c r="D57" s="22"/>
      <c r="E57" s="23"/>
      <c r="F57" s="23"/>
      <c r="G57" s="24"/>
      <c r="H57" s="24"/>
    </row>
    <row r="58" spans="1:8" ht="12">
      <c r="A58" s="18"/>
      <c r="C58" s="19"/>
      <c r="D58" s="22"/>
      <c r="E58" s="23"/>
      <c r="F58" s="23"/>
      <c r="G58" s="24"/>
      <c r="H58" s="24"/>
    </row>
    <row r="59" spans="1:8" ht="12">
      <c r="A59" s="18"/>
      <c r="C59" s="19"/>
      <c r="D59" s="22"/>
      <c r="E59" s="23"/>
      <c r="F59" s="23"/>
      <c r="G59" s="24"/>
      <c r="H59" s="24"/>
    </row>
    <row r="60" spans="1:8" ht="12">
      <c r="A60" s="18"/>
      <c r="C60" s="19"/>
      <c r="D60" s="22"/>
      <c r="E60" s="23"/>
      <c r="F60" s="23"/>
      <c r="G60" s="24"/>
      <c r="H60" s="24"/>
    </row>
    <row r="61" spans="1:8" ht="12">
      <c r="A61" s="18"/>
      <c r="D61" s="22"/>
      <c r="E61" s="23"/>
      <c r="F61" s="23"/>
      <c r="G61" s="24"/>
      <c r="H61" s="24"/>
    </row>
    <row r="62" spans="1:8" ht="12">
      <c r="A62" s="18"/>
      <c r="C62" s="19"/>
      <c r="D62" s="22"/>
      <c r="E62" s="23"/>
      <c r="F62" s="23"/>
      <c r="G62" s="24"/>
      <c r="H62" s="24"/>
    </row>
    <row r="63" spans="1:8" ht="12">
      <c r="A63" s="18"/>
      <c r="C63" s="19"/>
      <c r="D63" s="22"/>
      <c r="E63" s="23"/>
      <c r="F63" s="23"/>
      <c r="G63" s="24"/>
      <c r="H63" s="24"/>
    </row>
    <row r="64" spans="1:8" ht="12">
      <c r="A64" s="18"/>
      <c r="C64" s="19"/>
      <c r="D64" s="22"/>
      <c r="E64" s="23"/>
      <c r="F64" s="23"/>
      <c r="G64" s="24"/>
      <c r="H64" s="24"/>
    </row>
    <row r="65" spans="1:8" ht="12">
      <c r="A65" s="18"/>
      <c r="C65" s="19"/>
      <c r="D65" s="22"/>
      <c r="E65" s="23"/>
      <c r="F65" s="23"/>
      <c r="G65" s="24"/>
      <c r="H65" s="24"/>
    </row>
    <row r="66" spans="1:8" ht="12">
      <c r="A66" s="18"/>
      <c r="C66" s="19"/>
      <c r="D66" s="22"/>
      <c r="E66" s="23"/>
      <c r="F66" s="24"/>
      <c r="G66" s="24"/>
      <c r="H66" s="24"/>
    </row>
    <row r="67" spans="1:8" ht="12">
      <c r="A67" s="18"/>
      <c r="C67" s="19"/>
      <c r="D67" s="22"/>
      <c r="E67" s="23"/>
      <c r="F67" s="24"/>
      <c r="G67" s="24"/>
      <c r="H67" s="24"/>
    </row>
    <row r="68" spans="1:8" ht="12">
      <c r="A68" s="18"/>
      <c r="C68" s="19"/>
      <c r="D68" s="22"/>
      <c r="E68" s="23"/>
      <c r="F68" s="24"/>
      <c r="G68" s="24"/>
      <c r="H68" s="24"/>
    </row>
    <row r="69" spans="1:8" ht="12">
      <c r="A69" s="18"/>
      <c r="C69" s="19"/>
      <c r="D69" s="22"/>
      <c r="E69" s="23"/>
      <c r="F69" s="24"/>
      <c r="G69" s="24"/>
      <c r="H69" s="24"/>
    </row>
    <row r="70" spans="1:8" ht="12">
      <c r="A70" s="18"/>
      <c r="D70" s="22"/>
      <c r="E70" s="23"/>
      <c r="F70" s="20"/>
      <c r="G70" s="20"/>
      <c r="H70" s="24"/>
    </row>
    <row r="71" spans="3:8" ht="12">
      <c r="C71" s="19"/>
      <c r="D71" s="23"/>
      <c r="E71" s="23"/>
      <c r="F71" s="23"/>
      <c r="G71" s="24"/>
      <c r="H71" s="24"/>
    </row>
  </sheetData>
  <sheetProtection/>
  <mergeCells count="15">
    <mergeCell ref="A1:L1"/>
    <mergeCell ref="A38:L38"/>
    <mergeCell ref="A36:L36"/>
    <mergeCell ref="A37:L37"/>
    <mergeCell ref="A3:L3"/>
    <mergeCell ref="B4:B6"/>
    <mergeCell ref="C4:C6"/>
    <mergeCell ref="D4:D6"/>
    <mergeCell ref="E4:L4"/>
    <mergeCell ref="E5:E6"/>
    <mergeCell ref="A39:L39"/>
    <mergeCell ref="A4:A7"/>
    <mergeCell ref="J5:L5"/>
    <mergeCell ref="A2:L2"/>
    <mergeCell ref="F5:I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5" sqref="A45"/>
    </sheetView>
  </sheetViews>
  <sheetFormatPr defaultColWidth="9.33203125" defaultRowHeight="12"/>
  <cols>
    <col min="1" max="1" width="30.5" style="0" customWidth="1"/>
    <col min="2" max="2" width="12.83203125" style="0" customWidth="1"/>
    <col min="3" max="3" width="14.5" style="0" customWidth="1"/>
    <col min="4" max="4" width="16" style="0" bestFit="1" customWidth="1"/>
    <col min="5" max="6" width="15" style="0" bestFit="1" customWidth="1"/>
    <col min="7" max="9" width="12.83203125" style="0" customWidth="1"/>
    <col min="10" max="12" width="15" style="0" bestFit="1" customWidth="1"/>
  </cols>
  <sheetData>
    <row r="1" spans="1:12" ht="16.5">
      <c r="A1" s="67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3" customFormat="1" ht="16.5" customHeight="1">
      <c r="A4" s="59" t="s">
        <v>125</v>
      </c>
      <c r="B4" s="75" t="s">
        <v>41</v>
      </c>
      <c r="C4" s="75" t="s">
        <v>42</v>
      </c>
      <c r="D4" s="75" t="s">
        <v>43</v>
      </c>
      <c r="E4" s="57" t="s">
        <v>44</v>
      </c>
      <c r="F4" s="58"/>
      <c r="G4" s="58"/>
      <c r="H4" s="58"/>
      <c r="I4" s="58"/>
      <c r="J4" s="58"/>
      <c r="K4" s="58"/>
      <c r="L4" s="58"/>
    </row>
    <row r="5" spans="1:12" s="3" customFormat="1" ht="16.5" customHeight="1">
      <c r="A5" s="60"/>
      <c r="B5" s="76"/>
      <c r="C5" s="76"/>
      <c r="D5" s="76"/>
      <c r="E5" s="59" t="s">
        <v>45</v>
      </c>
      <c r="F5" s="63" t="s">
        <v>46</v>
      </c>
      <c r="G5" s="64"/>
      <c r="H5" s="64"/>
      <c r="I5" s="65"/>
      <c r="J5" s="63" t="s">
        <v>47</v>
      </c>
      <c r="K5" s="64"/>
      <c r="L5" s="65"/>
    </row>
    <row r="6" spans="1:12" s="3" customFormat="1" ht="12.75" customHeight="1">
      <c r="A6" s="60"/>
      <c r="B6" s="77"/>
      <c r="C6" s="77"/>
      <c r="D6" s="77"/>
      <c r="E6" s="60"/>
      <c r="F6" s="1" t="s">
        <v>48</v>
      </c>
      <c r="G6" s="1" t="s">
        <v>49</v>
      </c>
      <c r="H6" s="1" t="s">
        <v>50</v>
      </c>
      <c r="I6" s="1" t="s">
        <v>51</v>
      </c>
      <c r="J6" s="2" t="s">
        <v>48</v>
      </c>
      <c r="K6" s="1" t="s">
        <v>52</v>
      </c>
      <c r="L6" s="1" t="s">
        <v>53</v>
      </c>
    </row>
    <row r="7" spans="1:12" s="3" customFormat="1" ht="24">
      <c r="A7" s="62"/>
      <c r="B7" s="4" t="s">
        <v>54</v>
      </c>
      <c r="C7" s="4" t="s">
        <v>55</v>
      </c>
      <c r="D7" s="4" t="s">
        <v>56</v>
      </c>
      <c r="E7" s="4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58</v>
      </c>
      <c r="K7" s="4" t="s">
        <v>62</v>
      </c>
      <c r="L7" s="4" t="s">
        <v>63</v>
      </c>
    </row>
    <row r="8" spans="1:12" ht="12">
      <c r="A8" s="25" t="s">
        <v>64</v>
      </c>
      <c r="B8" s="48">
        <v>287</v>
      </c>
      <c r="C8" s="48">
        <v>1601410</v>
      </c>
      <c r="D8" s="48">
        <v>4972671568</v>
      </c>
      <c r="E8" s="48">
        <v>8391383600</v>
      </c>
      <c r="F8" s="48">
        <v>8391383600</v>
      </c>
      <c r="G8" s="48">
        <v>160323600</v>
      </c>
      <c r="H8" s="49">
        <v>3693386000</v>
      </c>
      <c r="I8" s="49">
        <v>4537674000</v>
      </c>
      <c r="J8" s="9">
        <v>0</v>
      </c>
      <c r="K8" s="9">
        <v>0</v>
      </c>
      <c r="L8" s="9">
        <v>0</v>
      </c>
    </row>
    <row r="9" spans="1:12" ht="12">
      <c r="A9" s="13" t="s">
        <v>65</v>
      </c>
      <c r="B9" s="10">
        <v>274</v>
      </c>
      <c r="C9" s="10">
        <v>1572299</v>
      </c>
      <c r="D9" s="10">
        <v>4882126095</v>
      </c>
      <c r="E9" s="10">
        <v>8254071200</v>
      </c>
      <c r="F9" s="10">
        <v>8254071200</v>
      </c>
      <c r="G9" s="10">
        <v>158926200</v>
      </c>
      <c r="H9" s="11">
        <v>3644222000</v>
      </c>
      <c r="I9" s="11">
        <v>4450923000</v>
      </c>
      <c r="J9" s="12">
        <v>0</v>
      </c>
      <c r="K9" s="12">
        <v>0</v>
      </c>
      <c r="L9" s="12">
        <v>0</v>
      </c>
    </row>
    <row r="10" spans="1:12" ht="12">
      <c r="A10" s="14" t="s">
        <v>66</v>
      </c>
      <c r="B10" s="10">
        <v>24</v>
      </c>
      <c r="C10" s="10">
        <v>52233</v>
      </c>
      <c r="D10" s="10">
        <v>161623088</v>
      </c>
      <c r="E10" s="10">
        <v>253167400</v>
      </c>
      <c r="F10" s="10">
        <v>253167400</v>
      </c>
      <c r="G10" s="10">
        <v>3896400</v>
      </c>
      <c r="H10" s="11">
        <v>84337000</v>
      </c>
      <c r="I10" s="11">
        <v>164934000</v>
      </c>
      <c r="J10" s="12">
        <v>0</v>
      </c>
      <c r="K10" s="12">
        <v>0</v>
      </c>
      <c r="L10" s="12">
        <v>0</v>
      </c>
    </row>
    <row r="11" spans="1:12" ht="12">
      <c r="A11" s="14" t="s">
        <v>67</v>
      </c>
      <c r="B11" s="10">
        <v>10</v>
      </c>
      <c r="C11" s="10">
        <v>39998</v>
      </c>
      <c r="D11" s="10">
        <v>122495399</v>
      </c>
      <c r="E11" s="10">
        <v>273506200</v>
      </c>
      <c r="F11" s="10">
        <v>273506200</v>
      </c>
      <c r="G11" s="10">
        <v>3916800</v>
      </c>
      <c r="H11" s="11">
        <v>139386400</v>
      </c>
      <c r="I11" s="11">
        <v>130203000</v>
      </c>
      <c r="J11" s="12">
        <v>0</v>
      </c>
      <c r="K11" s="12">
        <v>0</v>
      </c>
      <c r="L11" s="12">
        <v>0</v>
      </c>
    </row>
    <row r="12" spans="1:12" ht="12">
      <c r="A12" s="14" t="s">
        <v>68</v>
      </c>
      <c r="B12" s="10">
        <v>13</v>
      </c>
      <c r="C12" s="10">
        <v>78365</v>
      </c>
      <c r="D12" s="10">
        <v>243575659</v>
      </c>
      <c r="E12" s="10">
        <v>337841000</v>
      </c>
      <c r="F12" s="10">
        <v>337841000</v>
      </c>
      <c r="G12" s="10">
        <v>6915600</v>
      </c>
      <c r="H12" s="11">
        <v>122386400</v>
      </c>
      <c r="I12" s="11">
        <v>208539000</v>
      </c>
      <c r="J12" s="12">
        <v>0</v>
      </c>
      <c r="K12" s="12">
        <v>0</v>
      </c>
      <c r="L12" s="12">
        <v>0</v>
      </c>
    </row>
    <row r="13" spans="1:12" ht="12">
      <c r="A13" s="14" t="s">
        <v>69</v>
      </c>
      <c r="B13" s="10">
        <v>11</v>
      </c>
      <c r="C13" s="10">
        <v>42586</v>
      </c>
      <c r="D13" s="10">
        <v>131940938</v>
      </c>
      <c r="E13" s="10">
        <v>216226400</v>
      </c>
      <c r="F13" s="10">
        <v>216226400</v>
      </c>
      <c r="G13" s="10">
        <v>1927800</v>
      </c>
      <c r="H13" s="11">
        <v>77210600</v>
      </c>
      <c r="I13" s="11">
        <v>137088000</v>
      </c>
      <c r="J13" s="12">
        <v>0</v>
      </c>
      <c r="K13" s="12">
        <v>0</v>
      </c>
      <c r="L13" s="12">
        <v>0</v>
      </c>
    </row>
    <row r="14" spans="1:12" ht="12">
      <c r="A14" s="14" t="s">
        <v>70</v>
      </c>
      <c r="B14" s="10">
        <v>17</v>
      </c>
      <c r="C14" s="10">
        <v>81035</v>
      </c>
      <c r="D14" s="10">
        <v>251842467</v>
      </c>
      <c r="E14" s="10">
        <v>437824800</v>
      </c>
      <c r="F14" s="10">
        <v>437824800</v>
      </c>
      <c r="G14" s="10">
        <v>6762600</v>
      </c>
      <c r="H14" s="11">
        <v>170350200</v>
      </c>
      <c r="I14" s="11">
        <v>260712000</v>
      </c>
      <c r="J14" s="12">
        <v>0</v>
      </c>
      <c r="K14" s="12">
        <v>0</v>
      </c>
      <c r="L14" s="12">
        <v>0</v>
      </c>
    </row>
    <row r="15" spans="1:12" ht="12">
      <c r="A15" s="14" t="s">
        <v>71</v>
      </c>
      <c r="B15" s="10">
        <v>21</v>
      </c>
      <c r="C15" s="10">
        <v>117037</v>
      </c>
      <c r="D15" s="10">
        <v>365396914</v>
      </c>
      <c r="E15" s="10">
        <v>505280800</v>
      </c>
      <c r="F15" s="10">
        <v>505280800</v>
      </c>
      <c r="G15" s="10">
        <v>12933600</v>
      </c>
      <c r="H15" s="11">
        <v>200423200</v>
      </c>
      <c r="I15" s="11">
        <v>291924000</v>
      </c>
      <c r="J15" s="12">
        <v>0</v>
      </c>
      <c r="K15" s="12">
        <v>0</v>
      </c>
      <c r="L15" s="12">
        <v>0</v>
      </c>
    </row>
    <row r="16" spans="1:12" ht="12">
      <c r="A16" s="14" t="s">
        <v>72</v>
      </c>
      <c r="B16" s="10">
        <v>26</v>
      </c>
      <c r="C16" s="10">
        <v>196520</v>
      </c>
      <c r="D16" s="10">
        <v>612370587</v>
      </c>
      <c r="E16" s="10">
        <v>976898200</v>
      </c>
      <c r="F16" s="10">
        <v>976898200</v>
      </c>
      <c r="G16" s="10">
        <v>23378400</v>
      </c>
      <c r="H16" s="11">
        <v>435614800</v>
      </c>
      <c r="I16" s="11">
        <v>517905000</v>
      </c>
      <c r="J16" s="12">
        <v>0</v>
      </c>
      <c r="K16" s="12">
        <v>0</v>
      </c>
      <c r="L16" s="12">
        <v>0</v>
      </c>
    </row>
    <row r="17" spans="1:12" ht="12">
      <c r="A17" s="14" t="s">
        <v>73</v>
      </c>
      <c r="B17" s="10">
        <v>13</v>
      </c>
      <c r="C17" s="10">
        <v>97178</v>
      </c>
      <c r="D17" s="10">
        <v>300797705</v>
      </c>
      <c r="E17" s="10">
        <v>530784200</v>
      </c>
      <c r="F17" s="10">
        <v>530784200</v>
      </c>
      <c r="G17" s="10">
        <v>12933600</v>
      </c>
      <c r="H17" s="11">
        <v>235565600</v>
      </c>
      <c r="I17" s="11">
        <v>282285000</v>
      </c>
      <c r="J17" s="12">
        <v>0</v>
      </c>
      <c r="K17" s="12">
        <v>0</v>
      </c>
      <c r="L17" s="12">
        <v>0</v>
      </c>
    </row>
    <row r="18" spans="1:12" ht="12">
      <c r="A18" s="14" t="s">
        <v>74</v>
      </c>
      <c r="B18" s="10">
        <v>20</v>
      </c>
      <c r="C18" s="10">
        <v>159878</v>
      </c>
      <c r="D18" s="10">
        <v>496659861</v>
      </c>
      <c r="E18" s="10">
        <v>927390800</v>
      </c>
      <c r="F18" s="10">
        <v>927390800</v>
      </c>
      <c r="G18" s="10">
        <v>23623200</v>
      </c>
      <c r="H18" s="11">
        <v>436046600</v>
      </c>
      <c r="I18" s="11">
        <v>467721000</v>
      </c>
      <c r="J18" s="12">
        <v>0</v>
      </c>
      <c r="K18" s="12">
        <v>0</v>
      </c>
      <c r="L18" s="12">
        <v>0</v>
      </c>
    </row>
    <row r="19" spans="1:12" ht="12">
      <c r="A19" s="14" t="s">
        <v>75</v>
      </c>
      <c r="B19" s="10">
        <v>17</v>
      </c>
      <c r="C19" s="10">
        <v>132312</v>
      </c>
      <c r="D19" s="10">
        <v>411817125</v>
      </c>
      <c r="E19" s="10">
        <v>706591400</v>
      </c>
      <c r="F19" s="10">
        <v>706591400</v>
      </c>
      <c r="G19" s="10">
        <v>16585200</v>
      </c>
      <c r="H19" s="11">
        <v>346674200</v>
      </c>
      <c r="I19" s="11">
        <v>343332000</v>
      </c>
      <c r="J19" s="12">
        <v>0</v>
      </c>
      <c r="K19" s="12">
        <v>0</v>
      </c>
      <c r="L19" s="12">
        <v>0</v>
      </c>
    </row>
    <row r="20" spans="1:12" ht="12">
      <c r="A20" s="14" t="s">
        <v>76</v>
      </c>
      <c r="B20" s="10">
        <v>31</v>
      </c>
      <c r="C20" s="10">
        <v>171761</v>
      </c>
      <c r="D20" s="10">
        <v>533117042</v>
      </c>
      <c r="E20" s="10">
        <v>993350800</v>
      </c>
      <c r="F20" s="10">
        <v>993350800</v>
      </c>
      <c r="G20" s="10">
        <v>11067000</v>
      </c>
      <c r="H20" s="11">
        <v>474170800</v>
      </c>
      <c r="I20" s="11">
        <v>508113000</v>
      </c>
      <c r="J20" s="12">
        <v>0</v>
      </c>
      <c r="K20" s="12">
        <v>0</v>
      </c>
      <c r="L20" s="12">
        <v>0</v>
      </c>
    </row>
    <row r="21" spans="1:12" ht="12">
      <c r="A21" s="14" t="s">
        <v>77</v>
      </c>
      <c r="B21" s="10">
        <v>24</v>
      </c>
      <c r="C21" s="10">
        <v>128476</v>
      </c>
      <c r="D21" s="10">
        <v>399474893</v>
      </c>
      <c r="E21" s="10">
        <v>654571400</v>
      </c>
      <c r="F21" s="10">
        <v>654571400</v>
      </c>
      <c r="G21" s="10">
        <v>9741000</v>
      </c>
      <c r="H21" s="11">
        <v>294307400</v>
      </c>
      <c r="I21" s="11">
        <v>350523000</v>
      </c>
      <c r="J21" s="12">
        <v>0</v>
      </c>
      <c r="K21" s="12">
        <v>0</v>
      </c>
      <c r="L21" s="12">
        <v>0</v>
      </c>
    </row>
    <row r="22" spans="1:12" ht="12">
      <c r="A22" s="14" t="s">
        <v>78</v>
      </c>
      <c r="B22" s="10">
        <v>24</v>
      </c>
      <c r="C22" s="10">
        <v>150771</v>
      </c>
      <c r="D22" s="10">
        <v>464691399</v>
      </c>
      <c r="E22" s="10">
        <v>770858200</v>
      </c>
      <c r="F22" s="10">
        <v>770858200</v>
      </c>
      <c r="G22" s="10">
        <v>14810400</v>
      </c>
      <c r="H22" s="11">
        <v>365591800</v>
      </c>
      <c r="I22" s="11">
        <v>390456000</v>
      </c>
      <c r="J22" s="12">
        <v>0</v>
      </c>
      <c r="K22" s="12">
        <v>0</v>
      </c>
      <c r="L22" s="12">
        <v>0</v>
      </c>
    </row>
    <row r="23" spans="1:12" ht="12">
      <c r="A23" s="14" t="s">
        <v>79</v>
      </c>
      <c r="B23" s="10">
        <v>8</v>
      </c>
      <c r="C23" s="10">
        <v>36501</v>
      </c>
      <c r="D23" s="10">
        <v>113287789</v>
      </c>
      <c r="E23" s="10">
        <v>182899600</v>
      </c>
      <c r="F23" s="10">
        <v>182899600</v>
      </c>
      <c r="G23" s="10">
        <v>4834800</v>
      </c>
      <c r="H23" s="11">
        <v>67598800</v>
      </c>
      <c r="I23" s="11">
        <v>110466000</v>
      </c>
      <c r="J23" s="12">
        <v>0</v>
      </c>
      <c r="K23" s="12">
        <v>0</v>
      </c>
      <c r="L23" s="12">
        <v>0</v>
      </c>
    </row>
    <row r="24" spans="1:12" ht="12">
      <c r="A24" s="14" t="s">
        <v>80</v>
      </c>
      <c r="B24" s="10">
        <v>9</v>
      </c>
      <c r="C24" s="10">
        <v>31301</v>
      </c>
      <c r="D24" s="10">
        <v>97092971</v>
      </c>
      <c r="E24" s="10">
        <v>175344800</v>
      </c>
      <c r="F24" s="10">
        <v>175344800</v>
      </c>
      <c r="G24" s="10">
        <v>2488800</v>
      </c>
      <c r="H24" s="11">
        <v>63614000</v>
      </c>
      <c r="I24" s="11">
        <v>109242000</v>
      </c>
      <c r="J24" s="12">
        <v>0</v>
      </c>
      <c r="K24" s="12">
        <v>0</v>
      </c>
      <c r="L24" s="12">
        <v>0</v>
      </c>
    </row>
    <row r="25" spans="1:12" ht="12">
      <c r="A25" s="14" t="s">
        <v>81</v>
      </c>
      <c r="B25" s="10">
        <v>1</v>
      </c>
      <c r="C25" s="10">
        <v>8632</v>
      </c>
      <c r="D25" s="10">
        <v>27284727</v>
      </c>
      <c r="E25" s="10">
        <v>79454600</v>
      </c>
      <c r="F25" s="10">
        <v>79454600</v>
      </c>
      <c r="G25" s="10">
        <v>81600</v>
      </c>
      <c r="H25" s="11">
        <v>34850000</v>
      </c>
      <c r="I25" s="11">
        <v>44523000</v>
      </c>
      <c r="J25" s="12">
        <v>0</v>
      </c>
      <c r="K25" s="12">
        <v>0</v>
      </c>
      <c r="L25" s="12">
        <v>0</v>
      </c>
    </row>
    <row r="26" spans="1:12" ht="12">
      <c r="A26" s="14" t="s">
        <v>82</v>
      </c>
      <c r="B26" s="10">
        <v>1</v>
      </c>
      <c r="C26" s="10">
        <v>934</v>
      </c>
      <c r="D26" s="10">
        <v>2934874</v>
      </c>
      <c r="E26" s="10">
        <v>7945800</v>
      </c>
      <c r="F26" s="10">
        <v>7945800</v>
      </c>
      <c r="G26" s="10">
        <v>61200</v>
      </c>
      <c r="H26" s="11">
        <v>2223600</v>
      </c>
      <c r="I26" s="11">
        <v>5661000</v>
      </c>
      <c r="J26" s="12">
        <v>0</v>
      </c>
      <c r="K26" s="12">
        <v>0</v>
      </c>
      <c r="L26" s="12">
        <v>0</v>
      </c>
    </row>
    <row r="27" spans="1:12" ht="12">
      <c r="A27" s="14" t="s">
        <v>83</v>
      </c>
      <c r="B27" s="10">
        <v>1</v>
      </c>
      <c r="C27" s="10">
        <v>6174</v>
      </c>
      <c r="D27" s="10">
        <v>19292477</v>
      </c>
      <c r="E27" s="10">
        <v>34605200</v>
      </c>
      <c r="F27" s="10">
        <v>34605200</v>
      </c>
      <c r="G27" s="10">
        <v>306000</v>
      </c>
      <c r="H27" s="11">
        <v>10431200</v>
      </c>
      <c r="I27" s="11">
        <v>23868000</v>
      </c>
      <c r="J27" s="12">
        <v>0</v>
      </c>
      <c r="K27" s="12">
        <v>0</v>
      </c>
      <c r="L27" s="12">
        <v>0</v>
      </c>
    </row>
    <row r="28" spans="1:12" ht="12">
      <c r="A28" s="14" t="s">
        <v>84</v>
      </c>
      <c r="B28" s="10">
        <v>1</v>
      </c>
      <c r="C28" s="10">
        <v>15883</v>
      </c>
      <c r="D28" s="10">
        <v>49626674</v>
      </c>
      <c r="E28" s="10">
        <v>70903600</v>
      </c>
      <c r="F28" s="10">
        <v>70903600</v>
      </c>
      <c r="G28" s="10">
        <v>1162800</v>
      </c>
      <c r="H28" s="11">
        <v>29348800</v>
      </c>
      <c r="I28" s="11">
        <v>40392000</v>
      </c>
      <c r="J28" s="12">
        <v>0</v>
      </c>
      <c r="K28" s="12">
        <v>0</v>
      </c>
      <c r="L28" s="12">
        <v>0</v>
      </c>
    </row>
    <row r="29" spans="1:12" ht="12">
      <c r="A29" s="14" t="s">
        <v>85</v>
      </c>
      <c r="B29" s="10">
        <v>1</v>
      </c>
      <c r="C29" s="10">
        <v>9753</v>
      </c>
      <c r="D29" s="10">
        <v>30150174</v>
      </c>
      <c r="E29" s="10">
        <v>41313400</v>
      </c>
      <c r="F29" s="10">
        <v>41313400</v>
      </c>
      <c r="G29" s="10">
        <v>510000</v>
      </c>
      <c r="H29" s="11">
        <v>18618400</v>
      </c>
      <c r="I29" s="11">
        <v>22185000</v>
      </c>
      <c r="J29" s="12">
        <v>0</v>
      </c>
      <c r="K29" s="12">
        <v>0</v>
      </c>
      <c r="L29" s="12">
        <v>0</v>
      </c>
    </row>
    <row r="30" spans="1:12" ht="12">
      <c r="A30" s="14" t="s">
        <v>86</v>
      </c>
      <c r="B30" s="10">
        <v>1</v>
      </c>
      <c r="C30" s="10">
        <v>14971</v>
      </c>
      <c r="D30" s="10">
        <v>46653332</v>
      </c>
      <c r="E30" s="10">
        <v>77312600</v>
      </c>
      <c r="F30" s="10">
        <v>77312600</v>
      </c>
      <c r="G30" s="10">
        <v>989400</v>
      </c>
      <c r="H30" s="11">
        <v>35472200</v>
      </c>
      <c r="I30" s="11">
        <v>40851000</v>
      </c>
      <c r="J30" s="12">
        <v>0</v>
      </c>
      <c r="K30" s="12">
        <v>0</v>
      </c>
      <c r="L30" s="12">
        <v>0</v>
      </c>
    </row>
    <row r="31" spans="1:12" ht="12">
      <c r="A31" s="13" t="s">
        <v>87</v>
      </c>
      <c r="B31" s="10">
        <v>9</v>
      </c>
      <c r="C31" s="10">
        <v>10295</v>
      </c>
      <c r="D31" s="10">
        <v>31969002</v>
      </c>
      <c r="E31" s="10">
        <v>40055400</v>
      </c>
      <c r="F31" s="10">
        <v>40055400</v>
      </c>
      <c r="G31" s="10">
        <v>744600</v>
      </c>
      <c r="H31" s="11">
        <v>8404800</v>
      </c>
      <c r="I31" s="11">
        <v>30906000</v>
      </c>
      <c r="J31" s="12">
        <v>0</v>
      </c>
      <c r="K31" s="12">
        <v>0</v>
      </c>
      <c r="L31" s="12">
        <v>0</v>
      </c>
    </row>
    <row r="32" spans="1:12" ht="12">
      <c r="A32" s="13" t="s">
        <v>88</v>
      </c>
      <c r="B32" s="10">
        <v>2</v>
      </c>
      <c r="C32" s="10">
        <v>11765</v>
      </c>
      <c r="D32" s="10">
        <v>36593928</v>
      </c>
      <c r="E32" s="10">
        <v>54036200</v>
      </c>
      <c r="F32" s="10">
        <v>54036200</v>
      </c>
      <c r="G32" s="10">
        <v>428400</v>
      </c>
      <c r="H32" s="11">
        <v>21936800</v>
      </c>
      <c r="I32" s="11">
        <v>31671000</v>
      </c>
      <c r="J32" s="12">
        <v>0</v>
      </c>
      <c r="K32" s="12">
        <v>0</v>
      </c>
      <c r="L32" s="12">
        <v>0</v>
      </c>
    </row>
    <row r="33" spans="1:12" ht="12">
      <c r="A33" s="13" t="s">
        <v>89</v>
      </c>
      <c r="B33" s="10">
        <v>2</v>
      </c>
      <c r="C33" s="10">
        <v>7051</v>
      </c>
      <c r="D33" s="10">
        <v>21982543</v>
      </c>
      <c r="E33" s="10">
        <v>43220800</v>
      </c>
      <c r="F33" s="10">
        <v>43220800</v>
      </c>
      <c r="G33" s="10">
        <v>224400</v>
      </c>
      <c r="H33" s="11">
        <v>18822400</v>
      </c>
      <c r="I33" s="11">
        <v>24174000</v>
      </c>
      <c r="J33" s="12">
        <v>0</v>
      </c>
      <c r="K33" s="12">
        <v>0</v>
      </c>
      <c r="L33" s="12">
        <v>0</v>
      </c>
    </row>
    <row r="34" spans="1:12" ht="12">
      <c r="A34" s="14" t="s">
        <v>90</v>
      </c>
      <c r="B34" s="10">
        <v>1</v>
      </c>
      <c r="C34" s="10">
        <v>6865</v>
      </c>
      <c r="D34" s="10">
        <v>21411354</v>
      </c>
      <c r="E34" s="10">
        <v>42608800</v>
      </c>
      <c r="F34" s="10">
        <v>42608800</v>
      </c>
      <c r="G34" s="10">
        <v>224400</v>
      </c>
      <c r="H34" s="11">
        <v>18822400</v>
      </c>
      <c r="I34" s="11">
        <v>23562000</v>
      </c>
      <c r="J34" s="12">
        <v>0</v>
      </c>
      <c r="K34" s="12">
        <v>0</v>
      </c>
      <c r="L34" s="12">
        <v>0</v>
      </c>
    </row>
    <row r="35" spans="1:12" ht="12">
      <c r="A35" s="14" t="s">
        <v>91</v>
      </c>
      <c r="B35" s="10">
        <v>1</v>
      </c>
      <c r="C35" s="10">
        <v>186</v>
      </c>
      <c r="D35" s="10">
        <v>571189</v>
      </c>
      <c r="E35" s="10">
        <v>612000</v>
      </c>
      <c r="F35" s="10">
        <v>612000</v>
      </c>
      <c r="G35" s="10">
        <v>0</v>
      </c>
      <c r="H35" s="11">
        <v>0</v>
      </c>
      <c r="I35" s="11">
        <v>612000</v>
      </c>
      <c r="J35" s="12">
        <v>0</v>
      </c>
      <c r="K35" s="12">
        <v>0</v>
      </c>
      <c r="L35" s="9">
        <v>0</v>
      </c>
    </row>
    <row r="36" spans="1:12" ht="12" customHeight="1">
      <c r="A36" s="69" t="s">
        <v>19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1"/>
    </row>
    <row r="37" spans="1:12" ht="12" customHeight="1">
      <c r="A37" s="72" t="s">
        <v>18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2" ht="12" customHeight="1">
      <c r="A38" s="68" t="s">
        <v>17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12" customHeight="1">
      <c r="A39" s="61" t="s">
        <v>16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ht="12" customHeight="1"/>
  </sheetData>
  <sheetProtection/>
  <mergeCells count="15">
    <mergeCell ref="E4:L4"/>
    <mergeCell ref="E5:E6"/>
    <mergeCell ref="A39:L39"/>
    <mergeCell ref="A4:A7"/>
    <mergeCell ref="J5:L5"/>
    <mergeCell ref="A2:L2"/>
    <mergeCell ref="F5:I5"/>
    <mergeCell ref="A1:L1"/>
    <mergeCell ref="A38:L38"/>
    <mergeCell ref="A36:L36"/>
    <mergeCell ref="A37:L37"/>
    <mergeCell ref="A3:L3"/>
    <mergeCell ref="B4:B6"/>
    <mergeCell ref="C4:C6"/>
    <mergeCell ref="D4:D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4">
      <pane xSplit="1" ySplit="4" topLeftCell="B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A45" sqref="A45"/>
    </sheetView>
  </sheetViews>
  <sheetFormatPr defaultColWidth="9.33203125" defaultRowHeight="12"/>
  <cols>
    <col min="1" max="1" width="30.5" style="0" customWidth="1"/>
    <col min="2" max="2" width="12.83203125" style="0" customWidth="1"/>
    <col min="3" max="3" width="14.5" style="0" customWidth="1"/>
    <col min="4" max="4" width="16" style="0" bestFit="1" customWidth="1"/>
    <col min="5" max="6" width="15" style="0" bestFit="1" customWidth="1"/>
    <col min="7" max="9" width="12.83203125" style="0" customWidth="1"/>
    <col min="10" max="12" width="15" style="0" bestFit="1" customWidth="1"/>
  </cols>
  <sheetData>
    <row r="1" spans="1:12" ht="16.5">
      <c r="A1" s="67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3" customFormat="1" ht="16.5" customHeight="1">
      <c r="A4" s="59" t="s">
        <v>125</v>
      </c>
      <c r="B4" s="75" t="s">
        <v>93</v>
      </c>
      <c r="C4" s="75" t="s">
        <v>94</v>
      </c>
      <c r="D4" s="75" t="s">
        <v>95</v>
      </c>
      <c r="E4" s="57" t="s">
        <v>96</v>
      </c>
      <c r="F4" s="58"/>
      <c r="G4" s="58"/>
      <c r="H4" s="58"/>
      <c r="I4" s="58"/>
      <c r="J4" s="58"/>
      <c r="K4" s="58"/>
      <c r="L4" s="58"/>
    </row>
    <row r="5" spans="1:12" s="3" customFormat="1" ht="16.5" customHeight="1">
      <c r="A5" s="60"/>
      <c r="B5" s="76"/>
      <c r="C5" s="76"/>
      <c r="D5" s="76"/>
      <c r="E5" s="59" t="s">
        <v>97</v>
      </c>
      <c r="F5" s="63" t="s">
        <v>98</v>
      </c>
      <c r="G5" s="64"/>
      <c r="H5" s="64"/>
      <c r="I5" s="65"/>
      <c r="J5" s="63" t="s">
        <v>99</v>
      </c>
      <c r="K5" s="64"/>
      <c r="L5" s="65"/>
    </row>
    <row r="6" spans="1:12" s="3" customFormat="1" ht="12.75" customHeight="1">
      <c r="A6" s="60"/>
      <c r="B6" s="77"/>
      <c r="C6" s="77"/>
      <c r="D6" s="77"/>
      <c r="E6" s="60"/>
      <c r="F6" s="1" t="s">
        <v>100</v>
      </c>
      <c r="G6" s="1" t="s">
        <v>101</v>
      </c>
      <c r="H6" s="1" t="s">
        <v>102</v>
      </c>
      <c r="I6" s="1" t="s">
        <v>103</v>
      </c>
      <c r="J6" s="2" t="s">
        <v>100</v>
      </c>
      <c r="K6" s="1" t="s">
        <v>104</v>
      </c>
      <c r="L6" s="1" t="s">
        <v>105</v>
      </c>
    </row>
    <row r="7" spans="1:12" s="3" customFormat="1" ht="24">
      <c r="A7" s="62"/>
      <c r="B7" s="4" t="s">
        <v>106</v>
      </c>
      <c r="C7" s="4" t="s">
        <v>107</v>
      </c>
      <c r="D7" s="4" t="s">
        <v>108</v>
      </c>
      <c r="E7" s="4" t="s">
        <v>109</v>
      </c>
      <c r="F7" s="4" t="s">
        <v>110</v>
      </c>
      <c r="G7" s="4" t="s">
        <v>111</v>
      </c>
      <c r="H7" s="4" t="s">
        <v>112</v>
      </c>
      <c r="I7" s="4" t="s">
        <v>113</v>
      </c>
      <c r="J7" s="4" t="s">
        <v>110</v>
      </c>
      <c r="K7" s="4" t="s">
        <v>114</v>
      </c>
      <c r="L7" s="4" t="s">
        <v>115</v>
      </c>
    </row>
    <row r="8" spans="1:12" ht="12">
      <c r="A8" s="25" t="s">
        <v>124</v>
      </c>
      <c r="B8" s="47">
        <v>288</v>
      </c>
      <c r="C8" s="47">
        <v>1622923</v>
      </c>
      <c r="D8" s="47">
        <v>5057599685</v>
      </c>
      <c r="E8" s="47">
        <v>8479518400</v>
      </c>
      <c r="F8" s="47">
        <v>8479518400</v>
      </c>
      <c r="G8" s="47">
        <v>185660400</v>
      </c>
      <c r="H8" s="9">
        <v>3905206000</v>
      </c>
      <c r="I8" s="9">
        <v>4388652000</v>
      </c>
      <c r="J8" s="9">
        <v>0</v>
      </c>
      <c r="K8" s="9">
        <v>0</v>
      </c>
      <c r="L8" s="9">
        <v>0</v>
      </c>
    </row>
    <row r="9" spans="1:12" ht="12">
      <c r="A9" s="13" t="s">
        <v>65</v>
      </c>
      <c r="B9" s="15">
        <v>275</v>
      </c>
      <c r="C9" s="15">
        <v>1593366</v>
      </c>
      <c r="D9" s="15">
        <v>4965372640</v>
      </c>
      <c r="E9" s="15">
        <v>8336881600</v>
      </c>
      <c r="F9" s="15">
        <v>8336881600</v>
      </c>
      <c r="G9" s="15">
        <v>184324200</v>
      </c>
      <c r="H9" s="16">
        <v>3854328400</v>
      </c>
      <c r="I9" s="16">
        <v>4298229000</v>
      </c>
      <c r="J9" s="12">
        <v>0</v>
      </c>
      <c r="K9" s="12">
        <v>0</v>
      </c>
      <c r="L9" s="12">
        <v>0</v>
      </c>
    </row>
    <row r="10" spans="1:12" ht="12">
      <c r="A10" s="14" t="s">
        <v>66</v>
      </c>
      <c r="B10" s="15">
        <v>24</v>
      </c>
      <c r="C10" s="15">
        <v>52632</v>
      </c>
      <c r="D10" s="15">
        <v>162817390</v>
      </c>
      <c r="E10" s="15">
        <v>244245800</v>
      </c>
      <c r="F10" s="15">
        <v>244245800</v>
      </c>
      <c r="G10" s="15">
        <v>4600200</v>
      </c>
      <c r="H10" s="16">
        <v>84962600</v>
      </c>
      <c r="I10" s="16">
        <v>154683000</v>
      </c>
      <c r="J10" s="12">
        <v>0</v>
      </c>
      <c r="K10" s="12">
        <v>0</v>
      </c>
      <c r="L10" s="12">
        <v>0</v>
      </c>
    </row>
    <row r="11" spans="1:12" ht="12">
      <c r="A11" s="14" t="s">
        <v>67</v>
      </c>
      <c r="B11" s="15">
        <v>10</v>
      </c>
      <c r="C11" s="15">
        <v>40032</v>
      </c>
      <c r="D11" s="15">
        <v>124687420</v>
      </c>
      <c r="E11" s="15">
        <v>328300600</v>
      </c>
      <c r="F11" s="15">
        <v>328300600</v>
      </c>
      <c r="G11" s="15">
        <v>5416200</v>
      </c>
      <c r="H11" s="16">
        <v>186561400</v>
      </c>
      <c r="I11" s="16">
        <v>136323000</v>
      </c>
      <c r="J11" s="12">
        <v>0</v>
      </c>
      <c r="K11" s="12">
        <v>0</v>
      </c>
      <c r="L11" s="12">
        <v>0</v>
      </c>
    </row>
    <row r="12" spans="1:12" ht="12">
      <c r="A12" s="14" t="s">
        <v>68</v>
      </c>
      <c r="B12" s="15">
        <v>13</v>
      </c>
      <c r="C12" s="15">
        <v>79074</v>
      </c>
      <c r="D12" s="15">
        <v>246608605</v>
      </c>
      <c r="E12" s="15">
        <v>333611400</v>
      </c>
      <c r="F12" s="15">
        <v>333611400</v>
      </c>
      <c r="G12" s="15">
        <v>7119600</v>
      </c>
      <c r="H12" s="16">
        <v>125449800</v>
      </c>
      <c r="I12" s="16">
        <v>201042000</v>
      </c>
      <c r="J12" s="12">
        <v>0</v>
      </c>
      <c r="K12" s="12">
        <v>0</v>
      </c>
      <c r="L12" s="12">
        <v>0</v>
      </c>
    </row>
    <row r="13" spans="1:12" ht="12">
      <c r="A13" s="14" t="s">
        <v>69</v>
      </c>
      <c r="B13" s="15">
        <v>11</v>
      </c>
      <c r="C13" s="15">
        <v>42984</v>
      </c>
      <c r="D13" s="15">
        <v>133810580</v>
      </c>
      <c r="E13" s="15">
        <v>221761600</v>
      </c>
      <c r="F13" s="15">
        <v>221761600</v>
      </c>
      <c r="G13" s="15">
        <v>2662200</v>
      </c>
      <c r="H13" s="16">
        <v>86601400</v>
      </c>
      <c r="I13" s="16">
        <v>132498000</v>
      </c>
      <c r="J13" s="12">
        <v>0</v>
      </c>
      <c r="K13" s="12">
        <v>0</v>
      </c>
      <c r="L13" s="12">
        <v>0</v>
      </c>
    </row>
    <row r="14" spans="1:12" ht="12">
      <c r="A14" s="14" t="s">
        <v>116</v>
      </c>
      <c r="B14" s="15">
        <v>17</v>
      </c>
      <c r="C14" s="15">
        <v>82001</v>
      </c>
      <c r="D14" s="15">
        <v>256079760</v>
      </c>
      <c r="E14" s="15">
        <v>465392000</v>
      </c>
      <c r="F14" s="15">
        <v>465392000</v>
      </c>
      <c r="G14" s="15">
        <v>7578600</v>
      </c>
      <c r="H14" s="16">
        <v>205516400</v>
      </c>
      <c r="I14" s="16">
        <v>252297000</v>
      </c>
      <c r="J14" s="12">
        <v>0</v>
      </c>
      <c r="K14" s="12">
        <v>0</v>
      </c>
      <c r="L14" s="12">
        <v>0</v>
      </c>
    </row>
    <row r="15" spans="1:12" ht="12">
      <c r="A15" s="14" t="s">
        <v>71</v>
      </c>
      <c r="B15" s="15">
        <v>21</v>
      </c>
      <c r="C15" s="15">
        <v>118802</v>
      </c>
      <c r="D15" s="15">
        <v>370842544</v>
      </c>
      <c r="E15" s="15">
        <v>534116200</v>
      </c>
      <c r="F15" s="15">
        <v>534116200</v>
      </c>
      <c r="G15" s="15">
        <v>14494200</v>
      </c>
      <c r="H15" s="16">
        <v>223720000</v>
      </c>
      <c r="I15" s="16">
        <v>295902000</v>
      </c>
      <c r="J15" s="12">
        <v>0</v>
      </c>
      <c r="K15" s="12">
        <v>0</v>
      </c>
      <c r="L15" s="12">
        <v>0</v>
      </c>
    </row>
    <row r="16" spans="1:12" ht="12">
      <c r="A16" s="14" t="s">
        <v>117</v>
      </c>
      <c r="B16" s="15">
        <v>26</v>
      </c>
      <c r="C16" s="15">
        <v>199681</v>
      </c>
      <c r="D16" s="15">
        <v>622993677</v>
      </c>
      <c r="E16" s="15">
        <v>960795800</v>
      </c>
      <c r="F16" s="15">
        <v>960795800</v>
      </c>
      <c r="G16" s="15">
        <v>25999800</v>
      </c>
      <c r="H16" s="16">
        <v>450245000</v>
      </c>
      <c r="I16" s="16">
        <v>484551000</v>
      </c>
      <c r="J16" s="12">
        <v>0</v>
      </c>
      <c r="K16" s="12">
        <v>0</v>
      </c>
      <c r="L16" s="12">
        <v>0</v>
      </c>
    </row>
    <row r="17" spans="1:12" ht="12">
      <c r="A17" s="14" t="s">
        <v>73</v>
      </c>
      <c r="B17" s="15">
        <v>13</v>
      </c>
      <c r="C17" s="15">
        <v>97699</v>
      </c>
      <c r="D17" s="15">
        <v>303134044</v>
      </c>
      <c r="E17" s="15">
        <v>513508800</v>
      </c>
      <c r="F17" s="15">
        <v>513508800</v>
      </c>
      <c r="G17" s="15">
        <v>14443200</v>
      </c>
      <c r="H17" s="16">
        <v>242025600</v>
      </c>
      <c r="I17" s="16">
        <v>257040000</v>
      </c>
      <c r="J17" s="12">
        <v>0</v>
      </c>
      <c r="K17" s="12">
        <v>0</v>
      </c>
      <c r="L17" s="12">
        <v>0</v>
      </c>
    </row>
    <row r="18" spans="1:12" ht="12">
      <c r="A18" s="14" t="s">
        <v>74</v>
      </c>
      <c r="B18" s="15">
        <v>20</v>
      </c>
      <c r="C18" s="15">
        <v>162074</v>
      </c>
      <c r="D18" s="15">
        <v>506100324</v>
      </c>
      <c r="E18" s="15">
        <v>936278400</v>
      </c>
      <c r="F18" s="15">
        <v>936278400</v>
      </c>
      <c r="G18" s="15">
        <v>26775000</v>
      </c>
      <c r="H18" s="16">
        <v>459836400</v>
      </c>
      <c r="I18" s="16">
        <v>449667000</v>
      </c>
      <c r="J18" s="12">
        <v>0</v>
      </c>
      <c r="K18" s="12">
        <v>0</v>
      </c>
      <c r="L18" s="12">
        <v>0</v>
      </c>
    </row>
    <row r="19" spans="1:12" ht="12">
      <c r="A19" s="14" t="s">
        <v>118</v>
      </c>
      <c r="B19" s="15">
        <v>18</v>
      </c>
      <c r="C19" s="15">
        <v>134040</v>
      </c>
      <c r="D19" s="15">
        <v>417306737</v>
      </c>
      <c r="E19" s="15">
        <v>682152200</v>
      </c>
      <c r="F19" s="15">
        <v>682152200</v>
      </c>
      <c r="G19" s="15">
        <v>20032800</v>
      </c>
      <c r="H19" s="16">
        <v>350764400</v>
      </c>
      <c r="I19" s="16">
        <v>311355000</v>
      </c>
      <c r="J19" s="12">
        <v>0</v>
      </c>
      <c r="K19" s="12">
        <v>0</v>
      </c>
      <c r="L19" s="12">
        <v>0</v>
      </c>
    </row>
    <row r="20" spans="1:12" ht="12">
      <c r="A20" s="14" t="s">
        <v>76</v>
      </c>
      <c r="B20" s="15">
        <v>31</v>
      </c>
      <c r="C20" s="15">
        <v>174206</v>
      </c>
      <c r="D20" s="15">
        <v>541982007</v>
      </c>
      <c r="E20" s="15">
        <v>993507200</v>
      </c>
      <c r="F20" s="15">
        <v>993507200</v>
      </c>
      <c r="G20" s="15">
        <v>13219200</v>
      </c>
      <c r="H20" s="16">
        <v>484109000</v>
      </c>
      <c r="I20" s="16">
        <v>496179000</v>
      </c>
      <c r="J20" s="12">
        <v>0</v>
      </c>
      <c r="K20" s="12">
        <v>0</v>
      </c>
      <c r="L20" s="12">
        <v>0</v>
      </c>
    </row>
    <row r="21" spans="1:12" ht="12">
      <c r="A21" s="14" t="s">
        <v>77</v>
      </c>
      <c r="B21" s="15">
        <v>24</v>
      </c>
      <c r="C21" s="15">
        <v>131069</v>
      </c>
      <c r="D21" s="15">
        <v>410135760</v>
      </c>
      <c r="E21" s="15">
        <v>655438400</v>
      </c>
      <c r="F21" s="15">
        <v>655438400</v>
      </c>
      <c r="G21" s="15">
        <v>12923400</v>
      </c>
      <c r="H21" s="16">
        <v>304691000</v>
      </c>
      <c r="I21" s="16">
        <v>337824000</v>
      </c>
      <c r="J21" s="12">
        <v>0</v>
      </c>
      <c r="K21" s="12">
        <v>0</v>
      </c>
      <c r="L21" s="12">
        <v>0</v>
      </c>
    </row>
    <row r="22" spans="1:12" ht="12">
      <c r="A22" s="14" t="s">
        <v>78</v>
      </c>
      <c r="B22" s="15">
        <v>24</v>
      </c>
      <c r="C22" s="15">
        <v>153285</v>
      </c>
      <c r="D22" s="15">
        <v>475986794</v>
      </c>
      <c r="E22" s="15">
        <v>783703400</v>
      </c>
      <c r="F22" s="15">
        <v>783703400</v>
      </c>
      <c r="G22" s="15">
        <v>16748400</v>
      </c>
      <c r="H22" s="16">
        <v>377570000</v>
      </c>
      <c r="I22" s="16">
        <v>389385000</v>
      </c>
      <c r="J22" s="12">
        <v>0</v>
      </c>
      <c r="K22" s="12">
        <v>0</v>
      </c>
      <c r="L22" s="12">
        <v>0</v>
      </c>
    </row>
    <row r="23" spans="1:12" ht="12">
      <c r="A23" s="14" t="s">
        <v>79</v>
      </c>
      <c r="B23" s="15">
        <v>8</v>
      </c>
      <c r="C23" s="15">
        <v>36887</v>
      </c>
      <c r="D23" s="15">
        <v>114939438</v>
      </c>
      <c r="E23" s="15">
        <v>183433400</v>
      </c>
      <c r="F23" s="15">
        <v>183433400</v>
      </c>
      <c r="G23" s="15">
        <v>5508000</v>
      </c>
      <c r="H23" s="16">
        <v>75415400</v>
      </c>
      <c r="I23" s="16">
        <v>102510000</v>
      </c>
      <c r="J23" s="12">
        <v>0</v>
      </c>
      <c r="K23" s="12">
        <v>0</v>
      </c>
      <c r="L23" s="12">
        <v>0</v>
      </c>
    </row>
    <row r="24" spans="1:12" ht="12">
      <c r="A24" s="14" t="s">
        <v>80</v>
      </c>
      <c r="B24" s="15">
        <v>9</v>
      </c>
      <c r="C24" s="15">
        <v>31648</v>
      </c>
      <c r="D24" s="15">
        <v>98573655</v>
      </c>
      <c r="E24" s="15">
        <v>176116600</v>
      </c>
      <c r="F24" s="15">
        <v>176116600</v>
      </c>
      <c r="G24" s="15">
        <v>2978400</v>
      </c>
      <c r="H24" s="16">
        <v>67262200</v>
      </c>
      <c r="I24" s="16">
        <v>105876000</v>
      </c>
      <c r="J24" s="12">
        <v>0</v>
      </c>
      <c r="K24" s="12">
        <v>0</v>
      </c>
      <c r="L24" s="12">
        <v>0</v>
      </c>
    </row>
    <row r="25" spans="1:12" ht="12">
      <c r="A25" s="14" t="s">
        <v>81</v>
      </c>
      <c r="B25" s="15">
        <v>1</v>
      </c>
      <c r="C25" s="15">
        <v>8962</v>
      </c>
      <c r="D25" s="15">
        <v>28342993</v>
      </c>
      <c r="E25" s="15">
        <v>82875000</v>
      </c>
      <c r="F25" s="15">
        <v>82875000</v>
      </c>
      <c r="G25" s="15">
        <v>142800</v>
      </c>
      <c r="H25" s="16">
        <v>33925200</v>
      </c>
      <c r="I25" s="16">
        <v>48807000</v>
      </c>
      <c r="J25" s="12">
        <v>0</v>
      </c>
      <c r="K25" s="12">
        <v>0</v>
      </c>
      <c r="L25" s="12">
        <v>0</v>
      </c>
    </row>
    <row r="26" spans="1:12" ht="12">
      <c r="A26" s="14" t="s">
        <v>82</v>
      </c>
      <c r="B26" s="15">
        <v>1</v>
      </c>
      <c r="C26" s="15">
        <v>960</v>
      </c>
      <c r="D26" s="15">
        <v>3009884</v>
      </c>
      <c r="E26" s="15">
        <v>5950000</v>
      </c>
      <c r="F26" s="15">
        <v>5950000</v>
      </c>
      <c r="G26" s="15">
        <v>0</v>
      </c>
      <c r="H26" s="16">
        <v>1666000</v>
      </c>
      <c r="I26" s="16">
        <v>4284000</v>
      </c>
      <c r="J26" s="12">
        <v>0</v>
      </c>
      <c r="K26" s="12">
        <v>0</v>
      </c>
      <c r="L26" s="12">
        <v>0</v>
      </c>
    </row>
    <row r="27" spans="1:12" ht="12">
      <c r="A27" s="14" t="s">
        <v>83</v>
      </c>
      <c r="B27" s="15">
        <v>1</v>
      </c>
      <c r="C27" s="15">
        <v>6276</v>
      </c>
      <c r="D27" s="15">
        <v>19669201</v>
      </c>
      <c r="E27" s="15">
        <v>33197600</v>
      </c>
      <c r="F27" s="15">
        <v>33197600</v>
      </c>
      <c r="G27" s="15">
        <v>408000</v>
      </c>
      <c r="H27" s="16">
        <v>8003600</v>
      </c>
      <c r="I27" s="16">
        <v>24786000</v>
      </c>
      <c r="J27" s="12">
        <v>0</v>
      </c>
      <c r="K27" s="12">
        <v>0</v>
      </c>
      <c r="L27" s="12">
        <v>0</v>
      </c>
    </row>
    <row r="28" spans="1:12" ht="12">
      <c r="A28" s="14" t="s">
        <v>84</v>
      </c>
      <c r="B28" s="15">
        <v>1</v>
      </c>
      <c r="C28" s="15">
        <v>16046</v>
      </c>
      <c r="D28" s="15">
        <v>50256923</v>
      </c>
      <c r="E28" s="15">
        <v>74548400</v>
      </c>
      <c r="F28" s="15">
        <v>74548400</v>
      </c>
      <c r="G28" s="15">
        <v>1305600</v>
      </c>
      <c r="H28" s="16">
        <v>31320800</v>
      </c>
      <c r="I28" s="16">
        <v>41922000</v>
      </c>
      <c r="J28" s="12">
        <v>0</v>
      </c>
      <c r="K28" s="12">
        <v>0</v>
      </c>
      <c r="L28" s="12">
        <v>0</v>
      </c>
    </row>
    <row r="29" spans="1:12" ht="12">
      <c r="A29" s="14" t="s">
        <v>119</v>
      </c>
      <c r="B29" s="15">
        <v>1</v>
      </c>
      <c r="C29" s="15">
        <v>9749</v>
      </c>
      <c r="D29" s="15">
        <v>30451334</v>
      </c>
      <c r="E29" s="15">
        <v>39654200</v>
      </c>
      <c r="F29" s="15">
        <v>39654200</v>
      </c>
      <c r="G29" s="15">
        <v>856800</v>
      </c>
      <c r="H29" s="16">
        <v>16153400</v>
      </c>
      <c r="I29" s="16">
        <v>22644000</v>
      </c>
      <c r="J29" s="12">
        <v>0</v>
      </c>
      <c r="K29" s="12">
        <v>0</v>
      </c>
      <c r="L29" s="12">
        <v>0</v>
      </c>
    </row>
    <row r="30" spans="1:12" ht="12">
      <c r="A30" s="14" t="s">
        <v>86</v>
      </c>
      <c r="B30" s="15">
        <v>1</v>
      </c>
      <c r="C30" s="15">
        <v>15259</v>
      </c>
      <c r="D30" s="15">
        <v>47643570</v>
      </c>
      <c r="E30" s="15">
        <v>88294600</v>
      </c>
      <c r="F30" s="15">
        <v>88294600</v>
      </c>
      <c r="G30" s="15">
        <v>1111800</v>
      </c>
      <c r="H30" s="16">
        <v>38528800</v>
      </c>
      <c r="I30" s="16">
        <v>48654000</v>
      </c>
      <c r="J30" s="12">
        <v>0</v>
      </c>
      <c r="K30" s="12">
        <v>0</v>
      </c>
      <c r="L30" s="12">
        <v>0</v>
      </c>
    </row>
    <row r="31" spans="1:12" ht="12">
      <c r="A31" s="13" t="s">
        <v>120</v>
      </c>
      <c r="B31" s="15">
        <v>9</v>
      </c>
      <c r="C31" s="15">
        <v>10385</v>
      </c>
      <c r="D31" s="15">
        <v>32192868</v>
      </c>
      <c r="E31" s="15">
        <v>42520400</v>
      </c>
      <c r="F31" s="15">
        <v>42520400</v>
      </c>
      <c r="G31" s="15">
        <v>591600</v>
      </c>
      <c r="H31" s="16">
        <v>11634800</v>
      </c>
      <c r="I31" s="16">
        <v>30294000</v>
      </c>
      <c r="J31" s="12">
        <v>0</v>
      </c>
      <c r="K31" s="12">
        <v>0</v>
      </c>
      <c r="L31" s="12">
        <v>0</v>
      </c>
    </row>
    <row r="32" spans="1:12" ht="12">
      <c r="A32" s="13" t="s">
        <v>121</v>
      </c>
      <c r="B32" s="15">
        <v>2</v>
      </c>
      <c r="C32" s="15">
        <v>11981</v>
      </c>
      <c r="D32" s="15">
        <v>37519263</v>
      </c>
      <c r="E32" s="15">
        <v>55807600</v>
      </c>
      <c r="F32" s="15">
        <v>55807600</v>
      </c>
      <c r="G32" s="15">
        <v>673200</v>
      </c>
      <c r="H32" s="16">
        <v>21168400</v>
      </c>
      <c r="I32" s="16">
        <v>33966000</v>
      </c>
      <c r="J32" s="12">
        <v>0</v>
      </c>
      <c r="K32" s="12">
        <v>0</v>
      </c>
      <c r="L32" s="12">
        <v>0</v>
      </c>
    </row>
    <row r="33" spans="1:12" ht="12">
      <c r="A33" s="13" t="s">
        <v>122</v>
      </c>
      <c r="B33" s="15">
        <v>2</v>
      </c>
      <c r="C33" s="15">
        <v>7191</v>
      </c>
      <c r="D33" s="15">
        <v>22514914</v>
      </c>
      <c r="E33" s="15">
        <v>44308800</v>
      </c>
      <c r="F33" s="15">
        <v>44308800</v>
      </c>
      <c r="G33" s="15">
        <v>71400</v>
      </c>
      <c r="H33" s="16">
        <v>18074400</v>
      </c>
      <c r="I33" s="16">
        <v>26163000</v>
      </c>
      <c r="J33" s="12">
        <v>0</v>
      </c>
      <c r="K33" s="12">
        <v>0</v>
      </c>
      <c r="L33" s="12">
        <v>0</v>
      </c>
    </row>
    <row r="34" spans="1:12" ht="12">
      <c r="A34" s="14" t="s">
        <v>90</v>
      </c>
      <c r="B34" s="15">
        <v>1</v>
      </c>
      <c r="C34" s="15">
        <v>7001</v>
      </c>
      <c r="D34" s="15">
        <v>21916031</v>
      </c>
      <c r="E34" s="15">
        <v>43489400</v>
      </c>
      <c r="F34" s="15">
        <v>43489400</v>
      </c>
      <c r="G34" s="15">
        <v>71400</v>
      </c>
      <c r="H34" s="16">
        <v>18020000</v>
      </c>
      <c r="I34" s="16">
        <v>25398000</v>
      </c>
      <c r="J34" s="12">
        <v>0</v>
      </c>
      <c r="K34" s="12">
        <v>0</v>
      </c>
      <c r="L34" s="12">
        <v>0</v>
      </c>
    </row>
    <row r="35" spans="1:12" ht="12">
      <c r="A35" s="14" t="s">
        <v>123</v>
      </c>
      <c r="B35" s="15">
        <v>1</v>
      </c>
      <c r="C35" s="15">
        <v>190</v>
      </c>
      <c r="D35" s="15">
        <v>598883</v>
      </c>
      <c r="E35" s="15">
        <v>819400</v>
      </c>
      <c r="F35" s="15">
        <v>819400</v>
      </c>
      <c r="G35" s="15">
        <v>0</v>
      </c>
      <c r="H35" s="16">
        <v>54400</v>
      </c>
      <c r="I35" s="16">
        <v>765000</v>
      </c>
      <c r="J35" s="12">
        <v>0</v>
      </c>
      <c r="K35" s="12">
        <v>0</v>
      </c>
      <c r="L35" s="9">
        <v>0</v>
      </c>
    </row>
    <row r="36" spans="1:12" ht="12" customHeight="1">
      <c r="A36" s="69" t="s">
        <v>19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1"/>
    </row>
    <row r="37" spans="1:12" ht="12" customHeight="1">
      <c r="A37" s="72" t="s">
        <v>18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2" ht="12" customHeight="1">
      <c r="A38" s="68" t="s">
        <v>17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12" customHeight="1">
      <c r="A39" s="61" t="s">
        <v>16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ht="12" customHeight="1"/>
  </sheetData>
  <sheetProtection/>
  <mergeCells count="15">
    <mergeCell ref="A1:L1"/>
    <mergeCell ref="A38:L38"/>
    <mergeCell ref="A36:L36"/>
    <mergeCell ref="A37:L37"/>
    <mergeCell ref="A3:L3"/>
    <mergeCell ref="B4:B6"/>
    <mergeCell ref="C4:C6"/>
    <mergeCell ref="D4:D6"/>
    <mergeCell ref="E4:L4"/>
    <mergeCell ref="E5:E6"/>
    <mergeCell ref="A39:L39"/>
    <mergeCell ref="A4:A7"/>
    <mergeCell ref="J5:L5"/>
    <mergeCell ref="A2:L2"/>
    <mergeCell ref="F5:I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pane xSplit="1" ySplit="8" topLeftCell="B9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:L1"/>
    </sheetView>
  </sheetViews>
  <sheetFormatPr defaultColWidth="9.33203125" defaultRowHeight="12"/>
  <cols>
    <col min="1" max="1" width="30.5" style="0" customWidth="1"/>
    <col min="2" max="2" width="12.83203125" style="0" customWidth="1"/>
    <col min="3" max="3" width="14.5" style="0" customWidth="1"/>
    <col min="4" max="4" width="16" style="0" bestFit="1" customWidth="1"/>
    <col min="5" max="6" width="15" style="0" bestFit="1" customWidth="1"/>
    <col min="7" max="9" width="12.83203125" style="0" customWidth="1"/>
    <col min="10" max="12" width="15" style="0" bestFit="1" customWidth="1"/>
  </cols>
  <sheetData>
    <row r="1" spans="1:12" ht="16.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3" customFormat="1" ht="16.5" customHeight="1">
      <c r="A4" s="59" t="s">
        <v>125</v>
      </c>
      <c r="B4" s="75" t="s">
        <v>41</v>
      </c>
      <c r="C4" s="75" t="s">
        <v>42</v>
      </c>
      <c r="D4" s="75" t="s">
        <v>43</v>
      </c>
      <c r="E4" s="57" t="s">
        <v>44</v>
      </c>
      <c r="F4" s="58"/>
      <c r="G4" s="58"/>
      <c r="H4" s="58"/>
      <c r="I4" s="58"/>
      <c r="J4" s="58"/>
      <c r="K4" s="58"/>
      <c r="L4" s="58"/>
    </row>
    <row r="5" spans="1:12" s="3" customFormat="1" ht="16.5" customHeight="1">
      <c r="A5" s="60"/>
      <c r="B5" s="76"/>
      <c r="C5" s="76"/>
      <c r="D5" s="76"/>
      <c r="E5" s="59" t="s">
        <v>0</v>
      </c>
      <c r="F5" s="63" t="s">
        <v>46</v>
      </c>
      <c r="G5" s="64"/>
      <c r="H5" s="64"/>
      <c r="I5" s="65"/>
      <c r="J5" s="63" t="s">
        <v>47</v>
      </c>
      <c r="K5" s="64"/>
      <c r="L5" s="65"/>
    </row>
    <row r="6" spans="1:12" s="3" customFormat="1" ht="12.75" customHeight="1">
      <c r="A6" s="60"/>
      <c r="B6" s="77"/>
      <c r="C6" s="77"/>
      <c r="D6" s="77"/>
      <c r="E6" s="60"/>
      <c r="F6" s="1" t="s">
        <v>2</v>
      </c>
      <c r="G6" s="1" t="s">
        <v>3</v>
      </c>
      <c r="H6" s="1" t="s">
        <v>4</v>
      </c>
      <c r="I6" s="1" t="s">
        <v>5</v>
      </c>
      <c r="J6" s="2" t="s">
        <v>2</v>
      </c>
      <c r="K6" s="1" t="s">
        <v>6</v>
      </c>
      <c r="L6" s="1" t="s">
        <v>7</v>
      </c>
    </row>
    <row r="7" spans="1:12" s="3" customFormat="1" ht="24">
      <c r="A7" s="62"/>
      <c r="B7" s="4" t="s">
        <v>8</v>
      </c>
      <c r="C7" s="4" t="s">
        <v>9</v>
      </c>
      <c r="D7" s="4" t="s">
        <v>56</v>
      </c>
      <c r="E7" s="4" t="s">
        <v>10</v>
      </c>
      <c r="F7" s="4" t="s">
        <v>14</v>
      </c>
      <c r="G7" s="4" t="s">
        <v>37</v>
      </c>
      <c r="H7" s="4" t="s">
        <v>11</v>
      </c>
      <c r="I7" s="4" t="s">
        <v>38</v>
      </c>
      <c r="J7" s="4" t="s">
        <v>14</v>
      </c>
      <c r="K7" s="4" t="s">
        <v>12</v>
      </c>
      <c r="L7" s="4" t="s">
        <v>13</v>
      </c>
    </row>
    <row r="8" spans="1:12" ht="12">
      <c r="A8" s="25" t="s">
        <v>224</v>
      </c>
      <c r="B8" s="53">
        <v>287</v>
      </c>
      <c r="C8" s="53">
        <v>1130275</v>
      </c>
      <c r="D8" s="53">
        <v>3530075155</v>
      </c>
      <c r="E8" s="53">
        <v>7373454200</v>
      </c>
      <c r="F8" s="53">
        <v>7373454200</v>
      </c>
      <c r="G8" s="53">
        <v>50469600</v>
      </c>
      <c r="H8" s="54">
        <v>2644550600</v>
      </c>
      <c r="I8" s="54">
        <v>4678434000</v>
      </c>
      <c r="J8" s="55" t="s">
        <v>221</v>
      </c>
      <c r="K8" s="55" t="s">
        <v>221</v>
      </c>
      <c r="L8" s="55" t="s">
        <v>221</v>
      </c>
    </row>
    <row r="9" spans="1:12" ht="12">
      <c r="A9" s="13" t="s">
        <v>205</v>
      </c>
      <c r="B9" s="40">
        <v>24</v>
      </c>
      <c r="C9" s="40">
        <v>34548</v>
      </c>
      <c r="D9" s="40">
        <v>109047482</v>
      </c>
      <c r="E9" s="40">
        <v>229812800</v>
      </c>
      <c r="F9" s="40">
        <v>229812800</v>
      </c>
      <c r="G9" s="40">
        <v>958800</v>
      </c>
      <c r="H9" s="42">
        <v>54434000</v>
      </c>
      <c r="I9" s="42">
        <v>174420000</v>
      </c>
      <c r="J9" s="45" t="s">
        <v>221</v>
      </c>
      <c r="K9" s="45" t="s">
        <v>221</v>
      </c>
      <c r="L9" s="45" t="s">
        <v>221</v>
      </c>
    </row>
    <row r="10" spans="1:12" ht="12">
      <c r="A10" s="13" t="s">
        <v>206</v>
      </c>
      <c r="B10" s="40">
        <v>9</v>
      </c>
      <c r="C10" s="40">
        <v>6327</v>
      </c>
      <c r="D10" s="40">
        <v>20011161</v>
      </c>
      <c r="E10" s="40">
        <v>38675000</v>
      </c>
      <c r="F10" s="40">
        <v>38675000</v>
      </c>
      <c r="G10" s="40">
        <v>142800</v>
      </c>
      <c r="H10" s="42">
        <v>7473200</v>
      </c>
      <c r="I10" s="42">
        <v>31059000</v>
      </c>
      <c r="J10" s="45" t="s">
        <v>221</v>
      </c>
      <c r="K10" s="45" t="s">
        <v>221</v>
      </c>
      <c r="L10" s="45" t="s">
        <v>221</v>
      </c>
    </row>
    <row r="11" spans="1:12" ht="12">
      <c r="A11" s="13" t="s">
        <v>214</v>
      </c>
      <c r="B11" s="40">
        <v>13</v>
      </c>
      <c r="C11" s="40">
        <v>52236</v>
      </c>
      <c r="D11" s="40">
        <v>163522707</v>
      </c>
      <c r="E11" s="40">
        <v>297795800</v>
      </c>
      <c r="F11" s="40">
        <v>297795800</v>
      </c>
      <c r="G11" s="40">
        <v>1336200</v>
      </c>
      <c r="H11" s="42">
        <v>67418600</v>
      </c>
      <c r="I11" s="42">
        <v>229041000</v>
      </c>
      <c r="J11" s="45" t="s">
        <v>221</v>
      </c>
      <c r="K11" s="45" t="s">
        <v>221</v>
      </c>
      <c r="L11" s="45" t="s">
        <v>221</v>
      </c>
    </row>
    <row r="12" spans="1:12" ht="12">
      <c r="A12" s="13" t="s">
        <v>207</v>
      </c>
      <c r="B12" s="40">
        <v>22</v>
      </c>
      <c r="C12" s="40">
        <v>92469</v>
      </c>
      <c r="D12" s="40">
        <v>288626405</v>
      </c>
      <c r="E12" s="40">
        <v>553768200</v>
      </c>
      <c r="F12" s="40">
        <v>553768200</v>
      </c>
      <c r="G12" s="40">
        <v>4712400</v>
      </c>
      <c r="H12" s="42">
        <v>202816800</v>
      </c>
      <c r="I12" s="42">
        <v>346239000</v>
      </c>
      <c r="J12" s="45" t="s">
        <v>221</v>
      </c>
      <c r="K12" s="45" t="s">
        <v>221</v>
      </c>
      <c r="L12" s="45" t="s">
        <v>221</v>
      </c>
    </row>
    <row r="13" spans="1:12" ht="12">
      <c r="A13" s="13" t="s">
        <v>208</v>
      </c>
      <c r="B13" s="40">
        <v>32</v>
      </c>
      <c r="C13" s="40">
        <v>131350</v>
      </c>
      <c r="D13" s="40">
        <v>409908027</v>
      </c>
      <c r="E13" s="40">
        <v>937329000</v>
      </c>
      <c r="F13" s="40">
        <v>937329000</v>
      </c>
      <c r="G13" s="40">
        <v>4131000</v>
      </c>
      <c r="H13" s="42">
        <v>375819000</v>
      </c>
      <c r="I13" s="42">
        <v>557379000</v>
      </c>
      <c r="J13" s="45" t="s">
        <v>221</v>
      </c>
      <c r="K13" s="45" t="s">
        <v>221</v>
      </c>
      <c r="L13" s="45" t="s">
        <v>221</v>
      </c>
    </row>
    <row r="14" spans="1:12" ht="12">
      <c r="A14" s="13" t="s">
        <v>209</v>
      </c>
      <c r="B14" s="40">
        <v>26</v>
      </c>
      <c r="C14" s="40">
        <v>91553</v>
      </c>
      <c r="D14" s="40">
        <v>284081427</v>
      </c>
      <c r="E14" s="40">
        <v>560333600</v>
      </c>
      <c r="F14" s="40">
        <v>560333600</v>
      </c>
      <c r="G14" s="40">
        <v>3182400</v>
      </c>
      <c r="H14" s="42">
        <v>194541200</v>
      </c>
      <c r="I14" s="42">
        <v>362610000</v>
      </c>
      <c r="J14" s="45" t="s">
        <v>221</v>
      </c>
      <c r="K14" s="45" t="s">
        <v>221</v>
      </c>
      <c r="L14" s="45" t="s">
        <v>221</v>
      </c>
    </row>
    <row r="15" spans="1:12" ht="12">
      <c r="A15" s="13" t="s">
        <v>210</v>
      </c>
      <c r="B15" s="40">
        <v>159</v>
      </c>
      <c r="C15" s="40">
        <v>717144</v>
      </c>
      <c r="D15" s="40">
        <v>2240197625</v>
      </c>
      <c r="E15" s="40">
        <v>4714984000</v>
      </c>
      <c r="F15" s="40">
        <v>4714984000</v>
      </c>
      <c r="G15" s="40">
        <v>35975400</v>
      </c>
      <c r="H15" s="42">
        <v>1728556600</v>
      </c>
      <c r="I15" s="42">
        <v>2950452000</v>
      </c>
      <c r="J15" s="45" t="s">
        <v>221</v>
      </c>
      <c r="K15" s="45" t="s">
        <v>221</v>
      </c>
      <c r="L15" s="45" t="s">
        <v>221</v>
      </c>
    </row>
    <row r="16" spans="1:12" ht="12">
      <c r="A16" s="14" t="s">
        <v>67</v>
      </c>
      <c r="B16" s="43">
        <v>10</v>
      </c>
      <c r="C16" s="43">
        <v>27928</v>
      </c>
      <c r="D16" s="43">
        <v>88252605</v>
      </c>
      <c r="E16" s="43">
        <v>208216000</v>
      </c>
      <c r="F16" s="43">
        <v>208216000</v>
      </c>
      <c r="G16" s="43">
        <v>816000</v>
      </c>
      <c r="H16" s="43">
        <v>58378000</v>
      </c>
      <c r="I16" s="43">
        <v>149022000</v>
      </c>
      <c r="J16" s="44" t="s">
        <v>220</v>
      </c>
      <c r="K16" s="44" t="s">
        <v>220</v>
      </c>
      <c r="L16" s="44" t="s">
        <v>220</v>
      </c>
    </row>
    <row r="17" spans="1:12" ht="12">
      <c r="A17" s="14" t="s">
        <v>69</v>
      </c>
      <c r="B17" s="43">
        <v>11</v>
      </c>
      <c r="C17" s="43">
        <v>27585</v>
      </c>
      <c r="D17" s="43">
        <v>87074413</v>
      </c>
      <c r="E17" s="43">
        <v>212010400</v>
      </c>
      <c r="F17" s="43">
        <v>212010400</v>
      </c>
      <c r="G17" s="43">
        <v>775200</v>
      </c>
      <c r="H17" s="43">
        <v>57929200</v>
      </c>
      <c r="I17" s="43">
        <v>153306000</v>
      </c>
      <c r="J17" s="44" t="s">
        <v>220</v>
      </c>
      <c r="K17" s="44" t="s">
        <v>220</v>
      </c>
      <c r="L17" s="44" t="s">
        <v>220</v>
      </c>
    </row>
    <row r="18" spans="1:12" ht="12">
      <c r="A18" s="14" t="s">
        <v>70</v>
      </c>
      <c r="B18" s="43">
        <v>17</v>
      </c>
      <c r="C18" s="43">
        <v>56353</v>
      </c>
      <c r="D18" s="43">
        <v>176572907</v>
      </c>
      <c r="E18" s="43">
        <v>406548200</v>
      </c>
      <c r="F18" s="43">
        <v>406548200</v>
      </c>
      <c r="G18" s="43">
        <v>2305200</v>
      </c>
      <c r="H18" s="43">
        <v>139706000</v>
      </c>
      <c r="I18" s="43">
        <v>264537000</v>
      </c>
      <c r="J18" s="44" t="s">
        <v>220</v>
      </c>
      <c r="K18" s="44" t="s">
        <v>220</v>
      </c>
      <c r="L18" s="44" t="s">
        <v>220</v>
      </c>
    </row>
    <row r="19" spans="1:12" ht="12">
      <c r="A19" s="14" t="s">
        <v>72</v>
      </c>
      <c r="B19" s="43">
        <v>26</v>
      </c>
      <c r="C19" s="43">
        <v>139692</v>
      </c>
      <c r="D19" s="43">
        <v>436525341</v>
      </c>
      <c r="E19" s="43">
        <v>878390000</v>
      </c>
      <c r="F19" s="43">
        <v>878390000</v>
      </c>
      <c r="G19" s="43">
        <v>6721800</v>
      </c>
      <c r="H19" s="43">
        <v>324846200</v>
      </c>
      <c r="I19" s="43">
        <v>546822000</v>
      </c>
      <c r="J19" s="44" t="s">
        <v>220</v>
      </c>
      <c r="K19" s="44" t="s">
        <v>220</v>
      </c>
      <c r="L19" s="44" t="s">
        <v>220</v>
      </c>
    </row>
    <row r="20" spans="1:12" ht="12">
      <c r="A20" s="14" t="s">
        <v>73</v>
      </c>
      <c r="B20" s="43">
        <v>13</v>
      </c>
      <c r="C20" s="43">
        <v>75859</v>
      </c>
      <c r="D20" s="43">
        <v>236434617</v>
      </c>
      <c r="E20" s="43">
        <v>466486800</v>
      </c>
      <c r="F20" s="43">
        <v>466486800</v>
      </c>
      <c r="G20" s="43">
        <v>5559000</v>
      </c>
      <c r="H20" s="43">
        <v>171910800</v>
      </c>
      <c r="I20" s="43">
        <v>289017000</v>
      </c>
      <c r="J20" s="44" t="s">
        <v>220</v>
      </c>
      <c r="K20" s="44" t="s">
        <v>220</v>
      </c>
      <c r="L20" s="44" t="s">
        <v>220</v>
      </c>
    </row>
    <row r="21" spans="1:12" ht="12">
      <c r="A21" s="14" t="s">
        <v>74</v>
      </c>
      <c r="B21" s="43">
        <v>20</v>
      </c>
      <c r="C21" s="43">
        <v>118433</v>
      </c>
      <c r="D21" s="43">
        <v>370164066</v>
      </c>
      <c r="E21" s="43">
        <v>795090000</v>
      </c>
      <c r="F21" s="43">
        <v>795090000</v>
      </c>
      <c r="G21" s="43">
        <v>7221600</v>
      </c>
      <c r="H21" s="43">
        <v>312038400</v>
      </c>
      <c r="I21" s="43">
        <v>475830000</v>
      </c>
      <c r="J21" s="44" t="s">
        <v>220</v>
      </c>
      <c r="K21" s="44" t="s">
        <v>220</v>
      </c>
      <c r="L21" s="44" t="s">
        <v>220</v>
      </c>
    </row>
    <row r="22" spans="1:12" ht="12">
      <c r="A22" s="14" t="s">
        <v>75</v>
      </c>
      <c r="B22" s="43">
        <v>17</v>
      </c>
      <c r="C22" s="43">
        <v>100455</v>
      </c>
      <c r="D22" s="43">
        <v>313042970</v>
      </c>
      <c r="E22" s="43">
        <v>617919400</v>
      </c>
      <c r="F22" s="43">
        <v>617919400</v>
      </c>
      <c r="G22" s="43">
        <v>5304000</v>
      </c>
      <c r="H22" s="43">
        <v>246333400</v>
      </c>
      <c r="I22" s="43">
        <v>366282000</v>
      </c>
      <c r="J22" s="44" t="s">
        <v>220</v>
      </c>
      <c r="K22" s="44" t="s">
        <v>220</v>
      </c>
      <c r="L22" s="44" t="s">
        <v>220</v>
      </c>
    </row>
    <row r="23" spans="1:12" ht="12">
      <c r="A23" s="14" t="s">
        <v>78</v>
      </c>
      <c r="B23" s="43">
        <v>24</v>
      </c>
      <c r="C23" s="43">
        <v>107248</v>
      </c>
      <c r="D23" s="43">
        <v>333298385</v>
      </c>
      <c r="E23" s="43">
        <v>660242600</v>
      </c>
      <c r="F23" s="43">
        <v>660242600</v>
      </c>
      <c r="G23" s="43">
        <v>4457400</v>
      </c>
      <c r="H23" s="43">
        <v>264105200</v>
      </c>
      <c r="I23" s="43">
        <v>391680000</v>
      </c>
      <c r="J23" s="44" t="s">
        <v>220</v>
      </c>
      <c r="K23" s="44" t="s">
        <v>220</v>
      </c>
      <c r="L23" s="44" t="s">
        <v>220</v>
      </c>
    </row>
    <row r="24" spans="1:12" ht="12">
      <c r="A24" s="14" t="s">
        <v>79</v>
      </c>
      <c r="B24" s="43">
        <v>8</v>
      </c>
      <c r="C24" s="43">
        <v>26452</v>
      </c>
      <c r="D24" s="43">
        <v>82466621</v>
      </c>
      <c r="E24" s="43">
        <v>158841200</v>
      </c>
      <c r="F24" s="43">
        <v>158841200</v>
      </c>
      <c r="G24" s="43">
        <v>1519800</v>
      </c>
      <c r="H24" s="43">
        <v>51751400</v>
      </c>
      <c r="I24" s="43">
        <v>105570000</v>
      </c>
      <c r="J24" s="44" t="s">
        <v>220</v>
      </c>
      <c r="K24" s="44" t="s">
        <v>220</v>
      </c>
      <c r="L24" s="44" t="s">
        <v>220</v>
      </c>
    </row>
    <row r="25" spans="1:12" ht="12">
      <c r="A25" s="14" t="s">
        <v>80</v>
      </c>
      <c r="B25" s="43">
        <v>9</v>
      </c>
      <c r="C25" s="43">
        <v>21152</v>
      </c>
      <c r="D25" s="43">
        <v>66028389</v>
      </c>
      <c r="E25" s="43">
        <v>176585800</v>
      </c>
      <c r="F25" s="43">
        <v>176585800</v>
      </c>
      <c r="G25" s="43">
        <v>856800</v>
      </c>
      <c r="H25" s="43">
        <v>60520000</v>
      </c>
      <c r="I25" s="43">
        <v>115209000</v>
      </c>
      <c r="J25" s="44" t="s">
        <v>220</v>
      </c>
      <c r="K25" s="44" t="s">
        <v>220</v>
      </c>
      <c r="L25" s="44" t="s">
        <v>220</v>
      </c>
    </row>
    <row r="26" spans="1:12" ht="12">
      <c r="A26" s="14" t="s">
        <v>81</v>
      </c>
      <c r="B26" s="43">
        <v>1</v>
      </c>
      <c r="C26" s="43">
        <v>4620</v>
      </c>
      <c r="D26" s="43">
        <v>14763011</v>
      </c>
      <c r="E26" s="43">
        <v>58095800</v>
      </c>
      <c r="F26" s="43">
        <v>58095800</v>
      </c>
      <c r="G26" s="43">
        <v>0</v>
      </c>
      <c r="H26" s="43">
        <v>16326800</v>
      </c>
      <c r="I26" s="43">
        <v>41769000</v>
      </c>
      <c r="J26" s="44" t="s">
        <v>220</v>
      </c>
      <c r="K26" s="44" t="s">
        <v>220</v>
      </c>
      <c r="L26" s="44" t="s">
        <v>220</v>
      </c>
    </row>
    <row r="27" spans="1:12" ht="12">
      <c r="A27" s="14" t="s">
        <v>82</v>
      </c>
      <c r="B27" s="43">
        <v>1</v>
      </c>
      <c r="C27" s="43">
        <v>540</v>
      </c>
      <c r="D27" s="43">
        <v>1729264</v>
      </c>
      <c r="E27" s="43">
        <v>5759600</v>
      </c>
      <c r="F27" s="43">
        <v>5759600</v>
      </c>
      <c r="G27" s="43">
        <v>0</v>
      </c>
      <c r="H27" s="43">
        <v>2087600</v>
      </c>
      <c r="I27" s="43">
        <v>3672000</v>
      </c>
      <c r="J27" s="44" t="s">
        <v>220</v>
      </c>
      <c r="K27" s="44" t="s">
        <v>220</v>
      </c>
      <c r="L27" s="44" t="s">
        <v>220</v>
      </c>
    </row>
    <row r="28" spans="1:12" ht="12">
      <c r="A28" s="14" t="s">
        <v>83</v>
      </c>
      <c r="B28" s="43">
        <v>1</v>
      </c>
      <c r="C28" s="43">
        <v>3449</v>
      </c>
      <c r="D28" s="43">
        <v>10946442</v>
      </c>
      <c r="E28" s="43">
        <v>26424800</v>
      </c>
      <c r="F28" s="43">
        <v>26424800</v>
      </c>
      <c r="G28" s="43">
        <v>122400</v>
      </c>
      <c r="H28" s="43">
        <v>5188400</v>
      </c>
      <c r="I28" s="43">
        <v>21114000</v>
      </c>
      <c r="J28" s="44" t="s">
        <v>220</v>
      </c>
      <c r="K28" s="44" t="s">
        <v>220</v>
      </c>
      <c r="L28" s="44" t="s">
        <v>220</v>
      </c>
    </row>
    <row r="29" spans="1:12" ht="12">
      <c r="A29" s="14" t="s">
        <v>85</v>
      </c>
      <c r="B29" s="43">
        <v>1</v>
      </c>
      <c r="C29" s="43">
        <v>7378</v>
      </c>
      <c r="D29" s="43">
        <v>22898594</v>
      </c>
      <c r="E29" s="43">
        <v>44373400</v>
      </c>
      <c r="F29" s="43">
        <v>44373400</v>
      </c>
      <c r="G29" s="43">
        <v>316200</v>
      </c>
      <c r="H29" s="43">
        <v>17435200</v>
      </c>
      <c r="I29" s="43">
        <v>26622000</v>
      </c>
      <c r="J29" s="44" t="s">
        <v>220</v>
      </c>
      <c r="K29" s="44" t="s">
        <v>220</v>
      </c>
      <c r="L29" s="44" t="s">
        <v>220</v>
      </c>
    </row>
    <row r="30" spans="1:12" ht="12">
      <c r="A30" s="13" t="s">
        <v>89</v>
      </c>
      <c r="B30" s="40">
        <v>2</v>
      </c>
      <c r="C30" s="40">
        <v>4648</v>
      </c>
      <c r="D30" s="40">
        <v>14680321</v>
      </c>
      <c r="E30" s="40">
        <v>40755800</v>
      </c>
      <c r="F30" s="40">
        <v>40755800</v>
      </c>
      <c r="G30" s="40">
        <v>30600</v>
      </c>
      <c r="H30" s="42">
        <v>13491200</v>
      </c>
      <c r="I30" s="42">
        <v>27234000</v>
      </c>
      <c r="J30" s="45" t="s">
        <v>221</v>
      </c>
      <c r="K30" s="45" t="s">
        <v>221</v>
      </c>
      <c r="L30" s="45" t="s">
        <v>221</v>
      </c>
    </row>
    <row r="31" spans="1:12" ht="12">
      <c r="A31" s="14" t="s">
        <v>90</v>
      </c>
      <c r="B31" s="43">
        <v>1</v>
      </c>
      <c r="C31" s="43">
        <v>4556</v>
      </c>
      <c r="D31" s="43">
        <v>14390481</v>
      </c>
      <c r="E31" s="43">
        <v>40194800</v>
      </c>
      <c r="F31" s="43">
        <v>40194800</v>
      </c>
      <c r="G31" s="43">
        <v>30600</v>
      </c>
      <c r="H31" s="43">
        <v>13083200</v>
      </c>
      <c r="I31" s="43">
        <v>27081000</v>
      </c>
      <c r="J31" s="44" t="s">
        <v>220</v>
      </c>
      <c r="K31" s="44" t="s">
        <v>220</v>
      </c>
      <c r="L31" s="44" t="s">
        <v>220</v>
      </c>
    </row>
    <row r="32" spans="1:12" ht="12">
      <c r="A32" s="14" t="s">
        <v>91</v>
      </c>
      <c r="B32" s="43">
        <v>1</v>
      </c>
      <c r="C32" s="43">
        <v>92</v>
      </c>
      <c r="D32" s="43">
        <v>289840</v>
      </c>
      <c r="E32" s="43">
        <v>561000</v>
      </c>
      <c r="F32" s="43">
        <v>561000</v>
      </c>
      <c r="G32" s="43">
        <v>0</v>
      </c>
      <c r="H32" s="43">
        <v>408000</v>
      </c>
      <c r="I32" s="43">
        <v>153000</v>
      </c>
      <c r="J32" s="44" t="s">
        <v>220</v>
      </c>
      <c r="K32" s="44" t="s">
        <v>220</v>
      </c>
      <c r="L32" s="44" t="s">
        <v>220</v>
      </c>
    </row>
    <row r="33" spans="1:12" ht="12" customHeight="1">
      <c r="A33" s="69" t="s">
        <v>19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1"/>
    </row>
    <row r="34" spans="1:12" ht="12" customHeight="1">
      <c r="A34" s="72" t="s">
        <v>18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 ht="12" customHeight="1">
      <c r="A35" s="68" t="s">
        <v>17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2" customHeight="1">
      <c r="A36" s="61" t="s">
        <v>16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ht="12" customHeight="1"/>
  </sheetData>
  <sheetProtection/>
  <mergeCells count="15">
    <mergeCell ref="J5:L5"/>
    <mergeCell ref="A33:L33"/>
    <mergeCell ref="A34:L34"/>
    <mergeCell ref="A35:L35"/>
    <mergeCell ref="A36:L36"/>
    <mergeCell ref="A1:L1"/>
    <mergeCell ref="A2:L2"/>
    <mergeCell ref="A3:L3"/>
    <mergeCell ref="A4:A7"/>
    <mergeCell ref="B4:B6"/>
    <mergeCell ref="C4:C6"/>
    <mergeCell ref="D4:D6"/>
    <mergeCell ref="E4:L4"/>
    <mergeCell ref="E5:E6"/>
    <mergeCell ref="F5:I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pane xSplit="1" ySplit="8" topLeftCell="B21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B39" sqref="B39:I39"/>
    </sheetView>
  </sheetViews>
  <sheetFormatPr defaultColWidth="9.33203125" defaultRowHeight="12"/>
  <cols>
    <col min="1" max="1" width="30.5" style="0" customWidth="1"/>
    <col min="2" max="2" width="12.83203125" style="0" customWidth="1"/>
    <col min="3" max="3" width="14.5" style="0" customWidth="1"/>
    <col min="4" max="4" width="16" style="0" bestFit="1" customWidth="1"/>
    <col min="5" max="6" width="15" style="0" bestFit="1" customWidth="1"/>
    <col min="7" max="9" width="12.83203125" style="0" customWidth="1"/>
    <col min="10" max="12" width="15" style="0" bestFit="1" customWidth="1"/>
  </cols>
  <sheetData>
    <row r="1" spans="1:12" ht="16.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3" customFormat="1" ht="16.5" customHeight="1">
      <c r="A4" s="59" t="s">
        <v>125</v>
      </c>
      <c r="B4" s="75" t="s">
        <v>41</v>
      </c>
      <c r="C4" s="75" t="s">
        <v>42</v>
      </c>
      <c r="D4" s="75" t="s">
        <v>43</v>
      </c>
      <c r="E4" s="57" t="s">
        <v>44</v>
      </c>
      <c r="F4" s="58"/>
      <c r="G4" s="58"/>
      <c r="H4" s="58"/>
      <c r="I4" s="58"/>
      <c r="J4" s="58"/>
      <c r="K4" s="58"/>
      <c r="L4" s="58"/>
    </row>
    <row r="5" spans="1:12" s="3" customFormat="1" ht="16.5" customHeight="1">
      <c r="A5" s="60"/>
      <c r="B5" s="76"/>
      <c r="C5" s="76"/>
      <c r="D5" s="76"/>
      <c r="E5" s="59" t="s">
        <v>0</v>
      </c>
      <c r="F5" s="63" t="s">
        <v>46</v>
      </c>
      <c r="G5" s="64"/>
      <c r="H5" s="64"/>
      <c r="I5" s="65"/>
      <c r="J5" s="63" t="s">
        <v>47</v>
      </c>
      <c r="K5" s="64"/>
      <c r="L5" s="65"/>
    </row>
    <row r="6" spans="1:12" s="3" customFormat="1" ht="12.75" customHeight="1">
      <c r="A6" s="60"/>
      <c r="B6" s="77"/>
      <c r="C6" s="77"/>
      <c r="D6" s="77"/>
      <c r="E6" s="60"/>
      <c r="F6" s="1" t="s">
        <v>2</v>
      </c>
      <c r="G6" s="1" t="s">
        <v>3</v>
      </c>
      <c r="H6" s="1" t="s">
        <v>4</v>
      </c>
      <c r="I6" s="1" t="s">
        <v>5</v>
      </c>
      <c r="J6" s="2" t="s">
        <v>2</v>
      </c>
      <c r="K6" s="1" t="s">
        <v>6</v>
      </c>
      <c r="L6" s="1" t="s">
        <v>7</v>
      </c>
    </row>
    <row r="7" spans="1:12" s="3" customFormat="1" ht="24">
      <c r="A7" s="62"/>
      <c r="B7" s="4" t="s">
        <v>8</v>
      </c>
      <c r="C7" s="4" t="s">
        <v>9</v>
      </c>
      <c r="D7" s="4" t="s">
        <v>56</v>
      </c>
      <c r="E7" s="4" t="s">
        <v>10</v>
      </c>
      <c r="F7" s="4" t="s">
        <v>14</v>
      </c>
      <c r="G7" s="4" t="s">
        <v>37</v>
      </c>
      <c r="H7" s="4" t="s">
        <v>11</v>
      </c>
      <c r="I7" s="4" t="s">
        <v>38</v>
      </c>
      <c r="J7" s="4" t="s">
        <v>14</v>
      </c>
      <c r="K7" s="4" t="s">
        <v>12</v>
      </c>
      <c r="L7" s="4" t="s">
        <v>13</v>
      </c>
    </row>
    <row r="8" spans="1:12" ht="12">
      <c r="A8" s="25" t="s">
        <v>223</v>
      </c>
      <c r="B8" s="53">
        <v>287</v>
      </c>
      <c r="C8" s="53">
        <v>1174749</v>
      </c>
      <c r="D8" s="53">
        <v>3700176333</v>
      </c>
      <c r="E8" s="53">
        <v>7442168200</v>
      </c>
      <c r="F8" s="53">
        <v>7442168200</v>
      </c>
      <c r="G8" s="53">
        <v>56916000</v>
      </c>
      <c r="H8" s="54">
        <v>2640722200</v>
      </c>
      <c r="I8" s="54">
        <v>4744530000</v>
      </c>
      <c r="J8" s="55" t="s">
        <v>221</v>
      </c>
      <c r="K8" s="55" t="s">
        <v>221</v>
      </c>
      <c r="L8" s="55" t="s">
        <v>221</v>
      </c>
    </row>
    <row r="9" spans="1:12" ht="12">
      <c r="A9" s="13" t="s">
        <v>205</v>
      </c>
      <c r="B9" s="40">
        <v>24</v>
      </c>
      <c r="C9" s="40">
        <v>36394</v>
      </c>
      <c r="D9" s="40">
        <v>116949934</v>
      </c>
      <c r="E9" s="40">
        <v>233705800</v>
      </c>
      <c r="F9" s="40">
        <v>233705800</v>
      </c>
      <c r="G9" s="40">
        <v>989400</v>
      </c>
      <c r="H9" s="42">
        <v>55083400</v>
      </c>
      <c r="I9" s="42">
        <v>177633000</v>
      </c>
      <c r="J9" s="45" t="s">
        <v>221</v>
      </c>
      <c r="K9" s="45" t="s">
        <v>221</v>
      </c>
      <c r="L9" s="45" t="s">
        <v>221</v>
      </c>
    </row>
    <row r="10" spans="1:12" ht="12">
      <c r="A10" s="13" t="s">
        <v>206</v>
      </c>
      <c r="B10" s="40">
        <v>9</v>
      </c>
      <c r="C10" s="40">
        <v>6693</v>
      </c>
      <c r="D10" s="40">
        <v>21290878</v>
      </c>
      <c r="E10" s="40">
        <v>40851000</v>
      </c>
      <c r="F10" s="40">
        <v>40851000</v>
      </c>
      <c r="G10" s="40">
        <v>122400</v>
      </c>
      <c r="H10" s="42">
        <v>6915600</v>
      </c>
      <c r="I10" s="42">
        <v>33813000</v>
      </c>
      <c r="J10" s="45" t="s">
        <v>221</v>
      </c>
      <c r="K10" s="45" t="s">
        <v>221</v>
      </c>
      <c r="L10" s="45" t="s">
        <v>221</v>
      </c>
    </row>
    <row r="11" spans="1:12" ht="12">
      <c r="A11" s="13" t="s">
        <v>214</v>
      </c>
      <c r="B11" s="40">
        <v>13</v>
      </c>
      <c r="C11" s="40">
        <v>54713</v>
      </c>
      <c r="D11" s="40">
        <v>172703037</v>
      </c>
      <c r="E11" s="40">
        <v>324431400</v>
      </c>
      <c r="F11" s="40">
        <v>324431400</v>
      </c>
      <c r="G11" s="40">
        <v>1662600</v>
      </c>
      <c r="H11" s="42">
        <v>81793800</v>
      </c>
      <c r="I11" s="42">
        <v>240975000</v>
      </c>
      <c r="J11" s="45" t="s">
        <v>221</v>
      </c>
      <c r="K11" s="45" t="s">
        <v>221</v>
      </c>
      <c r="L11" s="45" t="s">
        <v>221</v>
      </c>
    </row>
    <row r="12" spans="1:12" ht="12">
      <c r="A12" s="13" t="s">
        <v>207</v>
      </c>
      <c r="B12" s="40">
        <v>22</v>
      </c>
      <c r="C12" s="40">
        <v>96398</v>
      </c>
      <c r="D12" s="40">
        <v>303665406</v>
      </c>
      <c r="E12" s="40">
        <v>563628200</v>
      </c>
      <c r="F12" s="40">
        <v>563628200</v>
      </c>
      <c r="G12" s="40">
        <v>5854800</v>
      </c>
      <c r="H12" s="42">
        <v>209086400</v>
      </c>
      <c r="I12" s="42">
        <v>348687000</v>
      </c>
      <c r="J12" s="45" t="s">
        <v>221</v>
      </c>
      <c r="K12" s="45" t="s">
        <v>221</v>
      </c>
      <c r="L12" s="45" t="s">
        <v>221</v>
      </c>
    </row>
    <row r="13" spans="1:12" ht="12">
      <c r="A13" s="13" t="s">
        <v>208</v>
      </c>
      <c r="B13" s="40">
        <v>32</v>
      </c>
      <c r="C13" s="40">
        <v>136608</v>
      </c>
      <c r="D13" s="40">
        <v>429478382</v>
      </c>
      <c r="E13" s="40">
        <v>900323400</v>
      </c>
      <c r="F13" s="40">
        <v>900323400</v>
      </c>
      <c r="G13" s="40">
        <v>4365600</v>
      </c>
      <c r="H13" s="42">
        <v>352348800</v>
      </c>
      <c r="I13" s="42">
        <v>543609000</v>
      </c>
      <c r="J13" s="45" t="s">
        <v>221</v>
      </c>
      <c r="K13" s="45" t="s">
        <v>221</v>
      </c>
      <c r="L13" s="45" t="s">
        <v>221</v>
      </c>
    </row>
    <row r="14" spans="1:12" ht="12">
      <c r="A14" s="13" t="s">
        <v>209</v>
      </c>
      <c r="B14" s="40">
        <v>26</v>
      </c>
      <c r="C14" s="40">
        <v>95171</v>
      </c>
      <c r="D14" s="40">
        <v>300325022</v>
      </c>
      <c r="E14" s="40">
        <v>564369400</v>
      </c>
      <c r="F14" s="40">
        <v>564369400</v>
      </c>
      <c r="G14" s="40">
        <v>3529200</v>
      </c>
      <c r="H14" s="42">
        <v>197006200</v>
      </c>
      <c r="I14" s="42">
        <v>363834000</v>
      </c>
      <c r="J14" s="45" t="s">
        <v>221</v>
      </c>
      <c r="K14" s="45" t="s">
        <v>221</v>
      </c>
      <c r="L14" s="45" t="s">
        <v>221</v>
      </c>
    </row>
    <row r="15" spans="1:12" ht="12">
      <c r="A15" s="13" t="s">
        <v>210</v>
      </c>
      <c r="B15" s="40">
        <v>159</v>
      </c>
      <c r="C15" s="40">
        <v>743891</v>
      </c>
      <c r="D15" s="40">
        <v>2340360325</v>
      </c>
      <c r="E15" s="40">
        <v>4769132400</v>
      </c>
      <c r="F15" s="40">
        <v>4769132400</v>
      </c>
      <c r="G15" s="40">
        <v>40361400</v>
      </c>
      <c r="H15" s="42">
        <v>1727370000</v>
      </c>
      <c r="I15" s="42">
        <v>3001401000</v>
      </c>
      <c r="J15" s="45" t="s">
        <v>221</v>
      </c>
      <c r="K15" s="45" t="s">
        <v>221</v>
      </c>
      <c r="L15" s="45" t="s">
        <v>221</v>
      </c>
    </row>
    <row r="16" spans="1:12" ht="12">
      <c r="A16" s="14" t="s">
        <v>67</v>
      </c>
      <c r="B16" s="43">
        <v>10</v>
      </c>
      <c r="C16" s="43">
        <v>29390</v>
      </c>
      <c r="D16" s="43">
        <v>93970949</v>
      </c>
      <c r="E16" s="43">
        <v>214118400</v>
      </c>
      <c r="F16" s="43">
        <v>214118400</v>
      </c>
      <c r="G16" s="43">
        <v>714000</v>
      </c>
      <c r="H16" s="43">
        <v>59180400</v>
      </c>
      <c r="I16" s="43">
        <v>154224000</v>
      </c>
      <c r="J16" s="44" t="s">
        <v>220</v>
      </c>
      <c r="K16" s="44" t="s">
        <v>220</v>
      </c>
      <c r="L16" s="44" t="s">
        <v>220</v>
      </c>
    </row>
    <row r="17" spans="1:12" ht="12">
      <c r="A17" s="14" t="s">
        <v>69</v>
      </c>
      <c r="B17" s="43">
        <v>11</v>
      </c>
      <c r="C17" s="43">
        <v>29052</v>
      </c>
      <c r="D17" s="43">
        <v>93206910</v>
      </c>
      <c r="E17" s="43">
        <v>208947000</v>
      </c>
      <c r="F17" s="43">
        <v>208947000</v>
      </c>
      <c r="G17" s="43">
        <v>928200</v>
      </c>
      <c r="H17" s="43">
        <v>52570800</v>
      </c>
      <c r="I17" s="43">
        <v>155448000</v>
      </c>
      <c r="J17" s="44" t="s">
        <v>220</v>
      </c>
      <c r="K17" s="44" t="s">
        <v>220</v>
      </c>
      <c r="L17" s="44" t="s">
        <v>220</v>
      </c>
    </row>
    <row r="18" spans="1:12" ht="12">
      <c r="A18" s="14" t="s">
        <v>70</v>
      </c>
      <c r="B18" s="43">
        <v>17</v>
      </c>
      <c r="C18" s="43">
        <v>58728</v>
      </c>
      <c r="D18" s="43">
        <v>185474365</v>
      </c>
      <c r="E18" s="43">
        <v>417887200</v>
      </c>
      <c r="F18" s="43">
        <v>417887200</v>
      </c>
      <c r="G18" s="43">
        <v>1948200</v>
      </c>
      <c r="H18" s="43">
        <v>142987000</v>
      </c>
      <c r="I18" s="43">
        <v>272952000</v>
      </c>
      <c r="J18" s="44" t="s">
        <v>220</v>
      </c>
      <c r="K18" s="44" t="s">
        <v>220</v>
      </c>
      <c r="L18" s="44" t="s">
        <v>220</v>
      </c>
    </row>
    <row r="19" spans="1:12" ht="12">
      <c r="A19" s="14" t="s">
        <v>72</v>
      </c>
      <c r="B19" s="43">
        <v>26</v>
      </c>
      <c r="C19" s="43">
        <v>144887</v>
      </c>
      <c r="D19" s="43">
        <v>457044154</v>
      </c>
      <c r="E19" s="43">
        <v>885968600</v>
      </c>
      <c r="F19" s="43">
        <v>885968600</v>
      </c>
      <c r="G19" s="43">
        <v>7986600</v>
      </c>
      <c r="H19" s="43">
        <v>336209000</v>
      </c>
      <c r="I19" s="43">
        <v>541773000</v>
      </c>
      <c r="J19" s="44" t="s">
        <v>220</v>
      </c>
      <c r="K19" s="44" t="s">
        <v>220</v>
      </c>
      <c r="L19" s="44" t="s">
        <v>220</v>
      </c>
    </row>
    <row r="20" spans="1:12" ht="12">
      <c r="A20" s="14" t="s">
        <v>73</v>
      </c>
      <c r="B20" s="43">
        <v>13</v>
      </c>
      <c r="C20" s="43">
        <v>78462</v>
      </c>
      <c r="D20" s="43">
        <v>245206209</v>
      </c>
      <c r="E20" s="43">
        <v>477455200</v>
      </c>
      <c r="F20" s="43">
        <v>477455200</v>
      </c>
      <c r="G20" s="43">
        <v>5926200</v>
      </c>
      <c r="H20" s="43">
        <v>172567000</v>
      </c>
      <c r="I20" s="43">
        <v>298962000</v>
      </c>
      <c r="J20" s="44" t="s">
        <v>220</v>
      </c>
      <c r="K20" s="44" t="s">
        <v>220</v>
      </c>
      <c r="L20" s="44" t="s">
        <v>220</v>
      </c>
    </row>
    <row r="21" spans="1:12" ht="12">
      <c r="A21" s="14" t="s">
        <v>74</v>
      </c>
      <c r="B21" s="43">
        <v>20</v>
      </c>
      <c r="C21" s="43">
        <v>122439</v>
      </c>
      <c r="D21" s="43">
        <v>385386573</v>
      </c>
      <c r="E21" s="43">
        <v>812409600</v>
      </c>
      <c r="F21" s="43">
        <v>812409600</v>
      </c>
      <c r="G21" s="43">
        <v>7252200</v>
      </c>
      <c r="H21" s="43">
        <v>316322400</v>
      </c>
      <c r="I21" s="43">
        <v>488835000</v>
      </c>
      <c r="J21" s="44" t="s">
        <v>220</v>
      </c>
      <c r="K21" s="44" t="s">
        <v>220</v>
      </c>
      <c r="L21" s="44" t="s">
        <v>220</v>
      </c>
    </row>
    <row r="22" spans="1:12" ht="12">
      <c r="A22" s="14" t="s">
        <v>75</v>
      </c>
      <c r="B22" s="43">
        <v>17</v>
      </c>
      <c r="C22" s="43">
        <v>103473</v>
      </c>
      <c r="D22" s="43">
        <v>324233739</v>
      </c>
      <c r="E22" s="43">
        <v>627089200</v>
      </c>
      <c r="F22" s="43">
        <v>627089200</v>
      </c>
      <c r="G22" s="43">
        <v>6466800</v>
      </c>
      <c r="H22" s="43">
        <v>249138400</v>
      </c>
      <c r="I22" s="43">
        <v>371484000</v>
      </c>
      <c r="J22" s="44" t="s">
        <v>220</v>
      </c>
      <c r="K22" s="44" t="s">
        <v>220</v>
      </c>
      <c r="L22" s="44" t="s">
        <v>220</v>
      </c>
    </row>
    <row r="23" spans="1:12" ht="12">
      <c r="A23" s="14" t="s">
        <v>78</v>
      </c>
      <c r="B23" s="43">
        <v>24</v>
      </c>
      <c r="C23" s="43">
        <v>110983</v>
      </c>
      <c r="D23" s="43">
        <v>347028096</v>
      </c>
      <c r="E23" s="43">
        <v>674859200</v>
      </c>
      <c r="F23" s="43">
        <v>674859200</v>
      </c>
      <c r="G23" s="43">
        <v>6140400</v>
      </c>
      <c r="H23" s="43">
        <v>255924800</v>
      </c>
      <c r="I23" s="43">
        <v>412794000</v>
      </c>
      <c r="J23" s="44" t="s">
        <v>220</v>
      </c>
      <c r="K23" s="44" t="s">
        <v>220</v>
      </c>
      <c r="L23" s="44" t="s">
        <v>220</v>
      </c>
    </row>
    <row r="24" spans="1:12" ht="12">
      <c r="A24" s="14" t="s">
        <v>79</v>
      </c>
      <c r="B24" s="43">
        <v>8</v>
      </c>
      <c r="C24" s="43">
        <v>27390</v>
      </c>
      <c r="D24" s="43">
        <v>85445298</v>
      </c>
      <c r="E24" s="43">
        <v>155618000</v>
      </c>
      <c r="F24" s="43">
        <v>155618000</v>
      </c>
      <c r="G24" s="43">
        <v>1632000</v>
      </c>
      <c r="H24" s="43">
        <v>51017000</v>
      </c>
      <c r="I24" s="43">
        <v>102969000</v>
      </c>
      <c r="J24" s="44" t="s">
        <v>220</v>
      </c>
      <c r="K24" s="44" t="s">
        <v>220</v>
      </c>
      <c r="L24" s="44" t="s">
        <v>220</v>
      </c>
    </row>
    <row r="25" spans="1:12" ht="12">
      <c r="A25" s="14" t="s">
        <v>80</v>
      </c>
      <c r="B25" s="43">
        <v>9</v>
      </c>
      <c r="C25" s="43">
        <v>22218</v>
      </c>
      <c r="D25" s="43">
        <v>69516843</v>
      </c>
      <c r="E25" s="43">
        <v>156784200</v>
      </c>
      <c r="F25" s="43">
        <v>156784200</v>
      </c>
      <c r="G25" s="43">
        <v>877200</v>
      </c>
      <c r="H25" s="43">
        <v>44676000</v>
      </c>
      <c r="I25" s="43">
        <v>111231000</v>
      </c>
      <c r="J25" s="44" t="s">
        <v>220</v>
      </c>
      <c r="K25" s="44" t="s">
        <v>220</v>
      </c>
      <c r="L25" s="44" t="s">
        <v>220</v>
      </c>
    </row>
    <row r="26" spans="1:12" ht="12">
      <c r="A26" s="14" t="s">
        <v>81</v>
      </c>
      <c r="B26" s="43">
        <v>1</v>
      </c>
      <c r="C26" s="43">
        <v>4942</v>
      </c>
      <c r="D26" s="43">
        <v>15834967</v>
      </c>
      <c r="E26" s="43">
        <v>59404800</v>
      </c>
      <c r="F26" s="43">
        <v>59404800</v>
      </c>
      <c r="G26" s="43">
        <v>0</v>
      </c>
      <c r="H26" s="43">
        <v>18400800</v>
      </c>
      <c r="I26" s="43">
        <v>41004000</v>
      </c>
      <c r="J26" s="44" t="s">
        <v>220</v>
      </c>
      <c r="K26" s="44" t="s">
        <v>220</v>
      </c>
      <c r="L26" s="44" t="s">
        <v>220</v>
      </c>
    </row>
    <row r="27" spans="1:12" ht="12">
      <c r="A27" s="14" t="s">
        <v>82</v>
      </c>
      <c r="B27" s="43">
        <v>1</v>
      </c>
      <c r="C27" s="43">
        <v>576</v>
      </c>
      <c r="D27" s="43">
        <v>1884918</v>
      </c>
      <c r="E27" s="43">
        <v>5589600</v>
      </c>
      <c r="F27" s="43">
        <v>5589600</v>
      </c>
      <c r="G27" s="43">
        <v>0</v>
      </c>
      <c r="H27" s="43">
        <v>1305600</v>
      </c>
      <c r="I27" s="43">
        <v>4284000</v>
      </c>
      <c r="J27" s="44" t="s">
        <v>220</v>
      </c>
      <c r="K27" s="44" t="s">
        <v>220</v>
      </c>
      <c r="L27" s="44" t="s">
        <v>220</v>
      </c>
    </row>
    <row r="28" spans="1:12" ht="12">
      <c r="A28" s="14" t="s">
        <v>83</v>
      </c>
      <c r="B28" s="43">
        <v>1</v>
      </c>
      <c r="C28" s="43">
        <v>3658</v>
      </c>
      <c r="D28" s="43">
        <v>11898285</v>
      </c>
      <c r="E28" s="43">
        <v>29964200</v>
      </c>
      <c r="F28" s="43">
        <v>29964200</v>
      </c>
      <c r="G28" s="43">
        <v>102000</v>
      </c>
      <c r="H28" s="43">
        <v>5841200</v>
      </c>
      <c r="I28" s="43">
        <v>24021000</v>
      </c>
      <c r="J28" s="44" t="s">
        <v>220</v>
      </c>
      <c r="K28" s="44" t="s">
        <v>220</v>
      </c>
      <c r="L28" s="44" t="s">
        <v>220</v>
      </c>
    </row>
    <row r="29" spans="1:12" ht="12">
      <c r="A29" s="14" t="s">
        <v>85</v>
      </c>
      <c r="B29" s="43">
        <v>1</v>
      </c>
      <c r="C29" s="43">
        <v>7693</v>
      </c>
      <c r="D29" s="43">
        <v>24229019</v>
      </c>
      <c r="E29" s="43">
        <v>43037200</v>
      </c>
      <c r="F29" s="43">
        <v>43037200</v>
      </c>
      <c r="G29" s="43">
        <v>387600</v>
      </c>
      <c r="H29" s="43">
        <v>21229600</v>
      </c>
      <c r="I29" s="43">
        <v>21420000</v>
      </c>
      <c r="J29" s="44" t="s">
        <v>220</v>
      </c>
      <c r="K29" s="44" t="s">
        <v>220</v>
      </c>
      <c r="L29" s="44" t="s">
        <v>220</v>
      </c>
    </row>
    <row r="30" spans="1:12" ht="12">
      <c r="A30" s="13" t="s">
        <v>89</v>
      </c>
      <c r="B30" s="40">
        <v>2</v>
      </c>
      <c r="C30" s="40">
        <v>4881</v>
      </c>
      <c r="D30" s="40">
        <v>15403349</v>
      </c>
      <c r="E30" s="40">
        <v>45726600</v>
      </c>
      <c r="F30" s="40">
        <v>45726600</v>
      </c>
      <c r="G30" s="40">
        <v>30600</v>
      </c>
      <c r="H30" s="42">
        <v>11118000</v>
      </c>
      <c r="I30" s="42">
        <v>34578000</v>
      </c>
      <c r="J30" s="45" t="s">
        <v>221</v>
      </c>
      <c r="K30" s="45" t="s">
        <v>221</v>
      </c>
      <c r="L30" s="45" t="s">
        <v>221</v>
      </c>
    </row>
    <row r="31" spans="1:12" ht="12">
      <c r="A31" s="14" t="s">
        <v>90</v>
      </c>
      <c r="B31" s="43">
        <v>1</v>
      </c>
      <c r="C31" s="43">
        <v>4787</v>
      </c>
      <c r="D31" s="43">
        <v>15102322</v>
      </c>
      <c r="E31" s="43">
        <v>44808600</v>
      </c>
      <c r="F31" s="43">
        <v>44808600</v>
      </c>
      <c r="G31" s="43">
        <v>30600</v>
      </c>
      <c r="H31" s="43">
        <v>11118000</v>
      </c>
      <c r="I31" s="43">
        <v>33660000</v>
      </c>
      <c r="J31" s="44" t="s">
        <v>220</v>
      </c>
      <c r="K31" s="44" t="s">
        <v>220</v>
      </c>
      <c r="L31" s="44" t="s">
        <v>220</v>
      </c>
    </row>
    <row r="32" spans="1:12" ht="12">
      <c r="A32" s="14" t="s">
        <v>91</v>
      </c>
      <c r="B32" s="43">
        <v>1</v>
      </c>
      <c r="C32" s="43">
        <v>94</v>
      </c>
      <c r="D32" s="43">
        <v>301027</v>
      </c>
      <c r="E32" s="43">
        <v>918000</v>
      </c>
      <c r="F32" s="43">
        <v>918000</v>
      </c>
      <c r="G32" s="43">
        <v>0</v>
      </c>
      <c r="H32" s="43">
        <v>0</v>
      </c>
      <c r="I32" s="43">
        <v>918000</v>
      </c>
      <c r="J32" s="44" t="s">
        <v>220</v>
      </c>
      <c r="K32" s="44" t="s">
        <v>220</v>
      </c>
      <c r="L32" s="44" t="s">
        <v>220</v>
      </c>
    </row>
    <row r="33" spans="1:12" ht="12" customHeight="1">
      <c r="A33" s="69" t="s">
        <v>19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1"/>
    </row>
    <row r="34" spans="1:12" ht="12" customHeight="1">
      <c r="A34" s="72" t="s">
        <v>18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 ht="12" customHeight="1">
      <c r="A35" s="68" t="s">
        <v>17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2" customHeight="1">
      <c r="A36" s="61" t="s">
        <v>16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ht="12" customHeight="1"/>
  </sheetData>
  <sheetProtection/>
  <mergeCells count="15">
    <mergeCell ref="D4:D6"/>
    <mergeCell ref="E4:L4"/>
    <mergeCell ref="E5:E6"/>
    <mergeCell ref="F5:I5"/>
    <mergeCell ref="J5:L5"/>
    <mergeCell ref="A33:L33"/>
    <mergeCell ref="A34:L34"/>
    <mergeCell ref="A35:L35"/>
    <mergeCell ref="A36:L36"/>
    <mergeCell ref="A1:L1"/>
    <mergeCell ref="A2:L2"/>
    <mergeCell ref="A3:L3"/>
    <mergeCell ref="A4:A7"/>
    <mergeCell ref="B4:B6"/>
    <mergeCell ref="C4:C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pane xSplit="1" ySplit="8" topLeftCell="B9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30.5" style="0" customWidth="1"/>
    <col min="2" max="2" width="12.83203125" style="0" customWidth="1"/>
    <col min="3" max="3" width="14.5" style="0" customWidth="1"/>
    <col min="4" max="4" width="16" style="0" bestFit="1" customWidth="1"/>
    <col min="5" max="6" width="15" style="0" bestFit="1" customWidth="1"/>
    <col min="7" max="9" width="12.83203125" style="0" customWidth="1"/>
    <col min="10" max="12" width="15" style="0" bestFit="1" customWidth="1"/>
  </cols>
  <sheetData>
    <row r="1" spans="1:12" ht="16.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3" customFormat="1" ht="16.5" customHeight="1">
      <c r="A4" s="59" t="s">
        <v>125</v>
      </c>
      <c r="B4" s="75" t="s">
        <v>41</v>
      </c>
      <c r="C4" s="75" t="s">
        <v>42</v>
      </c>
      <c r="D4" s="75" t="s">
        <v>43</v>
      </c>
      <c r="E4" s="57" t="s">
        <v>44</v>
      </c>
      <c r="F4" s="58"/>
      <c r="G4" s="58"/>
      <c r="H4" s="58"/>
      <c r="I4" s="58"/>
      <c r="J4" s="58"/>
      <c r="K4" s="58"/>
      <c r="L4" s="58"/>
    </row>
    <row r="5" spans="1:12" s="3" customFormat="1" ht="16.5" customHeight="1">
      <c r="A5" s="60"/>
      <c r="B5" s="76"/>
      <c r="C5" s="76"/>
      <c r="D5" s="76"/>
      <c r="E5" s="59" t="s">
        <v>0</v>
      </c>
      <c r="F5" s="63" t="s">
        <v>46</v>
      </c>
      <c r="G5" s="64"/>
      <c r="H5" s="64"/>
      <c r="I5" s="65"/>
      <c r="J5" s="63" t="s">
        <v>47</v>
      </c>
      <c r="K5" s="64"/>
      <c r="L5" s="65"/>
    </row>
    <row r="6" spans="1:12" s="3" customFormat="1" ht="12.75" customHeight="1">
      <c r="A6" s="60"/>
      <c r="B6" s="77"/>
      <c r="C6" s="77"/>
      <c r="D6" s="77"/>
      <c r="E6" s="60"/>
      <c r="F6" s="1" t="s">
        <v>2</v>
      </c>
      <c r="G6" s="1" t="s">
        <v>3</v>
      </c>
      <c r="H6" s="1" t="s">
        <v>4</v>
      </c>
      <c r="I6" s="1" t="s">
        <v>5</v>
      </c>
      <c r="J6" s="2" t="s">
        <v>2</v>
      </c>
      <c r="K6" s="1" t="s">
        <v>6</v>
      </c>
      <c r="L6" s="1" t="s">
        <v>7</v>
      </c>
    </row>
    <row r="7" spans="1:12" s="3" customFormat="1" ht="24">
      <c r="A7" s="62"/>
      <c r="B7" s="4" t="s">
        <v>8</v>
      </c>
      <c r="C7" s="4" t="s">
        <v>9</v>
      </c>
      <c r="D7" s="4" t="s">
        <v>56</v>
      </c>
      <c r="E7" s="4" t="s">
        <v>10</v>
      </c>
      <c r="F7" s="4" t="s">
        <v>14</v>
      </c>
      <c r="G7" s="4" t="s">
        <v>37</v>
      </c>
      <c r="H7" s="4" t="s">
        <v>11</v>
      </c>
      <c r="I7" s="4" t="s">
        <v>38</v>
      </c>
      <c r="J7" s="4" t="s">
        <v>14</v>
      </c>
      <c r="K7" s="4" t="s">
        <v>12</v>
      </c>
      <c r="L7" s="4" t="s">
        <v>13</v>
      </c>
    </row>
    <row r="8" spans="1:12" ht="12">
      <c r="A8" s="25" t="s">
        <v>219</v>
      </c>
      <c r="B8" s="53">
        <v>287</v>
      </c>
      <c r="C8" s="53">
        <v>1235745</v>
      </c>
      <c r="D8" s="53">
        <v>3874563249</v>
      </c>
      <c r="E8" s="53">
        <v>7496510400</v>
      </c>
      <c r="F8" s="53">
        <v>7496510400</v>
      </c>
      <c r="G8" s="53">
        <v>62087400</v>
      </c>
      <c r="H8" s="54">
        <v>2634048000</v>
      </c>
      <c r="I8" s="54">
        <v>4800375000</v>
      </c>
      <c r="J8" s="55" t="s">
        <v>221</v>
      </c>
      <c r="K8" s="55" t="s">
        <v>221</v>
      </c>
      <c r="L8" s="55" t="s">
        <v>221</v>
      </c>
    </row>
    <row r="9" spans="1:12" ht="12">
      <c r="A9" s="13" t="s">
        <v>205</v>
      </c>
      <c r="B9" s="40">
        <v>24</v>
      </c>
      <c r="C9" s="40">
        <v>39044</v>
      </c>
      <c r="D9" s="40">
        <v>124265596</v>
      </c>
      <c r="E9" s="40">
        <v>228752000</v>
      </c>
      <c r="F9" s="40">
        <v>228752000</v>
      </c>
      <c r="G9" s="40">
        <v>1234200</v>
      </c>
      <c r="H9" s="42">
        <v>50955800</v>
      </c>
      <c r="I9" s="42">
        <v>176562000</v>
      </c>
      <c r="J9" s="45" t="s">
        <v>221</v>
      </c>
      <c r="K9" s="45" t="s">
        <v>221</v>
      </c>
      <c r="L9" s="45" t="s">
        <v>221</v>
      </c>
    </row>
    <row r="10" spans="1:12" ht="12">
      <c r="A10" s="13" t="s">
        <v>206</v>
      </c>
      <c r="B10" s="40">
        <v>9</v>
      </c>
      <c r="C10" s="40">
        <v>7170</v>
      </c>
      <c r="D10" s="40">
        <v>22735496</v>
      </c>
      <c r="E10" s="40">
        <v>36869600</v>
      </c>
      <c r="F10" s="40">
        <v>36869600</v>
      </c>
      <c r="G10" s="40">
        <v>163200</v>
      </c>
      <c r="H10" s="42">
        <v>7024400</v>
      </c>
      <c r="I10" s="42">
        <v>29682000</v>
      </c>
      <c r="J10" s="45" t="s">
        <v>221</v>
      </c>
      <c r="K10" s="45" t="s">
        <v>221</v>
      </c>
      <c r="L10" s="45" t="s">
        <v>221</v>
      </c>
    </row>
    <row r="11" spans="1:12" ht="12">
      <c r="A11" s="13" t="s">
        <v>214</v>
      </c>
      <c r="B11" s="40">
        <v>13</v>
      </c>
      <c r="C11" s="40">
        <v>58072</v>
      </c>
      <c r="D11" s="40">
        <v>182023798</v>
      </c>
      <c r="E11" s="40">
        <v>319307600</v>
      </c>
      <c r="F11" s="40">
        <v>319307600</v>
      </c>
      <c r="G11" s="40">
        <v>1917600</v>
      </c>
      <c r="H11" s="42">
        <v>78710000</v>
      </c>
      <c r="I11" s="42">
        <v>238680000</v>
      </c>
      <c r="J11" s="45" t="s">
        <v>221</v>
      </c>
      <c r="K11" s="45" t="s">
        <v>221</v>
      </c>
      <c r="L11" s="45" t="s">
        <v>221</v>
      </c>
    </row>
    <row r="12" spans="1:12" ht="12">
      <c r="A12" s="13" t="s">
        <v>207</v>
      </c>
      <c r="B12" s="40">
        <v>22</v>
      </c>
      <c r="C12" s="40">
        <v>101895</v>
      </c>
      <c r="D12" s="40">
        <v>319943971</v>
      </c>
      <c r="E12" s="40">
        <v>570632200</v>
      </c>
      <c r="F12" s="40">
        <v>570632200</v>
      </c>
      <c r="G12" s="40">
        <v>6099600</v>
      </c>
      <c r="H12" s="42">
        <v>204829600</v>
      </c>
      <c r="I12" s="42">
        <v>359703000</v>
      </c>
      <c r="J12" s="45" t="s">
        <v>221</v>
      </c>
      <c r="K12" s="45" t="s">
        <v>221</v>
      </c>
      <c r="L12" s="45" t="s">
        <v>221</v>
      </c>
    </row>
    <row r="13" spans="1:12" ht="12">
      <c r="A13" s="13" t="s">
        <v>208</v>
      </c>
      <c r="B13" s="40">
        <v>32</v>
      </c>
      <c r="C13" s="40">
        <v>143836</v>
      </c>
      <c r="D13" s="40">
        <v>450491088</v>
      </c>
      <c r="E13" s="40">
        <v>947277400</v>
      </c>
      <c r="F13" s="40">
        <v>947277400</v>
      </c>
      <c r="G13" s="40">
        <v>4416600</v>
      </c>
      <c r="H13" s="42">
        <v>377984800</v>
      </c>
      <c r="I13" s="42">
        <v>564876000</v>
      </c>
      <c r="J13" s="45" t="s">
        <v>221</v>
      </c>
      <c r="K13" s="45" t="s">
        <v>221</v>
      </c>
      <c r="L13" s="45" t="s">
        <v>221</v>
      </c>
    </row>
    <row r="14" spans="1:12" ht="12">
      <c r="A14" s="13" t="s">
        <v>209</v>
      </c>
      <c r="B14" s="40">
        <v>26</v>
      </c>
      <c r="C14" s="40">
        <v>101085</v>
      </c>
      <c r="D14" s="40">
        <v>317782916</v>
      </c>
      <c r="E14" s="40">
        <v>579781600</v>
      </c>
      <c r="F14" s="40">
        <v>579781600</v>
      </c>
      <c r="G14" s="40">
        <v>3692400</v>
      </c>
      <c r="H14" s="42">
        <v>204299200</v>
      </c>
      <c r="I14" s="42">
        <v>371790000</v>
      </c>
      <c r="J14" s="45" t="s">
        <v>221</v>
      </c>
      <c r="K14" s="45" t="s">
        <v>221</v>
      </c>
      <c r="L14" s="45" t="s">
        <v>221</v>
      </c>
    </row>
    <row r="15" spans="1:12" ht="12">
      <c r="A15" s="13" t="s">
        <v>210</v>
      </c>
      <c r="B15" s="40">
        <v>159</v>
      </c>
      <c r="C15" s="40">
        <v>779490</v>
      </c>
      <c r="D15" s="40">
        <v>2441168061</v>
      </c>
      <c r="E15" s="40">
        <v>4766293400</v>
      </c>
      <c r="F15" s="40">
        <v>4766293400</v>
      </c>
      <c r="G15" s="40">
        <v>44543400</v>
      </c>
      <c r="H15" s="42">
        <v>1695257000</v>
      </c>
      <c r="I15" s="42">
        <v>3026493000</v>
      </c>
      <c r="J15" s="45" t="s">
        <v>221</v>
      </c>
      <c r="K15" s="45" t="s">
        <v>221</v>
      </c>
      <c r="L15" s="45" t="s">
        <v>221</v>
      </c>
    </row>
    <row r="16" spans="1:12" ht="12">
      <c r="A16" s="14" t="s">
        <v>67</v>
      </c>
      <c r="B16" s="39">
        <v>10</v>
      </c>
      <c r="C16" s="39">
        <v>31327</v>
      </c>
      <c r="D16" s="39">
        <v>99720623</v>
      </c>
      <c r="E16" s="39">
        <v>216624200</v>
      </c>
      <c r="F16" s="39">
        <v>216624200</v>
      </c>
      <c r="G16" s="39">
        <v>867000</v>
      </c>
      <c r="H16" s="41">
        <v>72090200</v>
      </c>
      <c r="I16" s="41">
        <v>143667000</v>
      </c>
      <c r="J16" s="44" t="s">
        <v>220</v>
      </c>
      <c r="K16" s="44" t="s">
        <v>220</v>
      </c>
      <c r="L16" s="44" t="s">
        <v>220</v>
      </c>
    </row>
    <row r="17" spans="1:12" ht="12">
      <c r="A17" s="14" t="s">
        <v>69</v>
      </c>
      <c r="B17" s="39">
        <v>11</v>
      </c>
      <c r="C17" s="39">
        <v>31180</v>
      </c>
      <c r="D17" s="39">
        <v>98336141</v>
      </c>
      <c r="E17" s="39">
        <v>216916600</v>
      </c>
      <c r="F17" s="39">
        <v>216916600</v>
      </c>
      <c r="G17" s="39">
        <v>703800</v>
      </c>
      <c r="H17" s="41">
        <v>60458800</v>
      </c>
      <c r="I17" s="41">
        <v>155754000</v>
      </c>
      <c r="J17" s="44" t="s">
        <v>220</v>
      </c>
      <c r="K17" s="44" t="s">
        <v>220</v>
      </c>
      <c r="L17" s="44" t="s">
        <v>220</v>
      </c>
    </row>
    <row r="18" spans="1:12" ht="12">
      <c r="A18" s="14" t="s">
        <v>70</v>
      </c>
      <c r="B18" s="39">
        <v>17</v>
      </c>
      <c r="C18" s="39">
        <v>61868</v>
      </c>
      <c r="D18" s="39">
        <v>194441179</v>
      </c>
      <c r="E18" s="39">
        <v>414109800</v>
      </c>
      <c r="F18" s="39">
        <v>414109800</v>
      </c>
      <c r="G18" s="39">
        <v>2601000</v>
      </c>
      <c r="H18" s="41">
        <v>128764800</v>
      </c>
      <c r="I18" s="41">
        <v>282744000</v>
      </c>
      <c r="J18" s="44" t="s">
        <v>220</v>
      </c>
      <c r="K18" s="44" t="s">
        <v>220</v>
      </c>
      <c r="L18" s="44" t="s">
        <v>220</v>
      </c>
    </row>
    <row r="19" spans="1:12" ht="12">
      <c r="A19" s="14" t="s">
        <v>72</v>
      </c>
      <c r="B19" s="39">
        <v>26</v>
      </c>
      <c r="C19" s="39">
        <v>152622</v>
      </c>
      <c r="D19" s="39">
        <v>479052370</v>
      </c>
      <c r="E19" s="39">
        <v>859921200</v>
      </c>
      <c r="F19" s="39">
        <v>859921200</v>
      </c>
      <c r="G19" s="39">
        <v>8098800</v>
      </c>
      <c r="H19" s="41">
        <v>309284400</v>
      </c>
      <c r="I19" s="41">
        <v>542538000</v>
      </c>
      <c r="J19" s="44" t="s">
        <v>220</v>
      </c>
      <c r="K19" s="44" t="s">
        <v>220</v>
      </c>
      <c r="L19" s="44" t="s">
        <v>220</v>
      </c>
    </row>
    <row r="20" spans="1:12" ht="12">
      <c r="A20" s="14" t="s">
        <v>73</v>
      </c>
      <c r="B20" s="39">
        <v>13</v>
      </c>
      <c r="C20" s="39">
        <v>81714</v>
      </c>
      <c r="D20" s="39">
        <v>254588854</v>
      </c>
      <c r="E20" s="39">
        <v>465303600</v>
      </c>
      <c r="F20" s="39">
        <v>465303600</v>
      </c>
      <c r="G20" s="39">
        <v>6283200</v>
      </c>
      <c r="H20" s="41">
        <v>168626400</v>
      </c>
      <c r="I20" s="41">
        <v>290394000</v>
      </c>
      <c r="J20" s="44" t="s">
        <v>220</v>
      </c>
      <c r="K20" s="44" t="s">
        <v>220</v>
      </c>
      <c r="L20" s="44" t="s">
        <v>220</v>
      </c>
    </row>
    <row r="21" spans="1:12" ht="12">
      <c r="A21" s="14" t="s">
        <v>74</v>
      </c>
      <c r="B21" s="39">
        <v>20</v>
      </c>
      <c r="C21" s="39">
        <v>127616</v>
      </c>
      <c r="D21" s="39">
        <v>400067018</v>
      </c>
      <c r="E21" s="39">
        <v>789160400</v>
      </c>
      <c r="F21" s="39">
        <v>789160400</v>
      </c>
      <c r="G21" s="39">
        <v>8496600</v>
      </c>
      <c r="H21" s="41">
        <v>299019800</v>
      </c>
      <c r="I21" s="41">
        <v>481644000</v>
      </c>
      <c r="J21" s="44" t="s">
        <v>220</v>
      </c>
      <c r="K21" s="44" t="s">
        <v>220</v>
      </c>
      <c r="L21" s="44" t="s">
        <v>220</v>
      </c>
    </row>
    <row r="22" spans="1:12" ht="12">
      <c r="A22" s="14" t="s">
        <v>75</v>
      </c>
      <c r="B22" s="39">
        <v>17</v>
      </c>
      <c r="C22" s="39">
        <v>107329</v>
      </c>
      <c r="D22" s="39">
        <v>335595657</v>
      </c>
      <c r="E22" s="39">
        <v>666617600</v>
      </c>
      <c r="F22" s="39">
        <v>666617600</v>
      </c>
      <c r="G22" s="39">
        <v>7670400</v>
      </c>
      <c r="H22" s="41">
        <v>274458200</v>
      </c>
      <c r="I22" s="41">
        <v>384489000</v>
      </c>
      <c r="J22" s="44" t="s">
        <v>220</v>
      </c>
      <c r="K22" s="44" t="s">
        <v>220</v>
      </c>
      <c r="L22" s="44" t="s">
        <v>220</v>
      </c>
    </row>
    <row r="23" spans="1:12" ht="12">
      <c r="A23" s="14" t="s">
        <v>78</v>
      </c>
      <c r="B23" s="39">
        <v>24</v>
      </c>
      <c r="C23" s="39">
        <v>116031</v>
      </c>
      <c r="D23" s="39">
        <v>361021359</v>
      </c>
      <c r="E23" s="39">
        <v>677980400</v>
      </c>
      <c r="F23" s="39">
        <v>677980400</v>
      </c>
      <c r="G23" s="39">
        <v>6507600</v>
      </c>
      <c r="H23" s="41">
        <v>255924800</v>
      </c>
      <c r="I23" s="41">
        <v>415548000</v>
      </c>
      <c r="J23" s="44" t="s">
        <v>220</v>
      </c>
      <c r="K23" s="44" t="s">
        <v>220</v>
      </c>
      <c r="L23" s="44" t="s">
        <v>220</v>
      </c>
    </row>
    <row r="24" spans="1:12" ht="12">
      <c r="A24" s="14" t="s">
        <v>79</v>
      </c>
      <c r="B24" s="39">
        <v>8</v>
      </c>
      <c r="C24" s="39">
        <v>28515</v>
      </c>
      <c r="D24" s="39">
        <v>88692121</v>
      </c>
      <c r="E24" s="39">
        <v>164413800</v>
      </c>
      <c r="F24" s="39">
        <v>164413800</v>
      </c>
      <c r="G24" s="39">
        <v>1652400</v>
      </c>
      <c r="H24" s="41">
        <v>44798400</v>
      </c>
      <c r="I24" s="41">
        <v>117963000</v>
      </c>
      <c r="J24" s="44" t="s">
        <v>220</v>
      </c>
      <c r="K24" s="44" t="s">
        <v>220</v>
      </c>
      <c r="L24" s="44" t="s">
        <v>220</v>
      </c>
    </row>
    <row r="25" spans="1:12" ht="12">
      <c r="A25" s="14" t="s">
        <v>80</v>
      </c>
      <c r="B25" s="39">
        <v>9</v>
      </c>
      <c r="C25" s="39">
        <v>23336</v>
      </c>
      <c r="D25" s="39">
        <v>72839966</v>
      </c>
      <c r="E25" s="39">
        <v>156138200</v>
      </c>
      <c r="F25" s="39">
        <v>156138200</v>
      </c>
      <c r="G25" s="39">
        <v>1101600</v>
      </c>
      <c r="H25" s="41">
        <v>43499600</v>
      </c>
      <c r="I25" s="41">
        <v>111537000</v>
      </c>
      <c r="J25" s="44" t="s">
        <v>220</v>
      </c>
      <c r="K25" s="44" t="s">
        <v>220</v>
      </c>
      <c r="L25" s="44" t="s">
        <v>220</v>
      </c>
    </row>
    <row r="26" spans="1:12" ht="12">
      <c r="A26" s="14" t="s">
        <v>81</v>
      </c>
      <c r="B26" s="39">
        <v>1</v>
      </c>
      <c r="C26" s="39">
        <v>5294</v>
      </c>
      <c r="D26" s="39">
        <v>16935609</v>
      </c>
      <c r="E26" s="39">
        <v>63960800</v>
      </c>
      <c r="F26" s="39">
        <v>63960800</v>
      </c>
      <c r="G26" s="43" t="s">
        <v>222</v>
      </c>
      <c r="H26" s="41">
        <v>18060800</v>
      </c>
      <c r="I26" s="41">
        <v>45900000</v>
      </c>
      <c r="J26" s="44" t="s">
        <v>220</v>
      </c>
      <c r="K26" s="44" t="s">
        <v>220</v>
      </c>
      <c r="L26" s="44" t="s">
        <v>220</v>
      </c>
    </row>
    <row r="27" spans="1:12" ht="12">
      <c r="A27" s="14" t="s">
        <v>82</v>
      </c>
      <c r="B27" s="39">
        <v>1</v>
      </c>
      <c r="C27" s="39">
        <v>637</v>
      </c>
      <c r="D27" s="39">
        <v>2050003</v>
      </c>
      <c r="E27" s="39">
        <v>6534800</v>
      </c>
      <c r="F27" s="39">
        <v>6534800</v>
      </c>
      <c r="G27" s="39" t="s">
        <v>222</v>
      </c>
      <c r="H27" s="41">
        <v>1638800</v>
      </c>
      <c r="I27" s="41">
        <v>4896000</v>
      </c>
      <c r="J27" s="44" t="s">
        <v>220</v>
      </c>
      <c r="K27" s="44" t="s">
        <v>220</v>
      </c>
      <c r="L27" s="44" t="s">
        <v>220</v>
      </c>
    </row>
    <row r="28" spans="1:12" ht="12">
      <c r="A28" s="14" t="s">
        <v>83</v>
      </c>
      <c r="B28" s="39">
        <v>1</v>
      </c>
      <c r="C28" s="39">
        <v>3992</v>
      </c>
      <c r="D28" s="39">
        <v>12660713</v>
      </c>
      <c r="E28" s="39">
        <v>26285400</v>
      </c>
      <c r="F28" s="39">
        <v>26285400</v>
      </c>
      <c r="G28" s="39">
        <v>163200</v>
      </c>
      <c r="H28" s="41">
        <v>3937200</v>
      </c>
      <c r="I28" s="41">
        <v>22185000</v>
      </c>
      <c r="J28" s="44" t="s">
        <v>220</v>
      </c>
      <c r="K28" s="44" t="s">
        <v>220</v>
      </c>
      <c r="L28" s="44" t="s">
        <v>220</v>
      </c>
    </row>
    <row r="29" spans="1:12" ht="12">
      <c r="A29" s="14" t="s">
        <v>85</v>
      </c>
      <c r="B29" s="39">
        <v>1</v>
      </c>
      <c r="C29" s="39">
        <v>8029</v>
      </c>
      <c r="D29" s="39">
        <v>25166448</v>
      </c>
      <c r="E29" s="39">
        <v>42326600</v>
      </c>
      <c r="F29" s="39">
        <v>42326600</v>
      </c>
      <c r="G29" s="39">
        <v>397800</v>
      </c>
      <c r="H29" s="41">
        <v>14694800</v>
      </c>
      <c r="I29" s="41">
        <v>27234000</v>
      </c>
      <c r="J29" s="44" t="s">
        <v>220</v>
      </c>
      <c r="K29" s="44" t="s">
        <v>220</v>
      </c>
      <c r="L29" s="44" t="s">
        <v>220</v>
      </c>
    </row>
    <row r="30" spans="1:12" ht="12">
      <c r="A30" s="13" t="s">
        <v>89</v>
      </c>
      <c r="B30" s="40">
        <v>2</v>
      </c>
      <c r="C30" s="40">
        <v>5153</v>
      </c>
      <c r="D30" s="40">
        <v>16152323</v>
      </c>
      <c r="E30" s="40">
        <v>47596600</v>
      </c>
      <c r="F30" s="40">
        <v>47596600</v>
      </c>
      <c r="G30" s="40">
        <v>20400</v>
      </c>
      <c r="H30" s="42">
        <v>14987200</v>
      </c>
      <c r="I30" s="42">
        <v>32589000</v>
      </c>
      <c r="J30" s="45" t="s">
        <v>221</v>
      </c>
      <c r="K30" s="45" t="s">
        <v>221</v>
      </c>
      <c r="L30" s="45" t="s">
        <v>221</v>
      </c>
    </row>
    <row r="31" spans="1:12" ht="12">
      <c r="A31" s="14" t="s">
        <v>90</v>
      </c>
      <c r="B31" s="39">
        <v>1</v>
      </c>
      <c r="C31" s="39">
        <v>5052</v>
      </c>
      <c r="D31" s="39">
        <v>15831007</v>
      </c>
      <c r="E31" s="39">
        <v>46372600</v>
      </c>
      <c r="F31" s="39">
        <v>46372600</v>
      </c>
      <c r="G31" s="39">
        <v>20400</v>
      </c>
      <c r="H31" s="41">
        <v>14987200</v>
      </c>
      <c r="I31" s="41">
        <v>31365000</v>
      </c>
      <c r="J31" s="44" t="s">
        <v>220</v>
      </c>
      <c r="K31" s="44" t="s">
        <v>220</v>
      </c>
      <c r="L31" s="44" t="s">
        <v>220</v>
      </c>
    </row>
    <row r="32" spans="1:12" ht="12">
      <c r="A32" s="14" t="s">
        <v>91</v>
      </c>
      <c r="B32" s="39">
        <v>1</v>
      </c>
      <c r="C32" s="39">
        <v>101</v>
      </c>
      <c r="D32" s="39">
        <v>321316</v>
      </c>
      <c r="E32" s="39">
        <v>1224000</v>
      </c>
      <c r="F32" s="39">
        <v>1224000</v>
      </c>
      <c r="G32" s="43" t="s">
        <v>222</v>
      </c>
      <c r="H32" s="41" t="s">
        <v>220</v>
      </c>
      <c r="I32" s="41">
        <v>1224000</v>
      </c>
      <c r="J32" s="44" t="s">
        <v>220</v>
      </c>
      <c r="K32" s="44" t="s">
        <v>220</v>
      </c>
      <c r="L32" s="44" t="s">
        <v>220</v>
      </c>
    </row>
    <row r="33" spans="1:12" ht="12" customHeight="1">
      <c r="A33" s="69" t="s">
        <v>19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1"/>
    </row>
    <row r="34" spans="1:12" ht="12" customHeight="1">
      <c r="A34" s="72" t="s">
        <v>18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 ht="12" customHeight="1">
      <c r="A35" s="68" t="s">
        <v>17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2" customHeight="1">
      <c r="A36" s="61" t="s">
        <v>16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ht="12" customHeight="1"/>
  </sheetData>
  <sheetProtection/>
  <mergeCells count="15">
    <mergeCell ref="A34:L34"/>
    <mergeCell ref="A35:L35"/>
    <mergeCell ref="A36:L36"/>
    <mergeCell ref="A1:L1"/>
    <mergeCell ref="A2:L2"/>
    <mergeCell ref="A3:L3"/>
    <mergeCell ref="A4:A7"/>
    <mergeCell ref="B4:B6"/>
    <mergeCell ref="C4:C6"/>
    <mergeCell ref="D4:D6"/>
    <mergeCell ref="E4:L4"/>
    <mergeCell ref="E5:E6"/>
    <mergeCell ref="F5:I5"/>
    <mergeCell ref="J5:L5"/>
    <mergeCell ref="A33:L33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pane xSplit="1" ySplit="8" topLeftCell="B9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30.5" style="0" customWidth="1"/>
    <col min="2" max="2" width="12.83203125" style="0" customWidth="1"/>
    <col min="3" max="3" width="14.5" style="0" customWidth="1"/>
    <col min="4" max="4" width="16" style="0" bestFit="1" customWidth="1"/>
    <col min="5" max="6" width="15" style="0" bestFit="1" customWidth="1"/>
    <col min="7" max="9" width="12.83203125" style="0" customWidth="1"/>
    <col min="10" max="12" width="15" style="0" bestFit="1" customWidth="1"/>
  </cols>
  <sheetData>
    <row r="1" spans="1:12" ht="16.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3" customFormat="1" ht="16.5" customHeight="1">
      <c r="A4" s="59" t="s">
        <v>125</v>
      </c>
      <c r="B4" s="75" t="s">
        <v>41</v>
      </c>
      <c r="C4" s="75" t="s">
        <v>42</v>
      </c>
      <c r="D4" s="75" t="s">
        <v>43</v>
      </c>
      <c r="E4" s="57" t="s">
        <v>44</v>
      </c>
      <c r="F4" s="58"/>
      <c r="G4" s="58"/>
      <c r="H4" s="58"/>
      <c r="I4" s="58"/>
      <c r="J4" s="58"/>
      <c r="K4" s="58"/>
      <c r="L4" s="58"/>
    </row>
    <row r="5" spans="1:12" s="3" customFormat="1" ht="16.5" customHeight="1">
      <c r="A5" s="60"/>
      <c r="B5" s="76"/>
      <c r="C5" s="76"/>
      <c r="D5" s="76"/>
      <c r="E5" s="59" t="s">
        <v>0</v>
      </c>
      <c r="F5" s="63" t="s">
        <v>46</v>
      </c>
      <c r="G5" s="64"/>
      <c r="H5" s="64"/>
      <c r="I5" s="65"/>
      <c r="J5" s="63" t="s">
        <v>47</v>
      </c>
      <c r="K5" s="64"/>
      <c r="L5" s="65"/>
    </row>
    <row r="6" spans="1:12" s="3" customFormat="1" ht="12.75" customHeight="1">
      <c r="A6" s="60"/>
      <c r="B6" s="77"/>
      <c r="C6" s="77"/>
      <c r="D6" s="77"/>
      <c r="E6" s="60"/>
      <c r="F6" s="1" t="s">
        <v>2</v>
      </c>
      <c r="G6" s="1" t="s">
        <v>3</v>
      </c>
      <c r="H6" s="1" t="s">
        <v>4</v>
      </c>
      <c r="I6" s="1" t="s">
        <v>5</v>
      </c>
      <c r="J6" s="2" t="s">
        <v>2</v>
      </c>
      <c r="K6" s="1" t="s">
        <v>6</v>
      </c>
      <c r="L6" s="1" t="s">
        <v>7</v>
      </c>
    </row>
    <row r="7" spans="1:12" s="3" customFormat="1" ht="24">
      <c r="A7" s="62"/>
      <c r="B7" s="4" t="s">
        <v>8</v>
      </c>
      <c r="C7" s="4" t="s">
        <v>9</v>
      </c>
      <c r="D7" s="4" t="s">
        <v>56</v>
      </c>
      <c r="E7" s="4" t="s">
        <v>10</v>
      </c>
      <c r="F7" s="4" t="s">
        <v>14</v>
      </c>
      <c r="G7" s="4" t="s">
        <v>37</v>
      </c>
      <c r="H7" s="4" t="s">
        <v>11</v>
      </c>
      <c r="I7" s="4" t="s">
        <v>38</v>
      </c>
      <c r="J7" s="4" t="s">
        <v>14</v>
      </c>
      <c r="K7" s="4" t="s">
        <v>12</v>
      </c>
      <c r="L7" s="4" t="s">
        <v>13</v>
      </c>
    </row>
    <row r="8" spans="1:12" ht="12">
      <c r="A8" s="25" t="s">
        <v>215</v>
      </c>
      <c r="B8" s="53">
        <v>287</v>
      </c>
      <c r="C8" s="53">
        <v>1284649</v>
      </c>
      <c r="D8" s="53">
        <v>4087933156</v>
      </c>
      <c r="E8" s="53">
        <v>7667850000</v>
      </c>
      <c r="F8" s="53">
        <v>7667850000</v>
      </c>
      <c r="G8" s="53">
        <v>75592200</v>
      </c>
      <c r="H8" s="54">
        <v>2869300800</v>
      </c>
      <c r="I8" s="54">
        <v>4722957000</v>
      </c>
      <c r="J8" s="55">
        <v>0</v>
      </c>
      <c r="K8" s="55">
        <v>0</v>
      </c>
      <c r="L8" s="55">
        <v>0</v>
      </c>
    </row>
    <row r="9" spans="1:12" ht="12">
      <c r="A9" s="13" t="s">
        <v>205</v>
      </c>
      <c r="B9" s="40">
        <v>24</v>
      </c>
      <c r="C9" s="40">
        <v>41456</v>
      </c>
      <c r="D9" s="40">
        <v>133041254</v>
      </c>
      <c r="E9" s="40">
        <v>243994200</v>
      </c>
      <c r="F9" s="40">
        <v>243994200</v>
      </c>
      <c r="G9" s="40">
        <v>1540200</v>
      </c>
      <c r="H9" s="42">
        <v>62526000</v>
      </c>
      <c r="I9" s="42">
        <v>179928000</v>
      </c>
      <c r="J9" s="45">
        <v>0</v>
      </c>
      <c r="K9" s="45">
        <v>0</v>
      </c>
      <c r="L9" s="45">
        <v>0</v>
      </c>
    </row>
    <row r="10" spans="1:12" ht="12">
      <c r="A10" s="13" t="s">
        <v>206</v>
      </c>
      <c r="B10" s="40">
        <v>9</v>
      </c>
      <c r="C10" s="40">
        <v>7527</v>
      </c>
      <c r="D10" s="40">
        <v>24108627</v>
      </c>
      <c r="E10" s="40">
        <v>43115400</v>
      </c>
      <c r="F10" s="40">
        <v>43115400</v>
      </c>
      <c r="G10" s="40">
        <v>142800</v>
      </c>
      <c r="H10" s="42">
        <v>9771600</v>
      </c>
      <c r="I10" s="42">
        <v>33201000</v>
      </c>
      <c r="J10" s="45">
        <v>0</v>
      </c>
      <c r="K10" s="45">
        <v>0</v>
      </c>
      <c r="L10" s="45">
        <v>0</v>
      </c>
    </row>
    <row r="11" spans="1:12" ht="12">
      <c r="A11" s="13" t="s">
        <v>214</v>
      </c>
      <c r="B11" s="40">
        <v>13</v>
      </c>
      <c r="C11" s="40">
        <v>60795</v>
      </c>
      <c r="D11" s="40">
        <v>193357452</v>
      </c>
      <c r="E11" s="40">
        <v>305371000</v>
      </c>
      <c r="F11" s="40">
        <v>305371000</v>
      </c>
      <c r="G11" s="40">
        <v>2835600</v>
      </c>
      <c r="H11" s="42">
        <v>79920400</v>
      </c>
      <c r="I11" s="42">
        <v>222615000</v>
      </c>
      <c r="J11" s="45">
        <v>0</v>
      </c>
      <c r="K11" s="45">
        <v>0</v>
      </c>
      <c r="L11" s="45">
        <v>0</v>
      </c>
    </row>
    <row r="12" spans="1:12" ht="12">
      <c r="A12" s="13" t="s">
        <v>207</v>
      </c>
      <c r="B12" s="40">
        <v>22</v>
      </c>
      <c r="C12" s="40">
        <v>105789</v>
      </c>
      <c r="D12" s="40">
        <v>336882422</v>
      </c>
      <c r="E12" s="40">
        <v>564009000</v>
      </c>
      <c r="F12" s="40">
        <v>564009000</v>
      </c>
      <c r="G12" s="40">
        <v>7476600</v>
      </c>
      <c r="H12" s="42">
        <v>203867400</v>
      </c>
      <c r="I12" s="42">
        <v>352665000</v>
      </c>
      <c r="J12" s="45">
        <v>0</v>
      </c>
      <c r="K12" s="45">
        <v>0</v>
      </c>
      <c r="L12" s="45">
        <v>0</v>
      </c>
    </row>
    <row r="13" spans="1:12" ht="12">
      <c r="A13" s="13" t="s">
        <v>208</v>
      </c>
      <c r="B13" s="40">
        <v>32</v>
      </c>
      <c r="C13" s="40">
        <v>149601</v>
      </c>
      <c r="D13" s="40">
        <v>476831841</v>
      </c>
      <c r="E13" s="40">
        <v>967922200</v>
      </c>
      <c r="F13" s="40">
        <v>967922200</v>
      </c>
      <c r="G13" s="40">
        <v>5814000</v>
      </c>
      <c r="H13" s="42">
        <v>414215200</v>
      </c>
      <c r="I13" s="42">
        <v>547893000</v>
      </c>
      <c r="J13" s="45">
        <v>0</v>
      </c>
      <c r="K13" s="45">
        <v>0</v>
      </c>
      <c r="L13" s="45">
        <v>0</v>
      </c>
    </row>
    <row r="14" spans="1:12" ht="12">
      <c r="A14" s="13" t="s">
        <v>209</v>
      </c>
      <c r="B14" s="40">
        <v>26</v>
      </c>
      <c r="C14" s="40">
        <v>105502</v>
      </c>
      <c r="D14" s="40">
        <v>339479338</v>
      </c>
      <c r="E14" s="40">
        <v>654353800</v>
      </c>
      <c r="F14" s="40">
        <v>654353800</v>
      </c>
      <c r="G14" s="40">
        <v>4314600</v>
      </c>
      <c r="H14" s="42">
        <v>257594200</v>
      </c>
      <c r="I14" s="42">
        <v>392445000</v>
      </c>
      <c r="J14" s="45">
        <v>0</v>
      </c>
      <c r="K14" s="45">
        <v>0</v>
      </c>
      <c r="L14" s="45">
        <v>0</v>
      </c>
    </row>
    <row r="15" spans="1:12" ht="12">
      <c r="A15" s="13" t="s">
        <v>210</v>
      </c>
      <c r="B15" s="40">
        <v>159</v>
      </c>
      <c r="C15" s="40">
        <v>808564</v>
      </c>
      <c r="D15" s="40">
        <v>2567058924</v>
      </c>
      <c r="E15" s="40">
        <v>4837288800</v>
      </c>
      <c r="F15" s="40">
        <v>4837288800</v>
      </c>
      <c r="G15" s="40">
        <v>53448000</v>
      </c>
      <c r="H15" s="42">
        <v>1822372800</v>
      </c>
      <c r="I15" s="42">
        <v>2961468000</v>
      </c>
      <c r="J15" s="45">
        <v>0</v>
      </c>
      <c r="K15" s="45">
        <v>0</v>
      </c>
      <c r="L15" s="45">
        <v>0</v>
      </c>
    </row>
    <row r="16" spans="1:12" ht="12">
      <c r="A16" s="14" t="s">
        <v>67</v>
      </c>
      <c r="B16" s="39">
        <v>10</v>
      </c>
      <c r="C16" s="39">
        <v>32962</v>
      </c>
      <c r="D16" s="39">
        <v>105158101</v>
      </c>
      <c r="E16" s="39">
        <v>218382000</v>
      </c>
      <c r="F16" s="39">
        <v>218382000</v>
      </c>
      <c r="G16" s="39">
        <v>1183200</v>
      </c>
      <c r="H16" s="41">
        <v>71695800</v>
      </c>
      <c r="I16" s="41">
        <v>145503000</v>
      </c>
      <c r="J16" s="44">
        <v>0</v>
      </c>
      <c r="K16" s="44">
        <v>0</v>
      </c>
      <c r="L16" s="44">
        <v>0</v>
      </c>
    </row>
    <row r="17" spans="1:12" ht="12">
      <c r="A17" s="14" t="s">
        <v>69</v>
      </c>
      <c r="B17" s="39">
        <v>11</v>
      </c>
      <c r="C17" s="39">
        <v>32780</v>
      </c>
      <c r="D17" s="39">
        <v>104983258</v>
      </c>
      <c r="E17" s="39">
        <v>210004400</v>
      </c>
      <c r="F17" s="39">
        <v>210004400</v>
      </c>
      <c r="G17" s="39">
        <v>1162800</v>
      </c>
      <c r="H17" s="41">
        <v>60125600</v>
      </c>
      <c r="I17" s="41">
        <v>148716000</v>
      </c>
      <c r="J17" s="44">
        <v>0</v>
      </c>
      <c r="K17" s="44">
        <v>0</v>
      </c>
      <c r="L17" s="44">
        <v>0</v>
      </c>
    </row>
    <row r="18" spans="1:12" ht="12">
      <c r="A18" s="14" t="s">
        <v>70</v>
      </c>
      <c r="B18" s="39">
        <v>17</v>
      </c>
      <c r="C18" s="39">
        <v>64546</v>
      </c>
      <c r="D18" s="39">
        <v>204951108</v>
      </c>
      <c r="E18" s="39">
        <v>399030800</v>
      </c>
      <c r="F18" s="39">
        <v>399030800</v>
      </c>
      <c r="G18" s="39">
        <v>3325200</v>
      </c>
      <c r="H18" s="41">
        <v>132086600</v>
      </c>
      <c r="I18" s="41">
        <v>263619000</v>
      </c>
      <c r="J18" s="44">
        <v>0</v>
      </c>
      <c r="K18" s="44">
        <v>0</v>
      </c>
      <c r="L18" s="44">
        <v>0</v>
      </c>
    </row>
    <row r="19" spans="1:12" ht="12">
      <c r="A19" s="14" t="s">
        <v>72</v>
      </c>
      <c r="B19" s="39">
        <v>26</v>
      </c>
      <c r="C19" s="39">
        <v>158523</v>
      </c>
      <c r="D19" s="39">
        <v>504377396</v>
      </c>
      <c r="E19" s="39">
        <v>888124200</v>
      </c>
      <c r="F19" s="39">
        <v>888124200</v>
      </c>
      <c r="G19" s="39">
        <v>10138800</v>
      </c>
      <c r="H19" s="41">
        <v>338354400</v>
      </c>
      <c r="I19" s="41">
        <v>539631000</v>
      </c>
      <c r="J19" s="44">
        <v>0</v>
      </c>
      <c r="K19" s="44">
        <v>0</v>
      </c>
      <c r="L19" s="44">
        <v>0</v>
      </c>
    </row>
    <row r="20" spans="1:12" ht="12">
      <c r="A20" s="14" t="s">
        <v>73</v>
      </c>
      <c r="B20" s="39">
        <v>13</v>
      </c>
      <c r="C20" s="39">
        <v>84359</v>
      </c>
      <c r="D20" s="39">
        <v>266352915</v>
      </c>
      <c r="E20" s="39">
        <v>471223000</v>
      </c>
      <c r="F20" s="39">
        <v>471223000</v>
      </c>
      <c r="G20" s="39">
        <v>8017200</v>
      </c>
      <c r="H20" s="41">
        <v>175718800</v>
      </c>
      <c r="I20" s="41">
        <v>287487000</v>
      </c>
      <c r="J20" s="44">
        <v>0</v>
      </c>
      <c r="K20" s="44">
        <v>0</v>
      </c>
      <c r="L20" s="44">
        <v>0</v>
      </c>
    </row>
    <row r="21" spans="1:12" ht="12">
      <c r="A21" s="14" t="s">
        <v>74</v>
      </c>
      <c r="B21" s="39">
        <v>20</v>
      </c>
      <c r="C21" s="39">
        <v>132055</v>
      </c>
      <c r="D21" s="39">
        <v>419509616</v>
      </c>
      <c r="E21" s="39">
        <v>813504400</v>
      </c>
      <c r="F21" s="39">
        <v>813504400</v>
      </c>
      <c r="G21" s="39">
        <v>10271400</v>
      </c>
      <c r="H21" s="41">
        <v>327556000</v>
      </c>
      <c r="I21" s="41">
        <v>475677000</v>
      </c>
      <c r="J21" s="44">
        <v>0</v>
      </c>
      <c r="K21" s="44">
        <v>0</v>
      </c>
      <c r="L21" s="44">
        <v>0</v>
      </c>
    </row>
    <row r="22" spans="1:12" ht="12">
      <c r="A22" s="14" t="s">
        <v>75</v>
      </c>
      <c r="B22" s="39">
        <v>17</v>
      </c>
      <c r="C22" s="39">
        <v>110658</v>
      </c>
      <c r="D22" s="39">
        <v>350302322</v>
      </c>
      <c r="E22" s="39">
        <v>656179600</v>
      </c>
      <c r="F22" s="39">
        <v>656179600</v>
      </c>
      <c r="G22" s="39">
        <v>7701000</v>
      </c>
      <c r="H22" s="41">
        <v>277759600</v>
      </c>
      <c r="I22" s="41">
        <v>370719000</v>
      </c>
      <c r="J22" s="44">
        <v>0</v>
      </c>
      <c r="K22" s="44">
        <v>0</v>
      </c>
      <c r="L22" s="44">
        <v>0</v>
      </c>
    </row>
    <row r="23" spans="1:12" ht="12">
      <c r="A23" s="14" t="s">
        <v>78</v>
      </c>
      <c r="B23" s="39">
        <v>24</v>
      </c>
      <c r="C23" s="39">
        <v>119747</v>
      </c>
      <c r="D23" s="39">
        <v>380425325</v>
      </c>
      <c r="E23" s="39">
        <v>706475800</v>
      </c>
      <c r="F23" s="39">
        <v>706475800</v>
      </c>
      <c r="G23" s="39">
        <v>7548000</v>
      </c>
      <c r="H23" s="41">
        <v>287663800</v>
      </c>
      <c r="I23" s="41">
        <v>411264000</v>
      </c>
      <c r="J23" s="44">
        <v>0</v>
      </c>
      <c r="K23" s="44">
        <v>0</v>
      </c>
      <c r="L23" s="44">
        <v>0</v>
      </c>
    </row>
    <row r="24" spans="1:12" ht="12">
      <c r="A24" s="14" t="s">
        <v>79</v>
      </c>
      <c r="B24" s="39">
        <v>8</v>
      </c>
      <c r="C24" s="39">
        <v>29640</v>
      </c>
      <c r="D24" s="39">
        <v>93505481</v>
      </c>
      <c r="E24" s="39">
        <v>169119400</v>
      </c>
      <c r="F24" s="39">
        <v>169119400</v>
      </c>
      <c r="G24" s="39">
        <v>2070600</v>
      </c>
      <c r="H24" s="41">
        <v>50462800</v>
      </c>
      <c r="I24" s="41">
        <v>116586000</v>
      </c>
      <c r="J24" s="44">
        <v>0</v>
      </c>
      <c r="K24" s="44">
        <v>0</v>
      </c>
      <c r="L24" s="44">
        <v>0</v>
      </c>
    </row>
    <row r="25" spans="1:12" ht="12">
      <c r="A25" s="14" t="s">
        <v>80</v>
      </c>
      <c r="B25" s="39">
        <v>9</v>
      </c>
      <c r="C25" s="39">
        <v>24392</v>
      </c>
      <c r="D25" s="39">
        <v>77273934</v>
      </c>
      <c r="E25" s="39">
        <v>155050200</v>
      </c>
      <c r="F25" s="39">
        <v>155050200</v>
      </c>
      <c r="G25" s="39">
        <v>1499400</v>
      </c>
      <c r="H25" s="41">
        <v>51652800</v>
      </c>
      <c r="I25" s="41">
        <v>101898000</v>
      </c>
      <c r="J25" s="44">
        <v>0</v>
      </c>
      <c r="K25" s="44">
        <v>0</v>
      </c>
      <c r="L25" s="44">
        <v>0</v>
      </c>
    </row>
    <row r="26" spans="1:12" ht="12">
      <c r="A26" s="14" t="s">
        <v>81</v>
      </c>
      <c r="B26" s="39">
        <v>1</v>
      </c>
      <c r="C26" s="39">
        <v>5671</v>
      </c>
      <c r="D26" s="39">
        <v>18168895</v>
      </c>
      <c r="E26" s="39">
        <v>69264800</v>
      </c>
      <c r="F26" s="39">
        <v>69264800</v>
      </c>
      <c r="G26" s="43">
        <v>0</v>
      </c>
      <c r="H26" s="41">
        <v>21222800</v>
      </c>
      <c r="I26" s="41">
        <v>48042000</v>
      </c>
      <c r="J26" s="44">
        <v>0</v>
      </c>
      <c r="K26" s="44">
        <v>0</v>
      </c>
      <c r="L26" s="44">
        <v>0</v>
      </c>
    </row>
    <row r="27" spans="1:12" ht="12">
      <c r="A27" s="14" t="s">
        <v>82</v>
      </c>
      <c r="B27" s="39">
        <v>1</v>
      </c>
      <c r="C27" s="39">
        <v>685</v>
      </c>
      <c r="D27" s="39">
        <v>2204918</v>
      </c>
      <c r="E27" s="39">
        <v>6001000</v>
      </c>
      <c r="F27" s="39">
        <v>6001000</v>
      </c>
      <c r="G27" s="39">
        <v>20400</v>
      </c>
      <c r="H27" s="41">
        <v>1543600</v>
      </c>
      <c r="I27" s="41">
        <v>4437000</v>
      </c>
      <c r="J27" s="44">
        <v>0</v>
      </c>
      <c r="K27" s="44">
        <v>0</v>
      </c>
      <c r="L27" s="44">
        <v>0</v>
      </c>
    </row>
    <row r="28" spans="1:12" ht="12">
      <c r="A28" s="14" t="s">
        <v>83</v>
      </c>
      <c r="B28" s="39">
        <v>1</v>
      </c>
      <c r="C28" s="39">
        <v>4211</v>
      </c>
      <c r="D28" s="39">
        <v>13381026</v>
      </c>
      <c r="E28" s="39">
        <v>28519200</v>
      </c>
      <c r="F28" s="39">
        <v>28519200</v>
      </c>
      <c r="G28" s="39">
        <v>163200</v>
      </c>
      <c r="H28" s="41">
        <v>5406000</v>
      </c>
      <c r="I28" s="41">
        <v>22950000</v>
      </c>
      <c r="J28" s="44">
        <v>0</v>
      </c>
      <c r="K28" s="44">
        <v>0</v>
      </c>
      <c r="L28" s="44">
        <v>0</v>
      </c>
    </row>
    <row r="29" spans="1:12" ht="12">
      <c r="A29" s="14" t="s">
        <v>85</v>
      </c>
      <c r="B29" s="39">
        <v>1</v>
      </c>
      <c r="C29" s="39">
        <v>8335</v>
      </c>
      <c r="D29" s="39">
        <v>26464629</v>
      </c>
      <c r="E29" s="39">
        <v>46410000</v>
      </c>
      <c r="F29" s="39">
        <v>46410000</v>
      </c>
      <c r="G29" s="39">
        <v>346800</v>
      </c>
      <c r="H29" s="41">
        <v>21124200</v>
      </c>
      <c r="I29" s="41">
        <v>24939000</v>
      </c>
      <c r="J29" s="44">
        <v>0</v>
      </c>
      <c r="K29" s="44">
        <v>0</v>
      </c>
      <c r="L29" s="44">
        <v>0</v>
      </c>
    </row>
    <row r="30" spans="1:12" ht="12">
      <c r="A30" s="13" t="s">
        <v>89</v>
      </c>
      <c r="B30" s="40">
        <v>2</v>
      </c>
      <c r="C30" s="40">
        <v>5415</v>
      </c>
      <c r="D30" s="40">
        <v>17173298</v>
      </c>
      <c r="E30" s="40">
        <v>51795600</v>
      </c>
      <c r="F30" s="40">
        <v>51795600</v>
      </c>
      <c r="G30" s="40">
        <v>20400</v>
      </c>
      <c r="H30" s="42">
        <v>19033200</v>
      </c>
      <c r="I30" s="42">
        <v>32742000</v>
      </c>
      <c r="J30" s="45">
        <v>0</v>
      </c>
      <c r="K30" s="45">
        <v>0</v>
      </c>
      <c r="L30" s="45">
        <v>0</v>
      </c>
    </row>
    <row r="31" spans="1:12" ht="12">
      <c r="A31" s="14" t="s">
        <v>90</v>
      </c>
      <c r="B31" s="39">
        <v>1</v>
      </c>
      <c r="C31" s="39">
        <v>5307</v>
      </c>
      <c r="D31" s="39">
        <v>16824767</v>
      </c>
      <c r="E31" s="39">
        <v>50231600</v>
      </c>
      <c r="F31" s="39">
        <v>50231600</v>
      </c>
      <c r="G31" s="39">
        <v>20400</v>
      </c>
      <c r="H31" s="41">
        <v>18693200</v>
      </c>
      <c r="I31" s="41">
        <v>31518000</v>
      </c>
      <c r="J31" s="44">
        <v>0</v>
      </c>
      <c r="K31" s="44">
        <v>0</v>
      </c>
      <c r="L31" s="44">
        <v>0</v>
      </c>
    </row>
    <row r="32" spans="1:12" ht="12">
      <c r="A32" s="14" t="s">
        <v>91</v>
      </c>
      <c r="B32" s="39">
        <v>1</v>
      </c>
      <c r="C32" s="39">
        <v>108</v>
      </c>
      <c r="D32" s="39">
        <v>348531</v>
      </c>
      <c r="E32" s="39">
        <v>1564000</v>
      </c>
      <c r="F32" s="39">
        <v>1564000</v>
      </c>
      <c r="G32" s="43">
        <v>0</v>
      </c>
      <c r="H32" s="41">
        <v>340000</v>
      </c>
      <c r="I32" s="41">
        <v>1224000</v>
      </c>
      <c r="J32" s="44">
        <v>0</v>
      </c>
      <c r="K32" s="44">
        <v>0</v>
      </c>
      <c r="L32" s="44">
        <v>0</v>
      </c>
    </row>
    <row r="33" spans="1:12" ht="12" customHeight="1">
      <c r="A33" s="69" t="s">
        <v>19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1"/>
    </row>
    <row r="34" spans="1:12" ht="12" customHeight="1">
      <c r="A34" s="72" t="s">
        <v>18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 ht="12" customHeight="1">
      <c r="A35" s="68" t="s">
        <v>17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2" customHeight="1">
      <c r="A36" s="61" t="s">
        <v>16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ht="12" customHeight="1"/>
  </sheetData>
  <sheetProtection/>
  <mergeCells count="15">
    <mergeCell ref="E4:L4"/>
    <mergeCell ref="E5:E6"/>
    <mergeCell ref="F5:I5"/>
    <mergeCell ref="J5:L5"/>
    <mergeCell ref="A33:L33"/>
    <mergeCell ref="A34:L34"/>
    <mergeCell ref="A35:L35"/>
    <mergeCell ref="A36:L36"/>
    <mergeCell ref="A1:L1"/>
    <mergeCell ref="A2:L2"/>
    <mergeCell ref="A3:L3"/>
    <mergeCell ref="A4:A7"/>
    <mergeCell ref="B4:B6"/>
    <mergeCell ref="C4:C6"/>
    <mergeCell ref="D4:D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pane xSplit="1" ySplit="8" topLeftCell="B9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30.5" style="0" customWidth="1"/>
    <col min="2" max="2" width="12.83203125" style="0" customWidth="1"/>
    <col min="3" max="3" width="14.5" style="0" customWidth="1"/>
    <col min="4" max="4" width="16" style="0" bestFit="1" customWidth="1"/>
    <col min="5" max="6" width="15" style="0" bestFit="1" customWidth="1"/>
    <col min="7" max="9" width="12.83203125" style="0" customWidth="1"/>
    <col min="10" max="12" width="15" style="0" bestFit="1" customWidth="1"/>
  </cols>
  <sheetData>
    <row r="1" spans="1:12" ht="16.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3" customFormat="1" ht="16.5" customHeight="1">
      <c r="A4" s="59" t="s">
        <v>125</v>
      </c>
      <c r="B4" s="75" t="s">
        <v>41</v>
      </c>
      <c r="C4" s="75" t="s">
        <v>42</v>
      </c>
      <c r="D4" s="75" t="s">
        <v>43</v>
      </c>
      <c r="E4" s="57" t="s">
        <v>44</v>
      </c>
      <c r="F4" s="58"/>
      <c r="G4" s="58"/>
      <c r="H4" s="58"/>
      <c r="I4" s="58"/>
      <c r="J4" s="58"/>
      <c r="K4" s="58"/>
      <c r="L4" s="58"/>
    </row>
    <row r="5" spans="1:12" s="3" customFormat="1" ht="16.5" customHeight="1">
      <c r="A5" s="60"/>
      <c r="B5" s="76"/>
      <c r="C5" s="76"/>
      <c r="D5" s="76"/>
      <c r="E5" s="59" t="s">
        <v>0</v>
      </c>
      <c r="F5" s="63" t="s">
        <v>46</v>
      </c>
      <c r="G5" s="64"/>
      <c r="H5" s="64"/>
      <c r="I5" s="65"/>
      <c r="J5" s="63" t="s">
        <v>47</v>
      </c>
      <c r="K5" s="64"/>
      <c r="L5" s="65"/>
    </row>
    <row r="6" spans="1:12" s="3" customFormat="1" ht="12.75" customHeight="1">
      <c r="A6" s="60"/>
      <c r="B6" s="77"/>
      <c r="C6" s="77"/>
      <c r="D6" s="77"/>
      <c r="E6" s="60"/>
      <c r="F6" s="1" t="s">
        <v>2</v>
      </c>
      <c r="G6" s="1" t="s">
        <v>3</v>
      </c>
      <c r="H6" s="1" t="s">
        <v>4</v>
      </c>
      <c r="I6" s="1" t="s">
        <v>5</v>
      </c>
      <c r="J6" s="2" t="s">
        <v>2</v>
      </c>
      <c r="K6" s="1" t="s">
        <v>6</v>
      </c>
      <c r="L6" s="1" t="s">
        <v>7</v>
      </c>
    </row>
    <row r="7" spans="1:12" s="3" customFormat="1" ht="24">
      <c r="A7" s="62"/>
      <c r="B7" s="4" t="s">
        <v>8</v>
      </c>
      <c r="C7" s="4" t="s">
        <v>9</v>
      </c>
      <c r="D7" s="4" t="s">
        <v>56</v>
      </c>
      <c r="E7" s="4" t="s">
        <v>10</v>
      </c>
      <c r="F7" s="4" t="s">
        <v>14</v>
      </c>
      <c r="G7" s="4" t="s">
        <v>37</v>
      </c>
      <c r="H7" s="4" t="s">
        <v>11</v>
      </c>
      <c r="I7" s="4" t="s">
        <v>38</v>
      </c>
      <c r="J7" s="4" t="s">
        <v>14</v>
      </c>
      <c r="K7" s="4" t="s">
        <v>12</v>
      </c>
      <c r="L7" s="4" t="s">
        <v>13</v>
      </c>
    </row>
    <row r="8" spans="1:12" ht="12">
      <c r="A8" s="25" t="s">
        <v>213</v>
      </c>
      <c r="B8" s="50">
        <v>287</v>
      </c>
      <c r="C8" s="50">
        <v>1349903</v>
      </c>
      <c r="D8" s="50">
        <v>4275857172</v>
      </c>
      <c r="E8" s="50">
        <v>8228676600</v>
      </c>
      <c r="F8" s="50">
        <v>8228676600</v>
      </c>
      <c r="G8" s="50">
        <v>78764400</v>
      </c>
      <c r="H8" s="51">
        <v>3291397200</v>
      </c>
      <c r="I8" s="51">
        <v>4858515000</v>
      </c>
      <c r="J8" s="52">
        <v>0</v>
      </c>
      <c r="K8" s="52">
        <v>0</v>
      </c>
      <c r="L8" s="52">
        <v>0</v>
      </c>
    </row>
    <row r="9" spans="1:12" ht="12">
      <c r="A9" s="13" t="s">
        <v>205</v>
      </c>
      <c r="B9" s="32">
        <v>24</v>
      </c>
      <c r="C9" s="32">
        <v>44131</v>
      </c>
      <c r="D9" s="32">
        <v>140952073</v>
      </c>
      <c r="E9" s="32">
        <v>271507000</v>
      </c>
      <c r="F9" s="32">
        <v>271507000</v>
      </c>
      <c r="G9" s="32">
        <v>2091000</v>
      </c>
      <c r="H9" s="34">
        <v>73882000</v>
      </c>
      <c r="I9" s="34">
        <v>195534000</v>
      </c>
      <c r="J9" s="37">
        <v>0</v>
      </c>
      <c r="K9" s="37">
        <v>0</v>
      </c>
      <c r="L9" s="37">
        <v>0</v>
      </c>
    </row>
    <row r="10" spans="1:12" ht="12">
      <c r="A10" s="13" t="s">
        <v>206</v>
      </c>
      <c r="B10" s="32">
        <v>9</v>
      </c>
      <c r="C10" s="32">
        <v>8018</v>
      </c>
      <c r="D10" s="32">
        <v>25750764</v>
      </c>
      <c r="E10" s="32">
        <v>41486800</v>
      </c>
      <c r="F10" s="32">
        <v>41486800</v>
      </c>
      <c r="G10" s="32">
        <v>265200</v>
      </c>
      <c r="H10" s="34">
        <v>10009600</v>
      </c>
      <c r="I10" s="34">
        <v>31212000</v>
      </c>
      <c r="J10" s="37">
        <v>0</v>
      </c>
      <c r="K10" s="37">
        <v>0</v>
      </c>
      <c r="L10" s="37">
        <v>0</v>
      </c>
    </row>
    <row r="11" spans="1:12" ht="12">
      <c r="A11" s="13" t="s">
        <v>207</v>
      </c>
      <c r="B11" s="32">
        <v>22</v>
      </c>
      <c r="C11" s="32">
        <v>111250</v>
      </c>
      <c r="D11" s="32">
        <v>351953029</v>
      </c>
      <c r="E11" s="32">
        <v>599389400</v>
      </c>
      <c r="F11" s="32">
        <v>599389400</v>
      </c>
      <c r="G11" s="32">
        <v>7486800</v>
      </c>
      <c r="H11" s="34">
        <v>242603600</v>
      </c>
      <c r="I11" s="34">
        <v>349299000</v>
      </c>
      <c r="J11" s="37">
        <v>0</v>
      </c>
      <c r="K11" s="37">
        <v>0</v>
      </c>
      <c r="L11" s="37">
        <v>0</v>
      </c>
    </row>
    <row r="12" spans="1:12" ht="12">
      <c r="A12" s="13" t="s">
        <v>208</v>
      </c>
      <c r="B12" s="32">
        <v>32</v>
      </c>
      <c r="C12" s="32">
        <v>157184</v>
      </c>
      <c r="D12" s="32">
        <v>497146230</v>
      </c>
      <c r="E12" s="32">
        <v>1033664600</v>
      </c>
      <c r="F12" s="32">
        <v>1033664600</v>
      </c>
      <c r="G12" s="32">
        <v>5508000</v>
      </c>
      <c r="H12" s="34">
        <v>466646600</v>
      </c>
      <c r="I12" s="34">
        <v>561510000</v>
      </c>
      <c r="J12" s="37">
        <v>0</v>
      </c>
      <c r="K12" s="37">
        <v>0</v>
      </c>
      <c r="L12" s="37">
        <v>0</v>
      </c>
    </row>
    <row r="13" spans="1:12" ht="12">
      <c r="A13" s="13" t="s">
        <v>209</v>
      </c>
      <c r="B13" s="32">
        <v>26</v>
      </c>
      <c r="C13" s="32">
        <v>113805</v>
      </c>
      <c r="D13" s="32">
        <v>362176316</v>
      </c>
      <c r="E13" s="32">
        <v>683447600</v>
      </c>
      <c r="F13" s="32">
        <v>683447600</v>
      </c>
      <c r="G13" s="32">
        <v>5446800</v>
      </c>
      <c r="H13" s="34">
        <v>277752800</v>
      </c>
      <c r="I13" s="34">
        <v>400248000</v>
      </c>
      <c r="J13" s="37">
        <v>0</v>
      </c>
      <c r="K13" s="37">
        <v>0</v>
      </c>
      <c r="L13" s="37">
        <v>0</v>
      </c>
    </row>
    <row r="14" spans="1:12" ht="12">
      <c r="A14" s="13" t="s">
        <v>210</v>
      </c>
      <c r="B14" s="32">
        <v>172</v>
      </c>
      <c r="C14" s="32">
        <v>909804</v>
      </c>
      <c r="D14" s="32">
        <v>2879848933</v>
      </c>
      <c r="E14" s="32">
        <v>5555572800</v>
      </c>
      <c r="F14" s="32">
        <v>5555572800</v>
      </c>
      <c r="G14" s="32">
        <v>57925800</v>
      </c>
      <c r="H14" s="34">
        <v>2204781000</v>
      </c>
      <c r="I14" s="34">
        <v>3292866000</v>
      </c>
      <c r="J14" s="37">
        <v>0</v>
      </c>
      <c r="K14" s="37">
        <v>0</v>
      </c>
      <c r="L14" s="37">
        <v>0</v>
      </c>
    </row>
    <row r="15" spans="1:12" ht="12">
      <c r="A15" s="14" t="s">
        <v>67</v>
      </c>
      <c r="B15" s="31">
        <v>10</v>
      </c>
      <c r="C15" s="31">
        <v>34719</v>
      </c>
      <c r="D15" s="31">
        <v>110501823</v>
      </c>
      <c r="E15" s="31">
        <v>244055400</v>
      </c>
      <c r="F15" s="31">
        <v>244055400</v>
      </c>
      <c r="G15" s="31">
        <v>1275000</v>
      </c>
      <c r="H15" s="33">
        <v>89321400</v>
      </c>
      <c r="I15" s="33">
        <v>153459000</v>
      </c>
      <c r="J15" s="36">
        <v>0</v>
      </c>
      <c r="K15" s="36">
        <v>0</v>
      </c>
      <c r="L15" s="36">
        <v>0</v>
      </c>
    </row>
    <row r="16" spans="1:12" ht="12">
      <c r="A16" s="14" t="s">
        <v>68</v>
      </c>
      <c r="B16" s="31">
        <v>13</v>
      </c>
      <c r="C16" s="31">
        <v>63934</v>
      </c>
      <c r="D16" s="31">
        <v>203524426</v>
      </c>
      <c r="E16" s="31">
        <v>337983800</v>
      </c>
      <c r="F16" s="31">
        <v>337983800</v>
      </c>
      <c r="G16" s="31">
        <v>3182400</v>
      </c>
      <c r="H16" s="33">
        <v>94132400</v>
      </c>
      <c r="I16" s="33">
        <v>240669000</v>
      </c>
      <c r="J16" s="36">
        <v>0</v>
      </c>
      <c r="K16" s="36">
        <v>0</v>
      </c>
      <c r="L16" s="36">
        <v>0</v>
      </c>
    </row>
    <row r="17" spans="1:12" ht="12">
      <c r="A17" s="14" t="s">
        <v>69</v>
      </c>
      <c r="B17" s="31">
        <v>11</v>
      </c>
      <c r="C17" s="31">
        <v>34811</v>
      </c>
      <c r="D17" s="31">
        <v>110554328</v>
      </c>
      <c r="E17" s="31">
        <v>238581400</v>
      </c>
      <c r="F17" s="31">
        <v>238581400</v>
      </c>
      <c r="G17" s="31">
        <v>1244400</v>
      </c>
      <c r="H17" s="33">
        <v>74851000</v>
      </c>
      <c r="I17" s="33">
        <v>162486000</v>
      </c>
      <c r="J17" s="36">
        <v>0</v>
      </c>
      <c r="K17" s="36">
        <v>0</v>
      </c>
      <c r="L17" s="36">
        <v>0</v>
      </c>
    </row>
    <row r="18" spans="1:12" ht="12">
      <c r="A18" s="14" t="s">
        <v>70</v>
      </c>
      <c r="B18" s="31">
        <v>17</v>
      </c>
      <c r="C18" s="31">
        <v>67716</v>
      </c>
      <c r="D18" s="31">
        <v>214548172</v>
      </c>
      <c r="E18" s="31">
        <v>438702000</v>
      </c>
      <c r="F18" s="31">
        <v>438702000</v>
      </c>
      <c r="G18" s="31">
        <v>2958000</v>
      </c>
      <c r="H18" s="33">
        <v>159885000</v>
      </c>
      <c r="I18" s="33">
        <v>275859000</v>
      </c>
      <c r="J18" s="36">
        <v>0</v>
      </c>
      <c r="K18" s="36">
        <v>0</v>
      </c>
      <c r="L18" s="36">
        <v>0</v>
      </c>
    </row>
    <row r="19" spans="1:12" ht="12">
      <c r="A19" s="14" t="s">
        <v>72</v>
      </c>
      <c r="B19" s="31">
        <v>26</v>
      </c>
      <c r="C19" s="31">
        <v>166069</v>
      </c>
      <c r="D19" s="31">
        <v>525224138</v>
      </c>
      <c r="E19" s="31">
        <v>933663800</v>
      </c>
      <c r="F19" s="31">
        <v>933663800</v>
      </c>
      <c r="G19" s="31">
        <v>10679400</v>
      </c>
      <c r="H19" s="33">
        <v>376927400</v>
      </c>
      <c r="I19" s="33">
        <v>546057000</v>
      </c>
      <c r="J19" s="36">
        <v>0</v>
      </c>
      <c r="K19" s="36">
        <v>0</v>
      </c>
      <c r="L19" s="36">
        <v>0</v>
      </c>
    </row>
    <row r="20" spans="1:12" ht="12">
      <c r="A20" s="14" t="s">
        <v>73</v>
      </c>
      <c r="B20" s="31">
        <v>13</v>
      </c>
      <c r="C20" s="31">
        <v>87670</v>
      </c>
      <c r="D20" s="31">
        <v>277443559</v>
      </c>
      <c r="E20" s="31">
        <v>501530600</v>
      </c>
      <c r="F20" s="31">
        <v>501530600</v>
      </c>
      <c r="G20" s="31">
        <v>8435400</v>
      </c>
      <c r="H20" s="33">
        <v>191073200</v>
      </c>
      <c r="I20" s="33">
        <v>302022000</v>
      </c>
      <c r="J20" s="36">
        <v>0</v>
      </c>
      <c r="K20" s="36">
        <v>0</v>
      </c>
      <c r="L20" s="36">
        <v>0</v>
      </c>
    </row>
    <row r="21" spans="1:12" ht="12">
      <c r="A21" s="14" t="s">
        <v>74</v>
      </c>
      <c r="B21" s="31">
        <v>20</v>
      </c>
      <c r="C21" s="31">
        <v>137869</v>
      </c>
      <c r="D21" s="31">
        <v>436199095</v>
      </c>
      <c r="E21" s="31">
        <v>898586000</v>
      </c>
      <c r="F21" s="31">
        <v>898586000</v>
      </c>
      <c r="G21" s="31">
        <v>9843000</v>
      </c>
      <c r="H21" s="33">
        <v>394553000</v>
      </c>
      <c r="I21" s="33">
        <v>494190000</v>
      </c>
      <c r="J21" s="36">
        <v>0</v>
      </c>
      <c r="K21" s="36">
        <v>0</v>
      </c>
      <c r="L21" s="36">
        <v>0</v>
      </c>
    </row>
    <row r="22" spans="1:12" ht="12">
      <c r="A22" s="14" t="s">
        <v>75</v>
      </c>
      <c r="B22" s="31">
        <v>17</v>
      </c>
      <c r="C22" s="31">
        <v>114703</v>
      </c>
      <c r="D22" s="31">
        <v>362231208</v>
      </c>
      <c r="E22" s="31">
        <v>727232800</v>
      </c>
      <c r="F22" s="31">
        <v>727232800</v>
      </c>
      <c r="G22" s="31">
        <v>8445600</v>
      </c>
      <c r="H22" s="33">
        <v>343784200</v>
      </c>
      <c r="I22" s="33">
        <v>375003000</v>
      </c>
      <c r="J22" s="36">
        <v>0</v>
      </c>
      <c r="K22" s="36">
        <v>0</v>
      </c>
      <c r="L22" s="36">
        <v>0</v>
      </c>
    </row>
    <row r="23" spans="1:12" ht="12">
      <c r="A23" s="14" t="s">
        <v>78</v>
      </c>
      <c r="B23" s="31">
        <v>24</v>
      </c>
      <c r="C23" s="31">
        <v>125884</v>
      </c>
      <c r="D23" s="31">
        <v>397443333</v>
      </c>
      <c r="E23" s="31">
        <v>724805200</v>
      </c>
      <c r="F23" s="31">
        <v>724805200</v>
      </c>
      <c r="G23" s="31">
        <v>7701000</v>
      </c>
      <c r="H23" s="33">
        <v>302474200</v>
      </c>
      <c r="I23" s="33">
        <v>414630000</v>
      </c>
      <c r="J23" s="36">
        <v>0</v>
      </c>
      <c r="K23" s="36">
        <v>0</v>
      </c>
      <c r="L23" s="36">
        <v>0</v>
      </c>
    </row>
    <row r="24" spans="1:12" ht="12">
      <c r="A24" s="14" t="s">
        <v>79</v>
      </c>
      <c r="B24" s="31">
        <v>8</v>
      </c>
      <c r="C24" s="31">
        <v>30811</v>
      </c>
      <c r="D24" s="31">
        <v>97284981</v>
      </c>
      <c r="E24" s="31">
        <v>172424200</v>
      </c>
      <c r="F24" s="31">
        <v>172424200</v>
      </c>
      <c r="G24" s="31">
        <v>2172600</v>
      </c>
      <c r="H24" s="33">
        <v>58561600</v>
      </c>
      <c r="I24" s="33">
        <v>111690000</v>
      </c>
      <c r="J24" s="36">
        <v>0</v>
      </c>
      <c r="K24" s="36">
        <v>0</v>
      </c>
      <c r="L24" s="36">
        <v>0</v>
      </c>
    </row>
    <row r="25" spans="1:12" ht="12">
      <c r="A25" s="14" t="s">
        <v>80</v>
      </c>
      <c r="B25" s="31">
        <v>9</v>
      </c>
      <c r="C25" s="31">
        <v>25687</v>
      </c>
      <c r="D25" s="31">
        <v>81364258</v>
      </c>
      <c r="E25" s="31">
        <v>177585400</v>
      </c>
      <c r="F25" s="31">
        <v>177585400</v>
      </c>
      <c r="G25" s="31">
        <v>1213800</v>
      </c>
      <c r="H25" s="33">
        <v>63457600</v>
      </c>
      <c r="I25" s="33">
        <v>112914000</v>
      </c>
      <c r="J25" s="36">
        <v>0</v>
      </c>
      <c r="K25" s="36">
        <v>0</v>
      </c>
      <c r="L25" s="36">
        <v>0</v>
      </c>
    </row>
    <row r="26" spans="1:12" ht="12">
      <c r="A26" s="14" t="s">
        <v>81</v>
      </c>
      <c r="B26" s="31">
        <v>1</v>
      </c>
      <c r="C26" s="31">
        <v>6052</v>
      </c>
      <c r="D26" s="31">
        <v>19377097</v>
      </c>
      <c r="E26" s="31">
        <v>78696400</v>
      </c>
      <c r="F26" s="31">
        <v>78696400</v>
      </c>
      <c r="G26" s="31">
        <v>20400</v>
      </c>
      <c r="H26" s="33">
        <v>29104000</v>
      </c>
      <c r="I26" s="33">
        <v>49572000</v>
      </c>
      <c r="J26" s="36">
        <v>0</v>
      </c>
      <c r="K26" s="36">
        <v>0</v>
      </c>
      <c r="L26" s="36">
        <v>0</v>
      </c>
    </row>
    <row r="27" spans="1:12" ht="12">
      <c r="A27" s="14" t="s">
        <v>82</v>
      </c>
      <c r="B27" s="31">
        <v>1</v>
      </c>
      <c r="C27" s="31">
        <v>736</v>
      </c>
      <c r="D27" s="31">
        <v>2373801</v>
      </c>
      <c r="E27" s="31">
        <v>6738800</v>
      </c>
      <c r="F27" s="31">
        <v>6738800</v>
      </c>
      <c r="G27" s="35">
        <v>0</v>
      </c>
      <c r="H27" s="33">
        <v>2148800</v>
      </c>
      <c r="I27" s="33">
        <v>4590000</v>
      </c>
      <c r="J27" s="36">
        <v>0</v>
      </c>
      <c r="K27" s="36">
        <v>0</v>
      </c>
      <c r="L27" s="36">
        <v>0</v>
      </c>
    </row>
    <row r="28" spans="1:12" ht="12">
      <c r="A28" s="14" t="s">
        <v>83</v>
      </c>
      <c r="B28" s="31">
        <v>1</v>
      </c>
      <c r="C28" s="31">
        <v>4466</v>
      </c>
      <c r="D28" s="31">
        <v>14227748</v>
      </c>
      <c r="E28" s="31">
        <v>26836200</v>
      </c>
      <c r="F28" s="31">
        <v>26836200</v>
      </c>
      <c r="G28" s="31">
        <v>204000</v>
      </c>
      <c r="H28" s="33">
        <v>4753200</v>
      </c>
      <c r="I28" s="33">
        <v>21879000</v>
      </c>
      <c r="J28" s="36">
        <v>0</v>
      </c>
      <c r="K28" s="36">
        <v>0</v>
      </c>
      <c r="L28" s="36">
        <v>0</v>
      </c>
    </row>
    <row r="29" spans="1:12" ht="12">
      <c r="A29" s="14" t="s">
        <v>85</v>
      </c>
      <c r="B29" s="31">
        <v>1</v>
      </c>
      <c r="C29" s="31">
        <v>8677</v>
      </c>
      <c r="D29" s="31">
        <v>27550966</v>
      </c>
      <c r="E29" s="31">
        <v>48150800</v>
      </c>
      <c r="F29" s="31">
        <v>48150800</v>
      </c>
      <c r="G29" s="31">
        <v>550800</v>
      </c>
      <c r="H29" s="33">
        <v>19754000</v>
      </c>
      <c r="I29" s="33">
        <v>27846000</v>
      </c>
      <c r="J29" s="36">
        <v>0</v>
      </c>
      <c r="K29" s="36">
        <v>0</v>
      </c>
      <c r="L29" s="36">
        <v>0</v>
      </c>
    </row>
    <row r="30" spans="1:12" ht="12">
      <c r="A30" s="13" t="s">
        <v>89</v>
      </c>
      <c r="B30" s="32">
        <v>2</v>
      </c>
      <c r="C30" s="32">
        <v>5711</v>
      </c>
      <c r="D30" s="32">
        <v>18029827</v>
      </c>
      <c r="E30" s="32">
        <v>43608400</v>
      </c>
      <c r="F30" s="32">
        <v>43608400</v>
      </c>
      <c r="G30" s="32">
        <v>40800</v>
      </c>
      <c r="H30" s="34">
        <v>15721600</v>
      </c>
      <c r="I30" s="34">
        <v>27846000</v>
      </c>
      <c r="J30" s="37">
        <v>0</v>
      </c>
      <c r="K30" s="37">
        <v>0</v>
      </c>
      <c r="L30" s="37">
        <v>0</v>
      </c>
    </row>
    <row r="31" spans="1:12" ht="12">
      <c r="A31" s="14" t="s">
        <v>90</v>
      </c>
      <c r="B31" s="31">
        <v>1</v>
      </c>
      <c r="C31" s="31">
        <v>5593</v>
      </c>
      <c r="D31" s="31">
        <v>17643537</v>
      </c>
      <c r="E31" s="31">
        <v>42537400</v>
      </c>
      <c r="F31" s="31">
        <v>42537400</v>
      </c>
      <c r="G31" s="31">
        <v>40800</v>
      </c>
      <c r="H31" s="33">
        <v>15721600</v>
      </c>
      <c r="I31" s="33">
        <v>26775000</v>
      </c>
      <c r="J31" s="36">
        <v>0</v>
      </c>
      <c r="K31" s="36">
        <v>0</v>
      </c>
      <c r="L31" s="36">
        <v>0</v>
      </c>
    </row>
    <row r="32" spans="1:12" ht="12">
      <c r="A32" s="14" t="s">
        <v>91</v>
      </c>
      <c r="B32" s="31">
        <v>1</v>
      </c>
      <c r="C32" s="31">
        <v>118</v>
      </c>
      <c r="D32" s="31">
        <v>386290</v>
      </c>
      <c r="E32" s="31">
        <v>1071000</v>
      </c>
      <c r="F32" s="31">
        <v>1071000</v>
      </c>
      <c r="G32" s="35">
        <v>0</v>
      </c>
      <c r="H32" s="36">
        <v>0</v>
      </c>
      <c r="I32" s="33">
        <v>1071000</v>
      </c>
      <c r="J32" s="36">
        <v>0</v>
      </c>
      <c r="K32" s="36">
        <v>0</v>
      </c>
      <c r="L32" s="36">
        <v>0</v>
      </c>
    </row>
    <row r="33" spans="1:12" ht="12" customHeight="1">
      <c r="A33" s="69" t="s">
        <v>19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1"/>
    </row>
    <row r="34" spans="1:12" ht="12" customHeight="1">
      <c r="A34" s="72" t="s">
        <v>18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 ht="12" customHeight="1">
      <c r="A35" s="68" t="s">
        <v>17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2" customHeight="1">
      <c r="A36" s="61" t="s">
        <v>16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ht="12" customHeight="1"/>
  </sheetData>
  <sheetProtection/>
  <mergeCells count="15">
    <mergeCell ref="A35:L35"/>
    <mergeCell ref="A36:L36"/>
    <mergeCell ref="A1:L1"/>
    <mergeCell ref="A2:L2"/>
    <mergeCell ref="A3:L3"/>
    <mergeCell ref="A4:A7"/>
    <mergeCell ref="B4:B6"/>
    <mergeCell ref="C4:C6"/>
    <mergeCell ref="D4:D6"/>
    <mergeCell ref="E4:L4"/>
    <mergeCell ref="E5:E6"/>
    <mergeCell ref="F5:I5"/>
    <mergeCell ref="J5:L5"/>
    <mergeCell ref="A33:L33"/>
    <mergeCell ref="A34:L3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pane xSplit="1" ySplit="8" topLeftCell="B9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30.5" style="0" customWidth="1"/>
    <col min="2" max="2" width="12.83203125" style="0" customWidth="1"/>
    <col min="3" max="3" width="14.5" style="0" customWidth="1"/>
    <col min="4" max="4" width="16" style="0" bestFit="1" customWidth="1"/>
    <col min="5" max="6" width="15" style="0" bestFit="1" customWidth="1"/>
    <col min="7" max="9" width="12.83203125" style="0" customWidth="1"/>
    <col min="10" max="12" width="15" style="0" bestFit="1" customWidth="1"/>
  </cols>
  <sheetData>
    <row r="1" spans="1:12" ht="16.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3" customFormat="1" ht="16.5" customHeight="1">
      <c r="A4" s="59" t="s">
        <v>125</v>
      </c>
      <c r="B4" s="75" t="s">
        <v>41</v>
      </c>
      <c r="C4" s="75" t="s">
        <v>42</v>
      </c>
      <c r="D4" s="75" t="s">
        <v>43</v>
      </c>
      <c r="E4" s="57" t="s">
        <v>44</v>
      </c>
      <c r="F4" s="58"/>
      <c r="G4" s="58"/>
      <c r="H4" s="58"/>
      <c r="I4" s="58"/>
      <c r="J4" s="58"/>
      <c r="K4" s="58"/>
      <c r="L4" s="58"/>
    </row>
    <row r="5" spans="1:12" s="3" customFormat="1" ht="16.5" customHeight="1">
      <c r="A5" s="60"/>
      <c r="B5" s="76"/>
      <c r="C5" s="76"/>
      <c r="D5" s="76"/>
      <c r="E5" s="59" t="s">
        <v>0</v>
      </c>
      <c r="F5" s="63" t="s">
        <v>46</v>
      </c>
      <c r="G5" s="64"/>
      <c r="H5" s="64"/>
      <c r="I5" s="65"/>
      <c r="J5" s="63" t="s">
        <v>47</v>
      </c>
      <c r="K5" s="64"/>
      <c r="L5" s="65"/>
    </row>
    <row r="6" spans="1:12" s="3" customFormat="1" ht="12.75" customHeight="1">
      <c r="A6" s="60"/>
      <c r="B6" s="77"/>
      <c r="C6" s="77"/>
      <c r="D6" s="77"/>
      <c r="E6" s="60"/>
      <c r="F6" s="1" t="s">
        <v>2</v>
      </c>
      <c r="G6" s="1" t="s">
        <v>3</v>
      </c>
      <c r="H6" s="1" t="s">
        <v>4</v>
      </c>
      <c r="I6" s="1" t="s">
        <v>5</v>
      </c>
      <c r="J6" s="2" t="s">
        <v>2</v>
      </c>
      <c r="K6" s="1" t="s">
        <v>6</v>
      </c>
      <c r="L6" s="1" t="s">
        <v>7</v>
      </c>
    </row>
    <row r="7" spans="1:12" s="3" customFormat="1" ht="24">
      <c r="A7" s="62"/>
      <c r="B7" s="4" t="s">
        <v>8</v>
      </c>
      <c r="C7" s="4" t="s">
        <v>9</v>
      </c>
      <c r="D7" s="4" t="s">
        <v>56</v>
      </c>
      <c r="E7" s="4" t="s">
        <v>10</v>
      </c>
      <c r="F7" s="4" t="s">
        <v>14</v>
      </c>
      <c r="G7" s="4" t="s">
        <v>37</v>
      </c>
      <c r="H7" s="4" t="s">
        <v>11</v>
      </c>
      <c r="I7" s="4" t="s">
        <v>38</v>
      </c>
      <c r="J7" s="4" t="s">
        <v>14</v>
      </c>
      <c r="K7" s="4" t="s">
        <v>12</v>
      </c>
      <c r="L7" s="4" t="s">
        <v>13</v>
      </c>
    </row>
    <row r="8" spans="1:12" ht="12">
      <c r="A8" s="25" t="s">
        <v>212</v>
      </c>
      <c r="B8" s="47">
        <v>287</v>
      </c>
      <c r="C8" s="47">
        <v>1409634</v>
      </c>
      <c r="D8" s="47">
        <v>4430578008</v>
      </c>
      <c r="E8" s="47">
        <v>8181936800</v>
      </c>
      <c r="F8" s="47">
        <v>8181936800</v>
      </c>
      <c r="G8" s="47">
        <v>89698800</v>
      </c>
      <c r="H8" s="9">
        <v>3432470000</v>
      </c>
      <c r="I8" s="9">
        <v>4659768000</v>
      </c>
      <c r="J8" s="9">
        <v>0</v>
      </c>
      <c r="K8" s="9">
        <v>0</v>
      </c>
      <c r="L8" s="9">
        <v>0</v>
      </c>
    </row>
    <row r="9" spans="1:12" ht="12">
      <c r="A9" s="13" t="s">
        <v>205</v>
      </c>
      <c r="B9" s="15">
        <v>24</v>
      </c>
      <c r="C9" s="15">
        <v>46765</v>
      </c>
      <c r="D9" s="15">
        <v>146383521</v>
      </c>
      <c r="E9" s="15">
        <v>261337600</v>
      </c>
      <c r="F9" s="15">
        <v>261337600</v>
      </c>
      <c r="G9" s="15">
        <v>2448000</v>
      </c>
      <c r="H9" s="16">
        <v>69934600</v>
      </c>
      <c r="I9" s="16">
        <v>188955000</v>
      </c>
      <c r="J9" s="12">
        <v>0</v>
      </c>
      <c r="K9" s="12">
        <v>0</v>
      </c>
      <c r="L9" s="12">
        <v>0</v>
      </c>
    </row>
    <row r="10" spans="1:12" ht="12">
      <c r="A10" s="13" t="s">
        <v>206</v>
      </c>
      <c r="B10" s="15">
        <v>9</v>
      </c>
      <c r="C10" s="15">
        <v>8528</v>
      </c>
      <c r="D10" s="15">
        <v>27137227</v>
      </c>
      <c r="E10" s="15">
        <v>42231400</v>
      </c>
      <c r="F10" s="15">
        <v>42231400</v>
      </c>
      <c r="G10" s="15">
        <v>346800</v>
      </c>
      <c r="H10" s="16">
        <v>10213600</v>
      </c>
      <c r="I10" s="16">
        <v>31671000</v>
      </c>
      <c r="J10" s="12">
        <v>0</v>
      </c>
      <c r="K10" s="12">
        <v>0</v>
      </c>
      <c r="L10" s="12">
        <v>0</v>
      </c>
    </row>
    <row r="11" spans="1:12" ht="12">
      <c r="A11" s="13" t="s">
        <v>207</v>
      </c>
      <c r="B11" s="15">
        <v>22</v>
      </c>
      <c r="C11" s="15">
        <v>116096</v>
      </c>
      <c r="D11" s="15">
        <v>364795220</v>
      </c>
      <c r="E11" s="15">
        <v>600664400</v>
      </c>
      <c r="F11" s="15">
        <v>600664400</v>
      </c>
      <c r="G11" s="15">
        <v>8047800</v>
      </c>
      <c r="H11" s="16">
        <v>237962600</v>
      </c>
      <c r="I11" s="16">
        <v>354654000</v>
      </c>
      <c r="J11" s="12">
        <v>0</v>
      </c>
      <c r="K11" s="12">
        <v>0</v>
      </c>
      <c r="L11" s="12">
        <v>0</v>
      </c>
    </row>
    <row r="12" spans="1:12" ht="12">
      <c r="A12" s="13" t="s">
        <v>208</v>
      </c>
      <c r="B12" s="15">
        <v>32</v>
      </c>
      <c r="C12" s="15">
        <v>164028</v>
      </c>
      <c r="D12" s="15">
        <v>515839495</v>
      </c>
      <c r="E12" s="15">
        <v>1037442000</v>
      </c>
      <c r="F12" s="15">
        <v>1037442000</v>
      </c>
      <c r="G12" s="15">
        <v>6344400</v>
      </c>
      <c r="H12" s="16">
        <v>478002600</v>
      </c>
      <c r="I12" s="16">
        <v>553095000</v>
      </c>
      <c r="J12" s="12">
        <v>0</v>
      </c>
      <c r="K12" s="12">
        <v>0</v>
      </c>
      <c r="L12" s="12">
        <v>0</v>
      </c>
    </row>
    <row r="13" spans="1:12" ht="12">
      <c r="A13" s="13" t="s">
        <v>209</v>
      </c>
      <c r="B13" s="15">
        <v>26</v>
      </c>
      <c r="C13" s="15">
        <v>119504</v>
      </c>
      <c r="D13" s="15">
        <v>376056184</v>
      </c>
      <c r="E13" s="15">
        <v>699159000</v>
      </c>
      <c r="F13" s="15">
        <v>699159000</v>
      </c>
      <c r="G13" s="15">
        <v>5559000</v>
      </c>
      <c r="H13" s="16">
        <v>297789000</v>
      </c>
      <c r="I13" s="16">
        <v>395811000</v>
      </c>
      <c r="J13" s="12">
        <v>0</v>
      </c>
      <c r="K13" s="12">
        <v>0</v>
      </c>
      <c r="L13" s="12">
        <v>0</v>
      </c>
    </row>
    <row r="14" spans="1:12" ht="12">
      <c r="A14" s="13" t="s">
        <v>210</v>
      </c>
      <c r="B14" s="15">
        <v>172</v>
      </c>
      <c r="C14" s="15">
        <v>948732</v>
      </c>
      <c r="D14" s="15">
        <v>2981729618</v>
      </c>
      <c r="E14" s="15">
        <v>5491248200</v>
      </c>
      <c r="F14" s="15">
        <v>5491248200</v>
      </c>
      <c r="G14" s="15">
        <v>66922200</v>
      </c>
      <c r="H14" s="16">
        <v>2315978000</v>
      </c>
      <c r="I14" s="16">
        <v>3108348000</v>
      </c>
      <c r="J14" s="12">
        <v>0</v>
      </c>
      <c r="K14" s="12">
        <v>0</v>
      </c>
      <c r="L14" s="12">
        <v>0</v>
      </c>
    </row>
    <row r="15" spans="1:12" ht="12">
      <c r="A15" s="14" t="s">
        <v>67</v>
      </c>
      <c r="B15" s="15">
        <v>10</v>
      </c>
      <c r="C15" s="15">
        <v>36565</v>
      </c>
      <c r="D15" s="15">
        <v>115346504</v>
      </c>
      <c r="E15" s="15">
        <v>250648000</v>
      </c>
      <c r="F15" s="15">
        <v>250648000</v>
      </c>
      <c r="G15" s="15">
        <v>1703400</v>
      </c>
      <c r="H15" s="16">
        <v>104512600</v>
      </c>
      <c r="I15" s="16">
        <v>144432000</v>
      </c>
      <c r="J15" s="12">
        <v>0</v>
      </c>
      <c r="K15" s="12">
        <v>0</v>
      </c>
      <c r="L15" s="12">
        <v>0</v>
      </c>
    </row>
    <row r="16" spans="1:12" ht="12">
      <c r="A16" s="14" t="s">
        <v>68</v>
      </c>
      <c r="B16" s="15">
        <v>13</v>
      </c>
      <c r="C16" s="15">
        <v>67266</v>
      </c>
      <c r="D16" s="15">
        <v>211371954</v>
      </c>
      <c r="E16" s="15">
        <v>339476400</v>
      </c>
      <c r="F16" s="15">
        <v>339476400</v>
      </c>
      <c r="G16" s="15">
        <v>3009000</v>
      </c>
      <c r="H16" s="16">
        <v>112628400</v>
      </c>
      <c r="I16" s="16">
        <v>223839000</v>
      </c>
      <c r="J16" s="12">
        <v>0</v>
      </c>
      <c r="K16" s="12">
        <v>0</v>
      </c>
      <c r="L16" s="12">
        <v>0</v>
      </c>
    </row>
    <row r="17" spans="1:12" ht="12">
      <c r="A17" s="14" t="s">
        <v>69</v>
      </c>
      <c r="B17" s="15">
        <v>11</v>
      </c>
      <c r="C17" s="15">
        <v>36814</v>
      </c>
      <c r="D17" s="15">
        <v>116380689</v>
      </c>
      <c r="E17" s="15">
        <v>229275600</v>
      </c>
      <c r="F17" s="15">
        <v>229275600</v>
      </c>
      <c r="G17" s="15">
        <v>1438200</v>
      </c>
      <c r="H17" s="16">
        <v>76673400</v>
      </c>
      <c r="I17" s="16">
        <v>151164000</v>
      </c>
      <c r="J17" s="12">
        <v>0</v>
      </c>
      <c r="K17" s="12">
        <v>0</v>
      </c>
      <c r="L17" s="12">
        <v>0</v>
      </c>
    </row>
    <row r="18" spans="1:12" ht="12">
      <c r="A18" s="14" t="s">
        <v>70</v>
      </c>
      <c r="B18" s="15">
        <v>17</v>
      </c>
      <c r="C18" s="15">
        <v>70766</v>
      </c>
      <c r="D18" s="15">
        <v>222759981</v>
      </c>
      <c r="E18" s="15">
        <v>435213600</v>
      </c>
      <c r="F18" s="15">
        <v>435213600</v>
      </c>
      <c r="G18" s="15">
        <v>3886200</v>
      </c>
      <c r="H18" s="16">
        <v>169544400</v>
      </c>
      <c r="I18" s="16">
        <v>261783000</v>
      </c>
      <c r="J18" s="12">
        <v>0</v>
      </c>
      <c r="K18" s="12">
        <v>0</v>
      </c>
      <c r="L18" s="12">
        <v>0</v>
      </c>
    </row>
    <row r="19" spans="1:12" ht="12">
      <c r="A19" s="14" t="s">
        <v>72</v>
      </c>
      <c r="B19" s="15">
        <v>26</v>
      </c>
      <c r="C19" s="15">
        <v>172782</v>
      </c>
      <c r="D19" s="15">
        <v>543229277</v>
      </c>
      <c r="E19" s="15">
        <v>922855200</v>
      </c>
      <c r="F19" s="15">
        <v>922855200</v>
      </c>
      <c r="G19" s="15">
        <v>12750000</v>
      </c>
      <c r="H19" s="16">
        <v>401992200</v>
      </c>
      <c r="I19" s="16">
        <v>508113000</v>
      </c>
      <c r="J19" s="12">
        <v>0</v>
      </c>
      <c r="K19" s="12">
        <v>0</v>
      </c>
      <c r="L19" s="12">
        <v>0</v>
      </c>
    </row>
    <row r="20" spans="1:12" ht="12">
      <c r="A20" s="14" t="s">
        <v>73</v>
      </c>
      <c r="B20" s="15">
        <v>13</v>
      </c>
      <c r="C20" s="15">
        <v>91237</v>
      </c>
      <c r="D20" s="15">
        <v>285378074</v>
      </c>
      <c r="E20" s="15">
        <v>498994200</v>
      </c>
      <c r="F20" s="15">
        <v>498994200</v>
      </c>
      <c r="G20" s="15">
        <v>8700600</v>
      </c>
      <c r="H20" s="16">
        <v>205713600</v>
      </c>
      <c r="I20" s="16">
        <v>284580000</v>
      </c>
      <c r="J20" s="12">
        <v>0</v>
      </c>
      <c r="K20" s="12">
        <v>0</v>
      </c>
      <c r="L20" s="12">
        <v>0</v>
      </c>
    </row>
    <row r="21" spans="1:12" ht="12">
      <c r="A21" s="14" t="s">
        <v>74</v>
      </c>
      <c r="B21" s="15">
        <v>20</v>
      </c>
      <c r="C21" s="15">
        <v>143195</v>
      </c>
      <c r="D21" s="15">
        <v>450636175</v>
      </c>
      <c r="E21" s="15">
        <v>897069600</v>
      </c>
      <c r="F21" s="15">
        <v>897069600</v>
      </c>
      <c r="G21" s="15">
        <v>12433800</v>
      </c>
      <c r="H21" s="16">
        <v>408958800</v>
      </c>
      <c r="I21" s="16">
        <v>475677000</v>
      </c>
      <c r="J21" s="12">
        <v>0</v>
      </c>
      <c r="K21" s="12">
        <v>0</v>
      </c>
      <c r="L21" s="12">
        <v>0</v>
      </c>
    </row>
    <row r="22" spans="1:12" ht="12">
      <c r="A22" s="14" t="s">
        <v>75</v>
      </c>
      <c r="B22" s="15">
        <v>17</v>
      </c>
      <c r="C22" s="15">
        <v>118661</v>
      </c>
      <c r="D22" s="15">
        <v>373224926</v>
      </c>
      <c r="E22" s="15">
        <v>682556800</v>
      </c>
      <c r="F22" s="15">
        <v>682556800</v>
      </c>
      <c r="G22" s="15">
        <v>9282000</v>
      </c>
      <c r="H22" s="16">
        <v>321221800</v>
      </c>
      <c r="I22" s="16">
        <v>352053000</v>
      </c>
      <c r="J22" s="12">
        <v>0</v>
      </c>
      <c r="K22" s="12">
        <v>0</v>
      </c>
      <c r="L22" s="12">
        <v>0</v>
      </c>
    </row>
    <row r="23" spans="1:12" ht="12">
      <c r="A23" s="14" t="s">
        <v>78</v>
      </c>
      <c r="B23" s="15">
        <v>24</v>
      </c>
      <c r="C23" s="15">
        <v>131122</v>
      </c>
      <c r="D23" s="15">
        <v>411658279</v>
      </c>
      <c r="E23" s="15">
        <v>721973000</v>
      </c>
      <c r="F23" s="15">
        <v>721973000</v>
      </c>
      <c r="G23" s="15">
        <v>8180400</v>
      </c>
      <c r="H23" s="16">
        <v>320582600</v>
      </c>
      <c r="I23" s="16">
        <v>393210000</v>
      </c>
      <c r="J23" s="12">
        <v>0</v>
      </c>
      <c r="K23" s="12">
        <v>0</v>
      </c>
      <c r="L23" s="12">
        <v>0</v>
      </c>
    </row>
    <row r="24" spans="1:12" ht="12">
      <c r="A24" s="14" t="s">
        <v>79</v>
      </c>
      <c r="B24" s="15">
        <v>8</v>
      </c>
      <c r="C24" s="15">
        <v>32184</v>
      </c>
      <c r="D24" s="15">
        <v>100516686</v>
      </c>
      <c r="E24" s="15">
        <v>192851400</v>
      </c>
      <c r="F24" s="15">
        <v>192851400</v>
      </c>
      <c r="G24" s="15">
        <v>3019200</v>
      </c>
      <c r="H24" s="16">
        <v>75847200</v>
      </c>
      <c r="I24" s="16">
        <v>113985000</v>
      </c>
      <c r="J24" s="12">
        <v>0</v>
      </c>
      <c r="K24" s="12">
        <v>0</v>
      </c>
      <c r="L24" s="12">
        <v>0</v>
      </c>
    </row>
    <row r="25" spans="1:12" ht="12">
      <c r="A25" s="14" t="s">
        <v>80</v>
      </c>
      <c r="B25" s="15">
        <v>9</v>
      </c>
      <c r="C25" s="15">
        <v>27096</v>
      </c>
      <c r="D25" s="15">
        <v>84899656</v>
      </c>
      <c r="E25" s="15">
        <v>168728400</v>
      </c>
      <c r="F25" s="15">
        <v>168728400</v>
      </c>
      <c r="G25" s="15">
        <v>1825800</v>
      </c>
      <c r="H25" s="16">
        <v>58272600</v>
      </c>
      <c r="I25" s="16">
        <v>108630000</v>
      </c>
      <c r="J25" s="12">
        <v>0</v>
      </c>
      <c r="K25" s="12">
        <v>0</v>
      </c>
      <c r="L25" s="12">
        <v>0</v>
      </c>
    </row>
    <row r="26" spans="1:12" ht="12">
      <c r="A26" s="14" t="s">
        <v>81</v>
      </c>
      <c r="B26" s="15">
        <v>1</v>
      </c>
      <c r="C26" s="15">
        <v>6458</v>
      </c>
      <c r="D26" s="15">
        <v>20593043</v>
      </c>
      <c r="E26" s="15">
        <v>73688200</v>
      </c>
      <c r="F26" s="15">
        <v>73688200</v>
      </c>
      <c r="G26" s="15">
        <v>61200</v>
      </c>
      <c r="H26" s="16">
        <v>33694000</v>
      </c>
      <c r="I26" s="16">
        <v>39933000</v>
      </c>
      <c r="J26" s="12">
        <v>0</v>
      </c>
      <c r="K26" s="12">
        <v>0</v>
      </c>
      <c r="L26" s="12">
        <v>0</v>
      </c>
    </row>
    <row r="27" spans="1:12" ht="12">
      <c r="A27" s="14" t="s">
        <v>82</v>
      </c>
      <c r="B27" s="15">
        <v>1</v>
      </c>
      <c r="C27" s="15">
        <v>794</v>
      </c>
      <c r="D27" s="15">
        <v>2536263</v>
      </c>
      <c r="E27" s="15">
        <v>6677600</v>
      </c>
      <c r="F27" s="15">
        <v>6677600</v>
      </c>
      <c r="G27" s="15">
        <v>20400</v>
      </c>
      <c r="H27" s="16">
        <v>1761200</v>
      </c>
      <c r="I27" s="16">
        <v>4896000</v>
      </c>
      <c r="J27" s="12">
        <v>0</v>
      </c>
      <c r="K27" s="12">
        <v>0</v>
      </c>
      <c r="L27" s="12">
        <v>0</v>
      </c>
    </row>
    <row r="28" spans="1:12" ht="12">
      <c r="A28" s="14" t="s">
        <v>83</v>
      </c>
      <c r="B28" s="15">
        <v>1</v>
      </c>
      <c r="C28" s="15">
        <v>4748</v>
      </c>
      <c r="D28" s="15">
        <v>15019025</v>
      </c>
      <c r="E28" s="15">
        <v>28604200</v>
      </c>
      <c r="F28" s="15">
        <v>28604200</v>
      </c>
      <c r="G28" s="15">
        <v>204000</v>
      </c>
      <c r="H28" s="16">
        <v>6521200</v>
      </c>
      <c r="I28" s="16">
        <v>21879000</v>
      </c>
      <c r="J28" s="12">
        <v>0</v>
      </c>
      <c r="K28" s="12">
        <v>0</v>
      </c>
      <c r="L28" s="12">
        <v>0</v>
      </c>
    </row>
    <row r="29" spans="1:12" ht="12">
      <c r="A29" s="14" t="s">
        <v>85</v>
      </c>
      <c r="B29" s="15">
        <v>1</v>
      </c>
      <c r="C29" s="15">
        <v>9044</v>
      </c>
      <c r="D29" s="15">
        <v>28179086</v>
      </c>
      <c r="E29" s="15">
        <v>42636000</v>
      </c>
      <c r="F29" s="15">
        <v>42636000</v>
      </c>
      <c r="G29" s="15">
        <v>408000</v>
      </c>
      <c r="H29" s="16">
        <v>18054000</v>
      </c>
      <c r="I29" s="16">
        <v>24174000</v>
      </c>
      <c r="J29" s="12">
        <v>0</v>
      </c>
      <c r="K29" s="12">
        <v>0</v>
      </c>
      <c r="L29" s="12">
        <v>0</v>
      </c>
    </row>
    <row r="30" spans="1:12" ht="12">
      <c r="A30" s="13" t="s">
        <v>89</v>
      </c>
      <c r="B30" s="15">
        <v>2</v>
      </c>
      <c r="C30" s="15">
        <v>5981</v>
      </c>
      <c r="D30" s="15">
        <v>18636743</v>
      </c>
      <c r="E30" s="15">
        <v>49854200</v>
      </c>
      <c r="F30" s="15">
        <v>49854200</v>
      </c>
      <c r="G30" s="15">
        <v>30600</v>
      </c>
      <c r="H30" s="16">
        <v>22589600</v>
      </c>
      <c r="I30" s="16">
        <v>27234000</v>
      </c>
      <c r="J30" s="12">
        <v>0</v>
      </c>
      <c r="K30" s="12">
        <v>0</v>
      </c>
      <c r="L30" s="12">
        <v>0</v>
      </c>
    </row>
    <row r="31" spans="1:12" ht="12">
      <c r="A31" s="14" t="s">
        <v>90</v>
      </c>
      <c r="B31" s="15">
        <v>1</v>
      </c>
      <c r="C31" s="15">
        <v>5849</v>
      </c>
      <c r="D31" s="15">
        <v>18202603</v>
      </c>
      <c r="E31" s="15">
        <v>47610200</v>
      </c>
      <c r="F31" s="15">
        <v>47610200</v>
      </c>
      <c r="G31" s="15">
        <v>30600</v>
      </c>
      <c r="H31" s="16">
        <v>22181600</v>
      </c>
      <c r="I31" s="16">
        <v>25398000</v>
      </c>
      <c r="J31" s="12">
        <v>0</v>
      </c>
      <c r="K31" s="12">
        <v>0</v>
      </c>
      <c r="L31" s="12">
        <v>0</v>
      </c>
    </row>
    <row r="32" spans="1:12" ht="12">
      <c r="A32" s="14" t="s">
        <v>91</v>
      </c>
      <c r="B32" s="15">
        <v>1</v>
      </c>
      <c r="C32" s="15">
        <v>132</v>
      </c>
      <c r="D32" s="15">
        <v>434140</v>
      </c>
      <c r="E32" s="15">
        <v>2244000</v>
      </c>
      <c r="F32" s="15">
        <v>2244000</v>
      </c>
      <c r="G32" s="15">
        <v>0</v>
      </c>
      <c r="H32" s="16">
        <v>408000</v>
      </c>
      <c r="I32" s="16">
        <v>1836000</v>
      </c>
      <c r="J32" s="12">
        <v>0</v>
      </c>
      <c r="K32" s="12">
        <v>0</v>
      </c>
      <c r="L32" s="9">
        <v>0</v>
      </c>
    </row>
    <row r="33" spans="1:12" ht="12" customHeight="1">
      <c r="A33" s="69" t="s">
        <v>19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1"/>
    </row>
    <row r="34" spans="1:12" ht="12" customHeight="1">
      <c r="A34" s="72" t="s">
        <v>18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 ht="12" customHeight="1">
      <c r="A35" s="68" t="s">
        <v>17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2" customHeight="1">
      <c r="A36" s="61" t="s">
        <v>16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ht="12" customHeight="1"/>
  </sheetData>
  <sheetProtection/>
  <mergeCells count="15">
    <mergeCell ref="E5:E6"/>
    <mergeCell ref="F5:I5"/>
    <mergeCell ref="J5:L5"/>
    <mergeCell ref="A33:L33"/>
    <mergeCell ref="A34:L34"/>
    <mergeCell ref="A35:L35"/>
    <mergeCell ref="A36:L36"/>
    <mergeCell ref="A1:L1"/>
    <mergeCell ref="A2:L2"/>
    <mergeCell ref="A3:L3"/>
    <mergeCell ref="A4:A7"/>
    <mergeCell ref="B4:B6"/>
    <mergeCell ref="C4:C6"/>
    <mergeCell ref="D4:D6"/>
    <mergeCell ref="E4:L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pane xSplit="1" ySplit="8" topLeftCell="B9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30.5" style="0" customWidth="1"/>
    <col min="2" max="2" width="12.83203125" style="0" customWidth="1"/>
    <col min="3" max="3" width="14.5" style="0" customWidth="1"/>
    <col min="4" max="4" width="16" style="0" bestFit="1" customWidth="1"/>
    <col min="5" max="6" width="15" style="0" bestFit="1" customWidth="1"/>
    <col min="7" max="9" width="12.83203125" style="0" customWidth="1"/>
    <col min="10" max="12" width="15" style="0" bestFit="1" customWidth="1"/>
  </cols>
  <sheetData>
    <row r="1" spans="1:12" ht="16.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3" customFormat="1" ht="16.5" customHeight="1">
      <c r="A4" s="59" t="s">
        <v>125</v>
      </c>
      <c r="B4" s="75" t="s">
        <v>41</v>
      </c>
      <c r="C4" s="75" t="s">
        <v>42</v>
      </c>
      <c r="D4" s="75" t="s">
        <v>43</v>
      </c>
      <c r="E4" s="57" t="s">
        <v>44</v>
      </c>
      <c r="F4" s="58"/>
      <c r="G4" s="58"/>
      <c r="H4" s="58"/>
      <c r="I4" s="58"/>
      <c r="J4" s="58"/>
      <c r="K4" s="58"/>
      <c r="L4" s="58"/>
    </row>
    <row r="5" spans="1:12" s="3" customFormat="1" ht="16.5" customHeight="1">
      <c r="A5" s="60"/>
      <c r="B5" s="76"/>
      <c r="C5" s="76"/>
      <c r="D5" s="76"/>
      <c r="E5" s="59" t="s">
        <v>0</v>
      </c>
      <c r="F5" s="63" t="s">
        <v>46</v>
      </c>
      <c r="G5" s="64"/>
      <c r="H5" s="64"/>
      <c r="I5" s="65"/>
      <c r="J5" s="63" t="s">
        <v>47</v>
      </c>
      <c r="K5" s="64"/>
      <c r="L5" s="65"/>
    </row>
    <row r="6" spans="1:12" s="3" customFormat="1" ht="12.75" customHeight="1">
      <c r="A6" s="60"/>
      <c r="B6" s="77"/>
      <c r="C6" s="77"/>
      <c r="D6" s="77"/>
      <c r="E6" s="60"/>
      <c r="F6" s="1" t="s">
        <v>2</v>
      </c>
      <c r="G6" s="1" t="s">
        <v>3</v>
      </c>
      <c r="H6" s="1" t="s">
        <v>4</v>
      </c>
      <c r="I6" s="1" t="s">
        <v>5</v>
      </c>
      <c r="J6" s="2" t="s">
        <v>2</v>
      </c>
      <c r="K6" s="1" t="s">
        <v>6</v>
      </c>
      <c r="L6" s="1" t="s">
        <v>7</v>
      </c>
    </row>
    <row r="7" spans="1:12" s="3" customFormat="1" ht="24">
      <c r="A7" s="62"/>
      <c r="B7" s="4" t="s">
        <v>8</v>
      </c>
      <c r="C7" s="4" t="s">
        <v>9</v>
      </c>
      <c r="D7" s="4" t="s">
        <v>56</v>
      </c>
      <c r="E7" s="4" t="s">
        <v>10</v>
      </c>
      <c r="F7" s="4" t="s">
        <v>14</v>
      </c>
      <c r="G7" s="4" t="s">
        <v>37</v>
      </c>
      <c r="H7" s="4" t="s">
        <v>11</v>
      </c>
      <c r="I7" s="4" t="s">
        <v>38</v>
      </c>
      <c r="J7" s="4" t="s">
        <v>14</v>
      </c>
      <c r="K7" s="4" t="s">
        <v>12</v>
      </c>
      <c r="L7" s="4" t="s">
        <v>13</v>
      </c>
    </row>
    <row r="8" spans="1:12" ht="12">
      <c r="A8" s="25" t="s">
        <v>211</v>
      </c>
      <c r="B8" s="47">
        <v>287</v>
      </c>
      <c r="C8" s="47">
        <v>1454728</v>
      </c>
      <c r="D8" s="47">
        <v>4533349801</v>
      </c>
      <c r="E8" s="47">
        <v>8709562400</v>
      </c>
      <c r="F8" s="47">
        <v>8709562400</v>
      </c>
      <c r="G8" s="47">
        <v>109384800</v>
      </c>
      <c r="H8" s="9">
        <v>3894815600</v>
      </c>
      <c r="I8" s="9">
        <v>4705362000</v>
      </c>
      <c r="J8" s="9">
        <v>0</v>
      </c>
      <c r="K8" s="9">
        <v>0</v>
      </c>
      <c r="L8" s="9">
        <v>0</v>
      </c>
    </row>
    <row r="9" spans="1:12" ht="12">
      <c r="A9" s="13" t="s">
        <v>205</v>
      </c>
      <c r="B9" s="15">
        <v>24</v>
      </c>
      <c r="C9" s="15">
        <v>48517</v>
      </c>
      <c r="D9" s="15">
        <v>151164951</v>
      </c>
      <c r="E9" s="15">
        <v>284172000</v>
      </c>
      <c r="F9" s="15">
        <v>284172000</v>
      </c>
      <c r="G9" s="15">
        <v>2703000</v>
      </c>
      <c r="H9" s="16">
        <v>96033000</v>
      </c>
      <c r="I9" s="16">
        <v>185436000</v>
      </c>
      <c r="J9" s="12">
        <v>0</v>
      </c>
      <c r="K9" s="12">
        <v>0</v>
      </c>
      <c r="L9" s="12">
        <v>0</v>
      </c>
    </row>
    <row r="10" spans="1:12" ht="12">
      <c r="A10" s="13" t="s">
        <v>206</v>
      </c>
      <c r="B10" s="15">
        <v>9</v>
      </c>
      <c r="C10" s="15">
        <v>8956</v>
      </c>
      <c r="D10" s="15">
        <v>28140554</v>
      </c>
      <c r="E10" s="15">
        <v>49898400</v>
      </c>
      <c r="F10" s="15">
        <v>49898400</v>
      </c>
      <c r="G10" s="15">
        <v>387600</v>
      </c>
      <c r="H10" s="16">
        <v>16768800</v>
      </c>
      <c r="I10" s="16">
        <v>32742000</v>
      </c>
      <c r="J10" s="12">
        <v>0</v>
      </c>
      <c r="K10" s="12">
        <v>0</v>
      </c>
      <c r="L10" s="12">
        <v>0</v>
      </c>
    </row>
    <row r="11" spans="1:12" ht="12">
      <c r="A11" s="13" t="s">
        <v>207</v>
      </c>
      <c r="B11" s="15">
        <v>22</v>
      </c>
      <c r="C11" s="15">
        <v>120233</v>
      </c>
      <c r="D11" s="15">
        <v>375707722</v>
      </c>
      <c r="E11" s="15">
        <v>615274200</v>
      </c>
      <c r="F11" s="15">
        <v>615274200</v>
      </c>
      <c r="G11" s="15">
        <v>10781400</v>
      </c>
      <c r="H11" s="16">
        <v>253816800</v>
      </c>
      <c r="I11" s="16">
        <v>350676000</v>
      </c>
      <c r="J11" s="12">
        <v>0</v>
      </c>
      <c r="K11" s="12">
        <v>0</v>
      </c>
      <c r="L11" s="12">
        <v>0</v>
      </c>
    </row>
    <row r="12" spans="1:12" ht="12">
      <c r="A12" s="13" t="s">
        <v>208</v>
      </c>
      <c r="B12" s="15">
        <v>32</v>
      </c>
      <c r="C12" s="15">
        <v>169101</v>
      </c>
      <c r="D12" s="15">
        <v>528206031</v>
      </c>
      <c r="E12" s="15">
        <v>1121609000</v>
      </c>
      <c r="F12" s="15">
        <v>1121609000</v>
      </c>
      <c r="G12" s="15">
        <v>8812800</v>
      </c>
      <c r="H12" s="16">
        <v>556029200</v>
      </c>
      <c r="I12" s="16">
        <v>556767000</v>
      </c>
      <c r="J12" s="12">
        <v>0</v>
      </c>
      <c r="K12" s="12">
        <v>0</v>
      </c>
      <c r="L12" s="12">
        <v>0</v>
      </c>
    </row>
    <row r="13" spans="1:12" ht="12">
      <c r="A13" s="13" t="s">
        <v>209</v>
      </c>
      <c r="B13" s="15">
        <v>26</v>
      </c>
      <c r="C13" s="15">
        <v>123713</v>
      </c>
      <c r="D13" s="15">
        <v>385725225</v>
      </c>
      <c r="E13" s="15">
        <v>735804200</v>
      </c>
      <c r="F13" s="15">
        <v>735804200</v>
      </c>
      <c r="G13" s="15">
        <v>7762200</v>
      </c>
      <c r="H13" s="16">
        <v>334373000</v>
      </c>
      <c r="I13" s="16">
        <v>393669000</v>
      </c>
      <c r="J13" s="12">
        <v>0</v>
      </c>
      <c r="K13" s="12">
        <v>0</v>
      </c>
      <c r="L13" s="12">
        <v>0</v>
      </c>
    </row>
    <row r="14" spans="1:12" ht="12">
      <c r="A14" s="13" t="s">
        <v>210</v>
      </c>
      <c r="B14" s="15">
        <v>172</v>
      </c>
      <c r="C14" s="15">
        <v>977946</v>
      </c>
      <c r="D14" s="15">
        <v>3045011961</v>
      </c>
      <c r="E14" s="15">
        <v>5851488400</v>
      </c>
      <c r="F14" s="15">
        <v>5851488400</v>
      </c>
      <c r="G14" s="15">
        <v>78876600</v>
      </c>
      <c r="H14" s="16">
        <v>2614232800</v>
      </c>
      <c r="I14" s="16">
        <v>3158379000</v>
      </c>
      <c r="J14" s="12">
        <v>0</v>
      </c>
      <c r="K14" s="12">
        <v>0</v>
      </c>
      <c r="L14" s="12">
        <v>0</v>
      </c>
    </row>
    <row r="15" spans="1:12" ht="12">
      <c r="A15" s="14" t="s">
        <v>67</v>
      </c>
      <c r="B15" s="15">
        <v>10</v>
      </c>
      <c r="C15" s="15">
        <v>37801</v>
      </c>
      <c r="D15" s="15">
        <v>116959846</v>
      </c>
      <c r="E15" s="15">
        <v>243460400</v>
      </c>
      <c r="F15" s="15">
        <v>243460400</v>
      </c>
      <c r="G15" s="15">
        <v>2040000</v>
      </c>
      <c r="H15" s="16">
        <v>105862400</v>
      </c>
      <c r="I15" s="16">
        <v>135558000</v>
      </c>
      <c r="J15" s="12">
        <v>0</v>
      </c>
      <c r="K15" s="12">
        <v>0</v>
      </c>
      <c r="L15" s="12">
        <v>0</v>
      </c>
    </row>
    <row r="16" spans="1:12" ht="12">
      <c r="A16" s="14" t="s">
        <v>68</v>
      </c>
      <c r="B16" s="15">
        <v>13</v>
      </c>
      <c r="C16" s="15">
        <v>70191</v>
      </c>
      <c r="D16" s="15">
        <v>220454825</v>
      </c>
      <c r="E16" s="15">
        <v>374316200</v>
      </c>
      <c r="F16" s="15">
        <v>374316200</v>
      </c>
      <c r="G16" s="15">
        <v>4314600</v>
      </c>
      <c r="H16" s="16">
        <v>132239600</v>
      </c>
      <c r="I16" s="16">
        <v>237762000</v>
      </c>
      <c r="J16" s="12">
        <v>0</v>
      </c>
      <c r="K16" s="12">
        <v>0</v>
      </c>
      <c r="L16" s="12">
        <v>0</v>
      </c>
    </row>
    <row r="17" spans="1:12" ht="12">
      <c r="A17" s="14" t="s">
        <v>69</v>
      </c>
      <c r="B17" s="15">
        <v>11</v>
      </c>
      <c r="C17" s="15">
        <v>38240</v>
      </c>
      <c r="D17" s="15">
        <v>119481735</v>
      </c>
      <c r="E17" s="15">
        <v>263588400</v>
      </c>
      <c r="F17" s="15">
        <v>263588400</v>
      </c>
      <c r="G17" s="15">
        <v>1693200</v>
      </c>
      <c r="H17" s="16">
        <v>94513200</v>
      </c>
      <c r="I17" s="16">
        <v>167382000</v>
      </c>
      <c r="J17" s="12">
        <v>0</v>
      </c>
      <c r="K17" s="12">
        <v>0</v>
      </c>
      <c r="L17" s="12">
        <v>0</v>
      </c>
    </row>
    <row r="18" spans="1:12" ht="12">
      <c r="A18" s="14" t="s">
        <v>70</v>
      </c>
      <c r="B18" s="15">
        <v>17</v>
      </c>
      <c r="C18" s="15">
        <v>73213</v>
      </c>
      <c r="D18" s="15">
        <v>227927526</v>
      </c>
      <c r="E18" s="15">
        <v>449466400</v>
      </c>
      <c r="F18" s="15">
        <v>449466400</v>
      </c>
      <c r="G18" s="15">
        <v>4804200</v>
      </c>
      <c r="H18" s="16">
        <v>182420200</v>
      </c>
      <c r="I18" s="16">
        <v>262242000</v>
      </c>
      <c r="J18" s="12">
        <v>0</v>
      </c>
      <c r="K18" s="12">
        <v>0</v>
      </c>
      <c r="L18" s="12">
        <v>0</v>
      </c>
    </row>
    <row r="19" spans="1:12" ht="12">
      <c r="A19" s="14" t="s">
        <v>72</v>
      </c>
      <c r="B19" s="15">
        <v>26</v>
      </c>
      <c r="C19" s="15">
        <v>177900</v>
      </c>
      <c r="D19" s="15">
        <v>554749275</v>
      </c>
      <c r="E19" s="15">
        <v>969129200</v>
      </c>
      <c r="F19" s="15">
        <v>969129200</v>
      </c>
      <c r="G19" s="15">
        <v>15279600</v>
      </c>
      <c r="H19" s="16">
        <v>423857600</v>
      </c>
      <c r="I19" s="16">
        <v>529992000</v>
      </c>
      <c r="J19" s="12">
        <v>0</v>
      </c>
      <c r="K19" s="12">
        <v>0</v>
      </c>
      <c r="L19" s="12">
        <v>0</v>
      </c>
    </row>
    <row r="20" spans="1:12" ht="12">
      <c r="A20" s="14" t="s">
        <v>73</v>
      </c>
      <c r="B20" s="15">
        <v>13</v>
      </c>
      <c r="C20" s="15">
        <v>93432</v>
      </c>
      <c r="D20" s="15">
        <v>288548426</v>
      </c>
      <c r="E20" s="15">
        <v>529947800</v>
      </c>
      <c r="F20" s="15">
        <v>529947800</v>
      </c>
      <c r="G20" s="15">
        <v>9169800</v>
      </c>
      <c r="H20" s="16">
        <v>228701000</v>
      </c>
      <c r="I20" s="16">
        <v>292077000</v>
      </c>
      <c r="J20" s="12">
        <v>0</v>
      </c>
      <c r="K20" s="12">
        <v>0</v>
      </c>
      <c r="L20" s="12">
        <v>0</v>
      </c>
    </row>
    <row r="21" spans="1:12" ht="12">
      <c r="A21" s="14" t="s">
        <v>74</v>
      </c>
      <c r="B21" s="15">
        <v>20</v>
      </c>
      <c r="C21" s="15">
        <v>147445</v>
      </c>
      <c r="D21" s="15">
        <v>457541284</v>
      </c>
      <c r="E21" s="15">
        <v>947736400</v>
      </c>
      <c r="F21" s="15">
        <v>947736400</v>
      </c>
      <c r="G21" s="15">
        <v>14331000</v>
      </c>
      <c r="H21" s="16">
        <v>473487400</v>
      </c>
      <c r="I21" s="16">
        <v>459918000</v>
      </c>
      <c r="J21" s="12">
        <v>0</v>
      </c>
      <c r="K21" s="12">
        <v>0</v>
      </c>
      <c r="L21" s="12">
        <v>0</v>
      </c>
    </row>
    <row r="22" spans="1:12" ht="12">
      <c r="A22" s="14" t="s">
        <v>75</v>
      </c>
      <c r="B22" s="15">
        <v>17</v>
      </c>
      <c r="C22" s="15">
        <v>121551</v>
      </c>
      <c r="D22" s="15">
        <v>379354978</v>
      </c>
      <c r="E22" s="15">
        <v>729813400</v>
      </c>
      <c r="F22" s="15">
        <v>729813400</v>
      </c>
      <c r="G22" s="15">
        <v>11128200</v>
      </c>
      <c r="H22" s="16">
        <v>369692200</v>
      </c>
      <c r="I22" s="16">
        <v>348993000</v>
      </c>
      <c r="J22" s="12">
        <v>0</v>
      </c>
      <c r="K22" s="12">
        <v>0</v>
      </c>
      <c r="L22" s="12">
        <v>0</v>
      </c>
    </row>
    <row r="23" spans="1:12" ht="12">
      <c r="A23" s="14" t="s">
        <v>78</v>
      </c>
      <c r="B23" s="15">
        <v>24</v>
      </c>
      <c r="C23" s="15">
        <v>135036</v>
      </c>
      <c r="D23" s="15">
        <v>420747307</v>
      </c>
      <c r="E23" s="15">
        <v>803698800</v>
      </c>
      <c r="F23" s="15">
        <v>803698800</v>
      </c>
      <c r="G23" s="15">
        <v>10434600</v>
      </c>
      <c r="H23" s="16">
        <v>386590200</v>
      </c>
      <c r="I23" s="16">
        <v>406674000</v>
      </c>
      <c r="J23" s="12">
        <v>0</v>
      </c>
      <c r="K23" s="12">
        <v>0</v>
      </c>
      <c r="L23" s="12">
        <v>0</v>
      </c>
    </row>
    <row r="24" spans="1:12" ht="12">
      <c r="A24" s="14" t="s">
        <v>79</v>
      </c>
      <c r="B24" s="15">
        <v>8</v>
      </c>
      <c r="C24" s="15">
        <v>33208</v>
      </c>
      <c r="D24" s="15">
        <v>103488152</v>
      </c>
      <c r="E24" s="15">
        <v>194473200</v>
      </c>
      <c r="F24" s="15">
        <v>194473200</v>
      </c>
      <c r="G24" s="15">
        <v>2876400</v>
      </c>
      <c r="H24" s="16">
        <v>78682800</v>
      </c>
      <c r="I24" s="16">
        <v>112914000</v>
      </c>
      <c r="J24" s="12">
        <v>0</v>
      </c>
      <c r="K24" s="12">
        <v>0</v>
      </c>
      <c r="L24" s="12">
        <v>0</v>
      </c>
    </row>
    <row r="25" spans="1:12" ht="12">
      <c r="A25" s="14" t="s">
        <v>80</v>
      </c>
      <c r="B25" s="15">
        <v>9</v>
      </c>
      <c r="C25" s="15">
        <v>28051</v>
      </c>
      <c r="D25" s="15">
        <v>87216679</v>
      </c>
      <c r="E25" s="15">
        <v>186405000</v>
      </c>
      <c r="F25" s="15">
        <v>186405000</v>
      </c>
      <c r="G25" s="15">
        <v>1825800</v>
      </c>
      <c r="H25" s="16">
        <v>73042200</v>
      </c>
      <c r="I25" s="16">
        <v>111537000</v>
      </c>
      <c r="J25" s="12">
        <v>0</v>
      </c>
      <c r="K25" s="12">
        <v>0</v>
      </c>
      <c r="L25" s="12">
        <v>0</v>
      </c>
    </row>
    <row r="26" spans="1:12" ht="12">
      <c r="A26" s="14" t="s">
        <v>81</v>
      </c>
      <c r="B26" s="15">
        <v>1</v>
      </c>
      <c r="C26" s="15">
        <v>6810</v>
      </c>
      <c r="D26" s="15">
        <v>21561828</v>
      </c>
      <c r="E26" s="15">
        <v>74572200</v>
      </c>
      <c r="F26" s="15">
        <v>74572200</v>
      </c>
      <c r="G26" s="15">
        <v>61200</v>
      </c>
      <c r="H26" s="16">
        <v>33966000</v>
      </c>
      <c r="I26" s="16">
        <v>40545000</v>
      </c>
      <c r="J26" s="12">
        <v>0</v>
      </c>
      <c r="K26" s="12">
        <v>0</v>
      </c>
      <c r="L26" s="12">
        <v>0</v>
      </c>
    </row>
    <row r="27" spans="1:12" ht="12">
      <c r="A27" s="14" t="s">
        <v>82</v>
      </c>
      <c r="B27" s="15">
        <v>1</v>
      </c>
      <c r="C27" s="15">
        <v>832</v>
      </c>
      <c r="D27" s="15">
        <v>2610363</v>
      </c>
      <c r="E27" s="15">
        <v>6239000</v>
      </c>
      <c r="F27" s="15">
        <v>6239000</v>
      </c>
      <c r="G27" s="15">
        <v>10200</v>
      </c>
      <c r="H27" s="16">
        <v>1332800</v>
      </c>
      <c r="I27" s="16">
        <v>4896000</v>
      </c>
      <c r="J27" s="12">
        <v>0</v>
      </c>
      <c r="K27" s="12">
        <v>0</v>
      </c>
      <c r="L27" s="12">
        <v>0</v>
      </c>
    </row>
    <row r="28" spans="1:12" ht="12">
      <c r="A28" s="14" t="s">
        <v>83</v>
      </c>
      <c r="B28" s="15">
        <v>1</v>
      </c>
      <c r="C28" s="15">
        <v>4987</v>
      </c>
      <c r="D28" s="15">
        <v>15504668</v>
      </c>
      <c r="E28" s="15">
        <v>31783200</v>
      </c>
      <c r="F28" s="15">
        <v>31783200</v>
      </c>
      <c r="G28" s="15">
        <v>163200</v>
      </c>
      <c r="H28" s="16">
        <v>7752000</v>
      </c>
      <c r="I28" s="16">
        <v>23868000</v>
      </c>
      <c r="J28" s="12">
        <v>0</v>
      </c>
      <c r="K28" s="12">
        <v>0</v>
      </c>
      <c r="L28" s="12">
        <v>0</v>
      </c>
    </row>
    <row r="29" spans="1:12" ht="12">
      <c r="A29" s="14" t="s">
        <v>85</v>
      </c>
      <c r="B29" s="15">
        <v>1</v>
      </c>
      <c r="C29" s="15">
        <v>9249</v>
      </c>
      <c r="D29" s="15">
        <v>28865069</v>
      </c>
      <c r="E29" s="15">
        <v>46858800</v>
      </c>
      <c r="F29" s="15">
        <v>46858800</v>
      </c>
      <c r="G29" s="15">
        <v>744600</v>
      </c>
      <c r="H29" s="16">
        <v>22093200</v>
      </c>
      <c r="I29" s="16">
        <v>24021000</v>
      </c>
      <c r="J29" s="12">
        <v>0</v>
      </c>
      <c r="K29" s="12">
        <v>0</v>
      </c>
      <c r="L29" s="12">
        <v>0</v>
      </c>
    </row>
    <row r="30" spans="1:12" ht="12">
      <c r="A30" s="13" t="s">
        <v>89</v>
      </c>
      <c r="B30" s="15">
        <v>2</v>
      </c>
      <c r="C30" s="15">
        <v>6262</v>
      </c>
      <c r="D30" s="15">
        <v>19393357</v>
      </c>
      <c r="E30" s="15">
        <v>51316200</v>
      </c>
      <c r="F30" s="15">
        <v>51316200</v>
      </c>
      <c r="G30" s="15">
        <v>61200</v>
      </c>
      <c r="H30" s="16">
        <v>23562000</v>
      </c>
      <c r="I30" s="16">
        <v>27693000</v>
      </c>
      <c r="J30" s="12">
        <v>0</v>
      </c>
      <c r="K30" s="12">
        <v>0</v>
      </c>
      <c r="L30" s="12">
        <v>0</v>
      </c>
    </row>
    <row r="31" spans="1:12" ht="12">
      <c r="A31" s="14" t="s">
        <v>90</v>
      </c>
      <c r="B31" s="15">
        <v>1</v>
      </c>
      <c r="C31" s="15">
        <v>6115</v>
      </c>
      <c r="D31" s="15">
        <v>18936616</v>
      </c>
      <c r="E31" s="15">
        <v>51163200</v>
      </c>
      <c r="F31" s="15">
        <v>51163200</v>
      </c>
      <c r="G31" s="15">
        <v>61200</v>
      </c>
      <c r="H31" s="16">
        <v>23562000</v>
      </c>
      <c r="I31" s="16">
        <v>27540000</v>
      </c>
      <c r="J31" s="12">
        <v>0</v>
      </c>
      <c r="K31" s="12">
        <v>0</v>
      </c>
      <c r="L31" s="12">
        <v>0</v>
      </c>
    </row>
    <row r="32" spans="1:12" ht="12">
      <c r="A32" s="14" t="s">
        <v>91</v>
      </c>
      <c r="B32" s="15">
        <v>1</v>
      </c>
      <c r="C32" s="15">
        <v>147</v>
      </c>
      <c r="D32" s="15">
        <v>456741</v>
      </c>
      <c r="E32" s="15">
        <v>153000</v>
      </c>
      <c r="F32" s="15">
        <v>153000</v>
      </c>
      <c r="G32" s="15">
        <v>0</v>
      </c>
      <c r="H32" s="16">
        <v>0</v>
      </c>
      <c r="I32" s="16">
        <v>153000</v>
      </c>
      <c r="J32" s="12">
        <v>0</v>
      </c>
      <c r="K32" s="12">
        <v>0</v>
      </c>
      <c r="L32" s="9">
        <v>0</v>
      </c>
    </row>
    <row r="33" spans="1:12" ht="12" customHeight="1">
      <c r="A33" s="69" t="s">
        <v>19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1"/>
    </row>
    <row r="34" spans="1:12" ht="12" customHeight="1">
      <c r="A34" s="72" t="s">
        <v>18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 ht="12" customHeight="1">
      <c r="A35" s="68" t="s">
        <v>17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2" customHeight="1">
      <c r="A36" s="61" t="s">
        <v>16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ht="12" customHeight="1"/>
  </sheetData>
  <sheetProtection/>
  <mergeCells count="15">
    <mergeCell ref="F5:I5"/>
    <mergeCell ref="J5:L5"/>
    <mergeCell ref="A33:L33"/>
    <mergeCell ref="A34:L34"/>
    <mergeCell ref="A35:L35"/>
    <mergeCell ref="A36:L36"/>
    <mergeCell ref="A1:L1"/>
    <mergeCell ref="A2:L2"/>
    <mergeCell ref="A3:L3"/>
    <mergeCell ref="A4:A7"/>
    <mergeCell ref="B4:B6"/>
    <mergeCell ref="C4:C6"/>
    <mergeCell ref="D4:D6"/>
    <mergeCell ref="E4:L4"/>
    <mergeCell ref="E5:E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5" sqref="A45"/>
    </sheetView>
  </sheetViews>
  <sheetFormatPr defaultColWidth="9.33203125" defaultRowHeight="12"/>
  <cols>
    <col min="1" max="1" width="30.5" style="0" customWidth="1"/>
    <col min="2" max="2" width="12.83203125" style="0" customWidth="1"/>
    <col min="3" max="3" width="14.5" style="0" customWidth="1"/>
    <col min="4" max="4" width="16" style="0" bestFit="1" customWidth="1"/>
    <col min="5" max="6" width="15" style="0" bestFit="1" customWidth="1"/>
    <col min="7" max="9" width="12.83203125" style="0" customWidth="1"/>
    <col min="10" max="12" width="15" style="0" bestFit="1" customWidth="1"/>
  </cols>
  <sheetData>
    <row r="1" spans="1:12" ht="16.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3" customFormat="1" ht="16.5" customHeight="1">
      <c r="A4" s="59" t="s">
        <v>125</v>
      </c>
      <c r="B4" s="75" t="s">
        <v>41</v>
      </c>
      <c r="C4" s="75" t="s">
        <v>42</v>
      </c>
      <c r="D4" s="75" t="s">
        <v>43</v>
      </c>
      <c r="E4" s="57" t="s">
        <v>44</v>
      </c>
      <c r="F4" s="58"/>
      <c r="G4" s="58"/>
      <c r="H4" s="58"/>
      <c r="I4" s="58"/>
      <c r="J4" s="58"/>
      <c r="K4" s="58"/>
      <c r="L4" s="58"/>
    </row>
    <row r="5" spans="1:12" s="3" customFormat="1" ht="16.5" customHeight="1">
      <c r="A5" s="60"/>
      <c r="B5" s="76"/>
      <c r="C5" s="76"/>
      <c r="D5" s="76"/>
      <c r="E5" s="59" t="s">
        <v>0</v>
      </c>
      <c r="F5" s="63" t="s">
        <v>46</v>
      </c>
      <c r="G5" s="64"/>
      <c r="H5" s="64"/>
      <c r="I5" s="65"/>
      <c r="J5" s="63" t="s">
        <v>47</v>
      </c>
      <c r="K5" s="64"/>
      <c r="L5" s="65"/>
    </row>
    <row r="6" spans="1:12" s="3" customFormat="1" ht="12.75" customHeight="1">
      <c r="A6" s="60"/>
      <c r="B6" s="77"/>
      <c r="C6" s="77"/>
      <c r="D6" s="77"/>
      <c r="E6" s="60"/>
      <c r="F6" s="1" t="s">
        <v>2</v>
      </c>
      <c r="G6" s="1" t="s">
        <v>3</v>
      </c>
      <c r="H6" s="1" t="s">
        <v>4</v>
      </c>
      <c r="I6" s="1" t="s">
        <v>5</v>
      </c>
      <c r="J6" s="2" t="s">
        <v>2</v>
      </c>
      <c r="K6" s="1" t="s">
        <v>6</v>
      </c>
      <c r="L6" s="1" t="s">
        <v>7</v>
      </c>
    </row>
    <row r="7" spans="1:12" s="3" customFormat="1" ht="24">
      <c r="A7" s="62"/>
      <c r="B7" s="4" t="s">
        <v>8</v>
      </c>
      <c r="C7" s="4" t="s">
        <v>9</v>
      </c>
      <c r="D7" s="4" t="s">
        <v>56</v>
      </c>
      <c r="E7" s="4" t="s">
        <v>10</v>
      </c>
      <c r="F7" s="4" t="s">
        <v>14</v>
      </c>
      <c r="G7" s="4" t="s">
        <v>37</v>
      </c>
      <c r="H7" s="4" t="s">
        <v>11</v>
      </c>
      <c r="I7" s="4" t="s">
        <v>38</v>
      </c>
      <c r="J7" s="4" t="s">
        <v>14</v>
      </c>
      <c r="K7" s="4" t="s">
        <v>12</v>
      </c>
      <c r="L7" s="4" t="s">
        <v>13</v>
      </c>
    </row>
    <row r="8" spans="1:12" ht="12">
      <c r="A8" s="25" t="s">
        <v>204</v>
      </c>
      <c r="B8" s="47">
        <v>287</v>
      </c>
      <c r="C8" s="47">
        <v>1479148</v>
      </c>
      <c r="D8" s="47">
        <v>4630731309</v>
      </c>
      <c r="E8" s="47">
        <v>8494522260</v>
      </c>
      <c r="F8" s="47">
        <v>8494522260</v>
      </c>
      <c r="G8" s="47">
        <v>105233400</v>
      </c>
      <c r="H8" s="9">
        <v>3662965860</v>
      </c>
      <c r="I8" s="9">
        <v>4726323000</v>
      </c>
      <c r="J8" s="9">
        <v>0</v>
      </c>
      <c r="K8" s="9">
        <v>0</v>
      </c>
      <c r="L8" s="9">
        <v>0</v>
      </c>
    </row>
    <row r="9" spans="1:12" ht="12">
      <c r="A9" s="13" t="s">
        <v>205</v>
      </c>
      <c r="B9" s="15">
        <v>24</v>
      </c>
      <c r="C9" s="15">
        <v>49051</v>
      </c>
      <c r="D9" s="15">
        <v>153768444</v>
      </c>
      <c r="E9" s="15">
        <v>261976800</v>
      </c>
      <c r="F9" s="15">
        <v>261976800</v>
      </c>
      <c r="G9" s="15">
        <v>2356200</v>
      </c>
      <c r="H9" s="16">
        <v>85047600</v>
      </c>
      <c r="I9" s="16">
        <v>174573000</v>
      </c>
      <c r="J9" s="12">
        <v>0</v>
      </c>
      <c r="K9" s="12">
        <v>0</v>
      </c>
      <c r="L9" s="12">
        <v>0</v>
      </c>
    </row>
    <row r="10" spans="1:12" ht="12">
      <c r="A10" s="13" t="s">
        <v>206</v>
      </c>
      <c r="B10" s="15">
        <v>9</v>
      </c>
      <c r="C10" s="15">
        <v>9267</v>
      </c>
      <c r="D10" s="15">
        <v>29212722</v>
      </c>
      <c r="E10" s="15">
        <v>45934000</v>
      </c>
      <c r="F10" s="15">
        <v>45934000</v>
      </c>
      <c r="G10" s="15">
        <v>469200</v>
      </c>
      <c r="H10" s="16">
        <v>12722800</v>
      </c>
      <c r="I10" s="16">
        <v>32742000</v>
      </c>
      <c r="J10" s="12">
        <v>0</v>
      </c>
      <c r="K10" s="12">
        <v>0</v>
      </c>
      <c r="L10" s="12">
        <v>0</v>
      </c>
    </row>
    <row r="11" spans="1:12" ht="12">
      <c r="A11" s="13" t="s">
        <v>207</v>
      </c>
      <c r="B11" s="15">
        <v>22</v>
      </c>
      <c r="C11" s="15">
        <v>123105</v>
      </c>
      <c r="D11" s="15">
        <v>385649609</v>
      </c>
      <c r="E11" s="15">
        <v>580441200</v>
      </c>
      <c r="F11" s="15">
        <v>580441200</v>
      </c>
      <c r="G11" s="15">
        <v>9965400</v>
      </c>
      <c r="H11" s="16">
        <v>213679800</v>
      </c>
      <c r="I11" s="16">
        <v>356796000</v>
      </c>
      <c r="J11" s="12">
        <v>0</v>
      </c>
      <c r="K11" s="12">
        <v>0</v>
      </c>
      <c r="L11" s="12">
        <v>0</v>
      </c>
    </row>
    <row r="12" spans="1:12" ht="12">
      <c r="A12" s="13" t="s">
        <v>208</v>
      </c>
      <c r="B12" s="15">
        <v>32</v>
      </c>
      <c r="C12" s="15">
        <v>171991</v>
      </c>
      <c r="D12" s="15">
        <v>538790373</v>
      </c>
      <c r="E12" s="15">
        <v>1097645460</v>
      </c>
      <c r="F12" s="15">
        <v>1097645460</v>
      </c>
      <c r="G12" s="15">
        <v>7527600</v>
      </c>
      <c r="H12" s="16">
        <v>515602860</v>
      </c>
      <c r="I12" s="16">
        <v>574515000</v>
      </c>
      <c r="J12" s="12">
        <v>0</v>
      </c>
      <c r="K12" s="12">
        <v>0</v>
      </c>
      <c r="L12" s="12">
        <v>0</v>
      </c>
    </row>
    <row r="13" spans="1:12" ht="12">
      <c r="A13" s="13" t="s">
        <v>209</v>
      </c>
      <c r="B13" s="15">
        <v>26</v>
      </c>
      <c r="C13" s="15">
        <v>126582</v>
      </c>
      <c r="D13" s="15">
        <v>396639790</v>
      </c>
      <c r="E13" s="15">
        <v>703385200</v>
      </c>
      <c r="F13" s="15">
        <v>703385200</v>
      </c>
      <c r="G13" s="15">
        <v>6517800</v>
      </c>
      <c r="H13" s="16">
        <v>300291400</v>
      </c>
      <c r="I13" s="16">
        <v>396576000</v>
      </c>
      <c r="J13" s="12">
        <v>0</v>
      </c>
      <c r="K13" s="12">
        <v>0</v>
      </c>
      <c r="L13" s="12">
        <v>0</v>
      </c>
    </row>
    <row r="14" spans="1:12" ht="12">
      <c r="A14" s="13" t="s">
        <v>210</v>
      </c>
      <c r="B14" s="15">
        <v>172</v>
      </c>
      <c r="C14" s="15">
        <v>992713</v>
      </c>
      <c r="D14" s="15">
        <v>3106507853</v>
      </c>
      <c r="E14" s="15">
        <v>5756587600</v>
      </c>
      <c r="F14" s="15">
        <v>5756587600</v>
      </c>
      <c r="G14" s="15">
        <v>78397200</v>
      </c>
      <c r="H14" s="16">
        <v>2516751400</v>
      </c>
      <c r="I14" s="16">
        <v>3161439000</v>
      </c>
      <c r="J14" s="12">
        <v>0</v>
      </c>
      <c r="K14" s="12">
        <v>0</v>
      </c>
      <c r="L14" s="12">
        <v>0</v>
      </c>
    </row>
    <row r="15" spans="1:12" ht="12">
      <c r="A15" s="14" t="s">
        <v>67</v>
      </c>
      <c r="B15" s="15">
        <v>10</v>
      </c>
      <c r="C15" s="15">
        <v>37809</v>
      </c>
      <c r="D15" s="15">
        <v>118141677</v>
      </c>
      <c r="E15" s="15">
        <v>255054400</v>
      </c>
      <c r="F15" s="15">
        <v>255054400</v>
      </c>
      <c r="G15" s="15">
        <v>2570400</v>
      </c>
      <c r="H15" s="16">
        <v>103921000</v>
      </c>
      <c r="I15" s="16">
        <v>148563000</v>
      </c>
      <c r="J15" s="12">
        <v>0</v>
      </c>
      <c r="K15" s="12">
        <v>0</v>
      </c>
      <c r="L15" s="12">
        <v>0</v>
      </c>
    </row>
    <row r="16" spans="1:12" ht="12">
      <c r="A16" s="14" t="s">
        <v>68</v>
      </c>
      <c r="B16" s="15">
        <v>13</v>
      </c>
      <c r="C16" s="15">
        <v>72148</v>
      </c>
      <c r="D16" s="15">
        <v>225964209</v>
      </c>
      <c r="E16" s="15">
        <v>360607400</v>
      </c>
      <c r="F16" s="15">
        <v>360607400</v>
      </c>
      <c r="G16" s="15">
        <v>3896400</v>
      </c>
      <c r="H16" s="16">
        <v>111452000</v>
      </c>
      <c r="I16" s="16">
        <v>245259000</v>
      </c>
      <c r="J16" s="12">
        <v>0</v>
      </c>
      <c r="K16" s="12">
        <v>0</v>
      </c>
      <c r="L16" s="12">
        <v>0</v>
      </c>
    </row>
    <row r="17" spans="1:12" ht="12">
      <c r="A17" s="14" t="s">
        <v>69</v>
      </c>
      <c r="B17" s="15">
        <v>11</v>
      </c>
      <c r="C17" s="15">
        <v>38929</v>
      </c>
      <c r="D17" s="15">
        <v>121503646</v>
      </c>
      <c r="E17" s="15">
        <v>243613400</v>
      </c>
      <c r="F17" s="15">
        <v>243613400</v>
      </c>
      <c r="G17" s="15">
        <v>1285200</v>
      </c>
      <c r="H17" s="16">
        <v>78618200</v>
      </c>
      <c r="I17" s="16">
        <v>163710000</v>
      </c>
      <c r="J17" s="12">
        <v>0</v>
      </c>
      <c r="K17" s="12">
        <v>0</v>
      </c>
      <c r="L17" s="12">
        <v>0</v>
      </c>
    </row>
    <row r="18" spans="1:12" ht="12">
      <c r="A18" s="14" t="s">
        <v>70</v>
      </c>
      <c r="B18" s="15">
        <v>17</v>
      </c>
      <c r="C18" s="15">
        <v>74099</v>
      </c>
      <c r="D18" s="15">
        <v>231986633</v>
      </c>
      <c r="E18" s="15">
        <v>447117000</v>
      </c>
      <c r="F18" s="15">
        <v>447117000</v>
      </c>
      <c r="G18" s="15">
        <v>4182000</v>
      </c>
      <c r="H18" s="16">
        <v>170595000</v>
      </c>
      <c r="I18" s="16">
        <v>272340000</v>
      </c>
      <c r="J18" s="12">
        <v>0</v>
      </c>
      <c r="K18" s="12">
        <v>0</v>
      </c>
      <c r="L18" s="12">
        <v>0</v>
      </c>
    </row>
    <row r="19" spans="1:12" ht="12">
      <c r="A19" s="14" t="s">
        <v>72</v>
      </c>
      <c r="B19" s="15">
        <v>26</v>
      </c>
      <c r="C19" s="15">
        <v>181678</v>
      </c>
      <c r="D19" s="15">
        <v>569820031</v>
      </c>
      <c r="E19" s="15">
        <v>961917800</v>
      </c>
      <c r="F19" s="15">
        <v>961917800</v>
      </c>
      <c r="G19" s="15">
        <v>15718200</v>
      </c>
      <c r="H19" s="16">
        <v>419114600</v>
      </c>
      <c r="I19" s="16">
        <v>527085000</v>
      </c>
      <c r="J19" s="12">
        <v>0</v>
      </c>
      <c r="K19" s="12">
        <v>0</v>
      </c>
      <c r="L19" s="12">
        <v>0</v>
      </c>
    </row>
    <row r="20" spans="1:12" ht="12">
      <c r="A20" s="14" t="s">
        <v>73</v>
      </c>
      <c r="B20" s="15">
        <v>13</v>
      </c>
      <c r="C20" s="15">
        <v>93743</v>
      </c>
      <c r="D20" s="15">
        <v>291694741</v>
      </c>
      <c r="E20" s="15">
        <v>531277200</v>
      </c>
      <c r="F20" s="15">
        <v>531277200</v>
      </c>
      <c r="G20" s="15">
        <v>9812400</v>
      </c>
      <c r="H20" s="16">
        <v>226327800</v>
      </c>
      <c r="I20" s="16">
        <v>295137000</v>
      </c>
      <c r="J20" s="12">
        <v>0</v>
      </c>
      <c r="K20" s="12">
        <v>0</v>
      </c>
      <c r="L20" s="12">
        <v>0</v>
      </c>
    </row>
    <row r="21" spans="1:12" ht="12">
      <c r="A21" s="14" t="s">
        <v>74</v>
      </c>
      <c r="B21" s="15">
        <v>20</v>
      </c>
      <c r="C21" s="15">
        <v>148441</v>
      </c>
      <c r="D21" s="15">
        <v>465348845</v>
      </c>
      <c r="E21" s="15">
        <v>942721400</v>
      </c>
      <c r="F21" s="15">
        <v>942721400</v>
      </c>
      <c r="G21" s="15">
        <v>15330600</v>
      </c>
      <c r="H21" s="16">
        <v>467319800</v>
      </c>
      <c r="I21" s="16">
        <v>460071000</v>
      </c>
      <c r="J21" s="12">
        <v>0</v>
      </c>
      <c r="K21" s="12">
        <v>0</v>
      </c>
      <c r="L21" s="12">
        <v>0</v>
      </c>
    </row>
    <row r="22" spans="1:12" ht="12">
      <c r="A22" s="14" t="s">
        <v>75</v>
      </c>
      <c r="B22" s="15">
        <v>17</v>
      </c>
      <c r="C22" s="15">
        <v>123372</v>
      </c>
      <c r="D22" s="15">
        <v>386403881</v>
      </c>
      <c r="E22" s="15">
        <v>706679800</v>
      </c>
      <c r="F22" s="15">
        <v>706679800</v>
      </c>
      <c r="G22" s="15">
        <v>10363200</v>
      </c>
      <c r="H22" s="16">
        <v>357727600</v>
      </c>
      <c r="I22" s="16">
        <v>338589000</v>
      </c>
      <c r="J22" s="12">
        <v>0</v>
      </c>
      <c r="K22" s="12">
        <v>0</v>
      </c>
      <c r="L22" s="12">
        <v>0</v>
      </c>
    </row>
    <row r="23" spans="1:12" ht="12">
      <c r="A23" s="14" t="s">
        <v>78</v>
      </c>
      <c r="B23" s="15">
        <v>24</v>
      </c>
      <c r="C23" s="15">
        <v>137817</v>
      </c>
      <c r="D23" s="15">
        <v>431056972</v>
      </c>
      <c r="E23" s="15">
        <v>794382800</v>
      </c>
      <c r="F23" s="15">
        <v>794382800</v>
      </c>
      <c r="G23" s="15">
        <v>9853200</v>
      </c>
      <c r="H23" s="16">
        <v>383516600</v>
      </c>
      <c r="I23" s="16">
        <v>401013000</v>
      </c>
      <c r="J23" s="12">
        <v>0</v>
      </c>
      <c r="K23" s="12">
        <v>0</v>
      </c>
      <c r="L23" s="12">
        <v>0</v>
      </c>
    </row>
    <row r="24" spans="1:12" ht="12">
      <c r="A24" s="14" t="s">
        <v>79</v>
      </c>
      <c r="B24" s="15">
        <v>8</v>
      </c>
      <c r="C24" s="15">
        <v>33719</v>
      </c>
      <c r="D24" s="15">
        <v>104990458</v>
      </c>
      <c r="E24" s="15">
        <v>180815400</v>
      </c>
      <c r="F24" s="15">
        <v>180815400</v>
      </c>
      <c r="G24" s="15">
        <v>2886600</v>
      </c>
      <c r="H24" s="16">
        <v>70522800</v>
      </c>
      <c r="I24" s="16">
        <v>107406000</v>
      </c>
      <c r="J24" s="12">
        <v>0</v>
      </c>
      <c r="K24" s="12">
        <v>0</v>
      </c>
      <c r="L24" s="12">
        <v>0</v>
      </c>
    </row>
    <row r="25" spans="1:12" ht="12">
      <c r="A25" s="14" t="s">
        <v>80</v>
      </c>
      <c r="B25" s="15">
        <v>9</v>
      </c>
      <c r="C25" s="15">
        <v>28440</v>
      </c>
      <c r="D25" s="15">
        <v>88732817</v>
      </c>
      <c r="E25" s="15">
        <v>162669600</v>
      </c>
      <c r="F25" s="15">
        <v>162669600</v>
      </c>
      <c r="G25" s="15">
        <v>1652400</v>
      </c>
      <c r="H25" s="16">
        <v>58201200</v>
      </c>
      <c r="I25" s="16">
        <v>102816000</v>
      </c>
      <c r="J25" s="12">
        <v>0</v>
      </c>
      <c r="K25" s="12">
        <v>0</v>
      </c>
      <c r="L25" s="12">
        <v>0</v>
      </c>
    </row>
    <row r="26" spans="1:12" ht="12">
      <c r="A26" s="14" t="s">
        <v>81</v>
      </c>
      <c r="B26" s="15">
        <v>1</v>
      </c>
      <c r="C26" s="15">
        <v>7120</v>
      </c>
      <c r="D26" s="15">
        <v>22732855</v>
      </c>
      <c r="E26" s="15">
        <v>89494800</v>
      </c>
      <c r="F26" s="15">
        <v>89494800</v>
      </c>
      <c r="G26" s="15">
        <v>20400</v>
      </c>
      <c r="H26" s="16">
        <v>37454400</v>
      </c>
      <c r="I26" s="16">
        <v>52020000</v>
      </c>
      <c r="J26" s="12">
        <v>0</v>
      </c>
      <c r="K26" s="12">
        <v>0</v>
      </c>
      <c r="L26" s="12">
        <v>0</v>
      </c>
    </row>
    <row r="27" spans="1:12" ht="12">
      <c r="A27" s="14" t="s">
        <v>82</v>
      </c>
      <c r="B27" s="15">
        <v>1</v>
      </c>
      <c r="C27" s="15">
        <v>845</v>
      </c>
      <c r="D27" s="15">
        <v>2629739</v>
      </c>
      <c r="E27" s="15">
        <v>6031600</v>
      </c>
      <c r="F27" s="15">
        <v>6031600</v>
      </c>
      <c r="G27" s="15">
        <v>0</v>
      </c>
      <c r="H27" s="16">
        <v>1135600</v>
      </c>
      <c r="I27" s="16">
        <v>4896000</v>
      </c>
      <c r="J27" s="12">
        <v>0</v>
      </c>
      <c r="K27" s="12">
        <v>0</v>
      </c>
      <c r="L27" s="12">
        <v>0</v>
      </c>
    </row>
    <row r="28" spans="1:12" ht="12">
      <c r="A28" s="14" t="s">
        <v>83</v>
      </c>
      <c r="B28" s="15">
        <v>1</v>
      </c>
      <c r="C28" s="15">
        <v>5195</v>
      </c>
      <c r="D28" s="15">
        <v>16377230</v>
      </c>
      <c r="E28" s="15">
        <v>29100600</v>
      </c>
      <c r="F28" s="15">
        <v>29100600</v>
      </c>
      <c r="G28" s="15">
        <v>153000</v>
      </c>
      <c r="H28" s="16">
        <v>8445600</v>
      </c>
      <c r="I28" s="16">
        <v>20502000</v>
      </c>
      <c r="J28" s="12">
        <v>0</v>
      </c>
      <c r="K28" s="12">
        <v>0</v>
      </c>
      <c r="L28" s="12">
        <v>0</v>
      </c>
    </row>
    <row r="29" spans="1:12" ht="12">
      <c r="A29" s="14" t="s">
        <v>85</v>
      </c>
      <c r="B29" s="15">
        <v>1</v>
      </c>
      <c r="C29" s="15">
        <v>9358</v>
      </c>
      <c r="D29" s="15">
        <v>29124119</v>
      </c>
      <c r="E29" s="15">
        <v>45104400</v>
      </c>
      <c r="F29" s="15">
        <v>45104400</v>
      </c>
      <c r="G29" s="15">
        <v>673200</v>
      </c>
      <c r="H29" s="16">
        <v>22399200</v>
      </c>
      <c r="I29" s="16">
        <v>22032000</v>
      </c>
      <c r="J29" s="12">
        <v>0</v>
      </c>
      <c r="K29" s="12">
        <v>0</v>
      </c>
      <c r="L29" s="12">
        <v>0</v>
      </c>
    </row>
    <row r="30" spans="1:12" ht="12">
      <c r="A30" s="13" t="s">
        <v>89</v>
      </c>
      <c r="B30" s="15">
        <v>2</v>
      </c>
      <c r="C30" s="15">
        <v>6439</v>
      </c>
      <c r="D30" s="15">
        <v>20162518</v>
      </c>
      <c r="E30" s="15">
        <v>48552000</v>
      </c>
      <c r="F30" s="15">
        <v>48552000</v>
      </c>
      <c r="G30" s="15">
        <v>0</v>
      </c>
      <c r="H30" s="16">
        <v>18870000</v>
      </c>
      <c r="I30" s="16">
        <v>29682000</v>
      </c>
      <c r="J30" s="12">
        <v>0</v>
      </c>
      <c r="K30" s="12">
        <v>0</v>
      </c>
      <c r="L30" s="12">
        <v>0</v>
      </c>
    </row>
    <row r="31" spans="1:12" ht="12">
      <c r="A31" s="14" t="s">
        <v>90</v>
      </c>
      <c r="B31" s="15">
        <v>1</v>
      </c>
      <c r="C31" s="15">
        <v>6292</v>
      </c>
      <c r="D31" s="15">
        <v>19685623</v>
      </c>
      <c r="E31" s="15">
        <v>47348400</v>
      </c>
      <c r="F31" s="15">
        <v>47348400</v>
      </c>
      <c r="G31" s="15">
        <v>0</v>
      </c>
      <c r="H31" s="16">
        <v>18584400</v>
      </c>
      <c r="I31" s="16">
        <v>28764000</v>
      </c>
      <c r="J31" s="12">
        <v>0</v>
      </c>
      <c r="K31" s="12">
        <v>0</v>
      </c>
      <c r="L31" s="12">
        <v>0</v>
      </c>
    </row>
    <row r="32" spans="1:12" ht="12">
      <c r="A32" s="14" t="s">
        <v>91</v>
      </c>
      <c r="B32" s="15">
        <v>1</v>
      </c>
      <c r="C32" s="15">
        <v>147</v>
      </c>
      <c r="D32" s="15">
        <v>476895</v>
      </c>
      <c r="E32" s="15">
        <v>1203600</v>
      </c>
      <c r="F32" s="15">
        <v>1203600</v>
      </c>
      <c r="G32" s="15">
        <v>0</v>
      </c>
      <c r="H32" s="16">
        <v>285600</v>
      </c>
      <c r="I32" s="16">
        <v>918000</v>
      </c>
      <c r="J32" s="12">
        <v>0</v>
      </c>
      <c r="K32" s="12">
        <v>0</v>
      </c>
      <c r="L32" s="9">
        <v>0</v>
      </c>
    </row>
    <row r="33" spans="1:12" ht="12" customHeight="1">
      <c r="A33" s="69" t="s">
        <v>19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1"/>
    </row>
    <row r="34" spans="1:12" ht="12" customHeight="1">
      <c r="A34" s="72" t="s">
        <v>18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 ht="12" customHeight="1">
      <c r="A35" s="68" t="s">
        <v>17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2" customHeight="1">
      <c r="A36" s="61" t="s">
        <v>16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ht="12" customHeight="1"/>
  </sheetData>
  <sheetProtection/>
  <mergeCells count="15">
    <mergeCell ref="A1:L1"/>
    <mergeCell ref="A2:L2"/>
    <mergeCell ref="A3:L3"/>
    <mergeCell ref="A4:A7"/>
    <mergeCell ref="B4:B6"/>
    <mergeCell ref="C4:C6"/>
    <mergeCell ref="D4:D6"/>
    <mergeCell ref="E4:L4"/>
    <mergeCell ref="E5:E6"/>
    <mergeCell ref="F5:I5"/>
    <mergeCell ref="J5:L5"/>
    <mergeCell ref="A33:L33"/>
    <mergeCell ref="A34:L34"/>
    <mergeCell ref="A35:L35"/>
    <mergeCell ref="A36:L3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2001-11-05T07:20:28Z</cp:lastPrinted>
  <dcterms:created xsi:type="dcterms:W3CDTF">2001-10-30T06:38:08Z</dcterms:created>
  <dcterms:modified xsi:type="dcterms:W3CDTF">2019-03-26T06:01:44Z</dcterms:modified>
  <cp:category/>
  <cp:version/>
  <cp:contentType/>
  <cp:contentStatus/>
</cp:coreProperties>
</file>