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655" windowHeight="6750" activeTab="0"/>
  </bookViews>
  <sheets>
    <sheet name="歷年Yearly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  <sheet name="2007" sheetId="13" r:id="rId13"/>
    <sheet name="2006" sheetId="14" r:id="rId14"/>
    <sheet name=" 2005" sheetId="15" r:id="rId15"/>
    <sheet name=" 2004" sheetId="16" r:id="rId16"/>
    <sheet name=" 2003" sheetId="17" r:id="rId17"/>
    <sheet name=" 2002" sheetId="18" r:id="rId18"/>
  </sheets>
  <definedNames/>
  <calcPr fullCalcOnLoad="1"/>
</workbook>
</file>

<file path=xl/comments15.xml><?xml version="1.0" encoding="utf-8"?>
<comments xmlns="http://schemas.openxmlformats.org/spreadsheetml/2006/main">
  <authors>
    <author>MOI</author>
  </authors>
  <commentList>
    <comment ref="E16" authorId="0">
      <text>
        <r>
          <rPr>
            <b/>
            <sz val="9"/>
            <rFont val="新細明體"/>
            <family val="1"/>
          </rPr>
          <t>高雄縣榮民移厝(骨灰)。</t>
        </r>
      </text>
    </comment>
  </commentList>
</comments>
</file>

<file path=xl/sharedStrings.xml><?xml version="1.0" encoding="utf-8"?>
<sst xmlns="http://schemas.openxmlformats.org/spreadsheetml/2006/main" count="1362" uniqueCount="102">
  <si>
    <r>
      <t>納骨堂塔</t>
    </r>
    <r>
      <rPr>
        <sz val="9"/>
        <rFont val="Times New Roman"/>
        <family val="1"/>
      </rPr>
      <t xml:space="preserve"> Ossuary Toners</t>
    </r>
  </si>
  <si>
    <r>
      <t>土葬</t>
    </r>
    <r>
      <rPr>
        <sz val="9"/>
        <rFont val="Times New Roman"/>
        <family val="1"/>
      </rPr>
      <t xml:space="preserve"> Cemeteries</t>
    </r>
  </si>
  <si>
    <t>容量</t>
  </si>
  <si>
    <r>
      <t xml:space="preserve">本年存厝
</t>
    </r>
    <r>
      <rPr>
        <sz val="9"/>
        <rFont val="Times New Roman"/>
        <family val="1"/>
      </rPr>
      <t>Use in This Year</t>
    </r>
  </si>
  <si>
    <t>累計存厝</t>
  </si>
  <si>
    <t>餘容量</t>
  </si>
  <si>
    <t>現役</t>
  </si>
  <si>
    <t>退除役</t>
  </si>
  <si>
    <t>Volume</t>
  </si>
  <si>
    <t>Active</t>
  </si>
  <si>
    <t>Retired</t>
  </si>
  <si>
    <t>Total Use at End of Year</t>
  </si>
  <si>
    <t>餘容量</t>
  </si>
  <si>
    <t>現役</t>
  </si>
  <si>
    <t>Total Use at End of Year</t>
  </si>
  <si>
    <t>Active</t>
  </si>
  <si>
    <r>
      <t xml:space="preserve">年底別
</t>
    </r>
    <r>
      <rPr>
        <sz val="9"/>
        <rFont val="Times New Roman"/>
        <family val="1"/>
      </rPr>
      <t>End of Year</t>
    </r>
  </si>
  <si>
    <t>Slodier Martyr's Shrine of Taipei C.</t>
  </si>
  <si>
    <t>宜蘭縣軍人忠靈祠</t>
  </si>
  <si>
    <t>Slodier Martyr's Shrine of Ilan C.</t>
  </si>
  <si>
    <t>臺中縣軍人忠靈祠</t>
  </si>
  <si>
    <t>Slodier Martyr's Shrine of Taichung C.</t>
  </si>
  <si>
    <t>彰化縣軍人忠靈祠</t>
  </si>
  <si>
    <t>Slodier Martyr's Shrine of Changhua C.</t>
  </si>
  <si>
    <t>嘉義縣軍人忠靈祠</t>
  </si>
  <si>
    <t>Slodier Martyr's Shrine of Chiayi C.</t>
  </si>
  <si>
    <t>臺南縣軍人忠靈祠</t>
  </si>
  <si>
    <t>Slodier Martyr's Shrine of Tainan C.</t>
  </si>
  <si>
    <t>高雄縣軍人忠靈祠</t>
  </si>
  <si>
    <t>Slodier Martyr's Shrine of Kaohsiung C.</t>
  </si>
  <si>
    <t>臺東縣軍人忠靈祠</t>
  </si>
  <si>
    <t>Slodier Martyr's Shrine of Taitung C.</t>
  </si>
  <si>
    <t>花蓮縣軍人忠靈祠</t>
  </si>
  <si>
    <t>Slodier Martyr's Shrine of Hualien C.</t>
  </si>
  <si>
    <t>澎湖縣軍人忠靈祠</t>
  </si>
  <si>
    <t>Slodier  Martyr's Shrine of Penghu C.</t>
  </si>
  <si>
    <t>新竹市軍人忠靈祠</t>
  </si>
  <si>
    <t>Slodier Martyr's Shrine of Hsinchu City</t>
  </si>
  <si>
    <t>臺北市軍人公墓</t>
  </si>
  <si>
    <t>Slodier Cemetery of Taipei City</t>
  </si>
  <si>
    <t>高雄市軍人公墓</t>
  </si>
  <si>
    <t>Slodier Cemetery of Kaohsiung City</t>
  </si>
  <si>
    <t>金門縣軍人公墓</t>
  </si>
  <si>
    <t>Slodier Cemetery of Chinmen C.</t>
  </si>
  <si>
    <t>連江縣軍人公墓</t>
  </si>
  <si>
    <t>Slodier Cemetery of Lienchiang C.</t>
  </si>
  <si>
    <t>Note : The negative numbers of cemeteries indicated removed corpses.</t>
  </si>
  <si>
    <t>說　　明：土葬存厝負數為移除者。</t>
  </si>
  <si>
    <t>Source : Conscription Agency, MOI.</t>
  </si>
  <si>
    <t>資料來源：本部役政署。</t>
  </si>
  <si>
    <t>臺北縣軍人忠靈祠</t>
  </si>
  <si>
    <t>九十四年 2005</t>
  </si>
  <si>
    <t>九十三年 2004</t>
  </si>
  <si>
    <t>九十二年 2003</t>
  </si>
  <si>
    <t>九十一年 2002</t>
  </si>
  <si>
    <r>
      <t xml:space="preserve">年及名稱別
</t>
    </r>
    <r>
      <rPr>
        <sz val="9"/>
        <rFont val="Times New Roman"/>
        <family val="1"/>
      </rPr>
      <t>Year &amp; Designation</t>
    </r>
  </si>
  <si>
    <t>容量</t>
  </si>
  <si>
    <r>
      <t xml:space="preserve">本年存厝
</t>
    </r>
    <r>
      <rPr>
        <sz val="9"/>
        <rFont val="Times New Roman"/>
        <family val="1"/>
      </rPr>
      <t>Use in This Year</t>
    </r>
  </si>
  <si>
    <t>累計存厝</t>
  </si>
  <si>
    <t>退除役</t>
  </si>
  <si>
    <t>Volume</t>
  </si>
  <si>
    <t>Retired</t>
  </si>
  <si>
    <t>九十五年 2006</t>
  </si>
  <si>
    <r>
      <t>(</t>
    </r>
    <r>
      <rPr>
        <sz val="9"/>
        <rFont val="細明體"/>
        <family val="3"/>
      </rPr>
      <t>已檢骨</t>
    </r>
    <r>
      <rPr>
        <sz val="9"/>
        <rFont val="Times New Roman"/>
        <family val="1"/>
      </rPr>
      <t>)</t>
    </r>
  </si>
  <si>
    <t>單位：位；具  Unit : Sets, Corpses</t>
  </si>
  <si>
    <r>
      <t>納骨堂塔</t>
    </r>
    <r>
      <rPr>
        <sz val="9"/>
        <rFont val="Times New Roman"/>
        <family val="1"/>
      </rPr>
      <t xml:space="preserve"> Ossuary To</t>
    </r>
    <r>
      <rPr>
        <sz val="9"/>
        <rFont val="Times New Roman"/>
        <family val="1"/>
      </rPr>
      <t>w</t>
    </r>
    <r>
      <rPr>
        <sz val="9"/>
        <rFont val="Times New Roman"/>
        <family val="1"/>
      </rPr>
      <t>ers</t>
    </r>
  </si>
  <si>
    <r>
      <t xml:space="preserve">Remains </t>
    </r>
    <r>
      <rPr>
        <sz val="9"/>
        <rFont val="Times New Roman"/>
        <family val="1"/>
      </rPr>
      <t>at End of</t>
    </r>
    <r>
      <rPr>
        <sz val="9"/>
        <rFont val="Times New Roman"/>
        <family val="1"/>
      </rPr>
      <t xml:space="preserve"> Year</t>
    </r>
  </si>
  <si>
    <r>
      <t xml:space="preserve">Remains </t>
    </r>
    <r>
      <rPr>
        <sz val="9"/>
        <rFont val="Times New Roman"/>
        <family val="1"/>
      </rPr>
      <t>at End of</t>
    </r>
    <r>
      <rPr>
        <sz val="9"/>
        <rFont val="Times New Roman"/>
        <family val="1"/>
      </rPr>
      <t xml:space="preserve"> Year</t>
    </r>
  </si>
  <si>
    <t>九十六年 2007</t>
  </si>
  <si>
    <t>九十七年 2008</t>
  </si>
  <si>
    <t>九十六年 2007</t>
  </si>
  <si>
    <r>
      <t xml:space="preserve">03-02 </t>
    </r>
    <r>
      <rPr>
        <sz val="12"/>
        <rFont val="標楷體"/>
        <family val="4"/>
      </rPr>
      <t>軍人公墓葬厝</t>
    </r>
    <r>
      <rPr>
        <sz val="12"/>
        <rFont val="Times New Roman"/>
        <family val="1"/>
      </rPr>
      <t xml:space="preserve"> Military Cemeteries</t>
    </r>
  </si>
  <si>
    <r>
      <t xml:space="preserve">03-02 </t>
    </r>
    <r>
      <rPr>
        <sz val="12"/>
        <rFont val="細明體"/>
        <family val="3"/>
      </rPr>
      <t>軍人公墓葬厝</t>
    </r>
    <r>
      <rPr>
        <sz val="12"/>
        <rFont val="Times New Roman"/>
        <family val="1"/>
      </rPr>
      <t xml:space="preserve"> Military Cemeteries</t>
    </r>
  </si>
  <si>
    <t>九十八年 2009</t>
  </si>
  <si>
    <t>說　　明：1.土葬存厝負數為移除者。</t>
  </si>
  <si>
    <r>
      <t xml:space="preserve">Note : </t>
    </r>
    <r>
      <rPr>
        <sz val="9"/>
        <rFont val="Times New Roman"/>
        <family val="1"/>
      </rPr>
      <t>1.</t>
    </r>
    <r>
      <rPr>
        <sz val="9"/>
        <rFont val="Times New Roman"/>
        <family val="1"/>
      </rPr>
      <t>The negative numbers of cemeteries indicated removed corpses.</t>
    </r>
  </si>
  <si>
    <r>
      <t xml:space="preserve"> </t>
    </r>
    <r>
      <rPr>
        <sz val="9"/>
        <rFont val="Times New Roman"/>
        <family val="1"/>
      </rPr>
      <t xml:space="preserve">          2.The figures exclude military cemeteries of MND.</t>
    </r>
  </si>
  <si>
    <t>九十九年 2010</t>
  </si>
  <si>
    <t>一○○年 2011</t>
  </si>
  <si>
    <t>新北市軍人忠靈祠</t>
  </si>
  <si>
    <t>Slodier Martyr's Shrine of New Taipei City</t>
  </si>
  <si>
    <t>臺中市軍人忠靈祠</t>
  </si>
  <si>
    <t>Slodier Martyr's Shrine of Taichung City</t>
  </si>
  <si>
    <t>臺南市軍人忠靈祠</t>
  </si>
  <si>
    <t>Slodier Martyr's Shrine of Tainan City</t>
  </si>
  <si>
    <t>高雄市軍人忠靈祠</t>
  </si>
  <si>
    <t>Slodier Martyr's Shrine of Kaohsiung City</t>
  </si>
  <si>
    <t>一○一年 2012</t>
  </si>
  <si>
    <t>一○二年 2013</t>
  </si>
  <si>
    <t>一○三年 2014</t>
  </si>
  <si>
    <t>一○三年 2014</t>
  </si>
  <si>
    <t>一○四年 2015</t>
  </si>
  <si>
    <r>
      <t xml:space="preserve">         </t>
    </r>
    <r>
      <rPr>
        <sz val="9"/>
        <rFont val="細明體"/>
        <family val="3"/>
      </rPr>
      <t>－</t>
    </r>
  </si>
  <si>
    <t xml:space="preserve">         2.本表不含國防部所屬軍人公墓。</t>
  </si>
  <si>
    <t xml:space="preserve">         3.臺北市軍人公墓101年辦理清查，致納骨堂塔容量減少。</t>
  </si>
  <si>
    <t>一○五年 2016</t>
  </si>
  <si>
    <t>一○四年 2015</t>
  </si>
  <si>
    <r>
      <t xml:space="preserve">         </t>
    </r>
    <r>
      <rPr>
        <b/>
        <sz val="9"/>
        <rFont val="細明體"/>
        <family val="3"/>
      </rPr>
      <t>－</t>
    </r>
  </si>
  <si>
    <t>一○六年 2017</t>
  </si>
  <si>
    <t>一○七年 2018</t>
  </si>
  <si>
    <r>
      <t>中華民國九十三年底至一</t>
    </r>
    <r>
      <rPr>
        <sz val="9"/>
        <rFont val="新細明體"/>
        <family val="1"/>
      </rPr>
      <t>○七</t>
    </r>
    <r>
      <rPr>
        <sz val="9"/>
        <rFont val="細明體"/>
        <family val="3"/>
      </rPr>
      <t>年底</t>
    </r>
    <r>
      <rPr>
        <sz val="9"/>
        <rFont val="Times New Roman"/>
        <family val="1"/>
      </rPr>
      <t xml:space="preserve"> End of 200</t>
    </r>
    <r>
      <rPr>
        <sz val="9"/>
        <rFont val="Times New Roman"/>
        <family val="1"/>
      </rPr>
      <t>4</t>
    </r>
    <r>
      <rPr>
        <sz val="9"/>
        <rFont val="Times New Roman"/>
        <family val="1"/>
      </rPr>
      <t>-20</t>
    </r>
    <r>
      <rPr>
        <sz val="9"/>
        <rFont val="Times New Roman"/>
        <family val="1"/>
      </rPr>
      <t>18</t>
    </r>
  </si>
  <si>
    <t>更新日期：2019/4/1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</si>
</sst>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##,###,##0"/>
    <numFmt numFmtId="178" formatCode="###,###,##0;\-###,###,##0;&quot;         －&quot;"/>
  </numFmts>
  <fonts count="48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8"/>
      <name val="Times New Roman"/>
      <family val="1"/>
    </font>
    <font>
      <sz val="12"/>
      <name val="Times New Roman"/>
      <family val="1"/>
    </font>
    <font>
      <sz val="8"/>
      <name val="新細明體"/>
      <family val="1"/>
    </font>
    <font>
      <sz val="9"/>
      <name val="細明體"/>
      <family val="3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細明體"/>
      <family val="3"/>
    </font>
    <font>
      <b/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76" fontId="3" fillId="0" borderId="13" xfId="34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/>
    </xf>
    <xf numFmtId="49" fontId="1" fillId="0" borderId="14" xfId="0" applyNumberFormat="1" applyFont="1" applyFill="1" applyBorder="1" applyAlignment="1">
      <alignment horizontal="right"/>
    </xf>
    <xf numFmtId="49" fontId="0" fillId="0" borderId="15" xfId="0" applyNumberFormat="1" applyFont="1" applyFill="1" applyBorder="1" applyAlignment="1">
      <alignment horizontal="left"/>
    </xf>
    <xf numFmtId="176" fontId="0" fillId="0" borderId="13" xfId="34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77" fontId="0" fillId="0" borderId="13" xfId="34" applyNumberFormat="1" applyFont="1" applyFill="1" applyBorder="1" applyAlignment="1" applyProtection="1">
      <alignment horizontal="right"/>
      <protection/>
    </xf>
    <xf numFmtId="177" fontId="3" fillId="0" borderId="13" xfId="34" applyNumberFormat="1" applyFont="1" applyFill="1" applyBorder="1" applyAlignment="1" applyProtection="1">
      <alignment horizontal="right"/>
      <protection/>
    </xf>
    <xf numFmtId="49" fontId="1" fillId="0" borderId="14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left"/>
    </xf>
    <xf numFmtId="177" fontId="0" fillId="0" borderId="13" xfId="34" applyNumberFormat="1" applyFont="1" applyFill="1" applyBorder="1" applyAlignment="1" applyProtection="1">
      <alignment horizontal="right"/>
      <protection/>
    </xf>
    <xf numFmtId="176" fontId="0" fillId="0" borderId="13" xfId="34" applyNumberFormat="1" applyFont="1" applyFill="1" applyBorder="1" applyAlignment="1" applyProtection="1">
      <alignment horizontal="right"/>
      <protection/>
    </xf>
    <xf numFmtId="49" fontId="2" fillId="0" borderId="13" xfId="0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/>
    </xf>
    <xf numFmtId="177" fontId="3" fillId="0" borderId="0" xfId="34" applyNumberFormat="1" applyFont="1" applyFill="1" applyBorder="1" applyAlignment="1" applyProtection="1">
      <alignment horizontal="right"/>
      <protection/>
    </xf>
    <xf numFmtId="176" fontId="0" fillId="0" borderId="0" xfId="34" applyNumberFormat="1" applyFont="1" applyFill="1" applyBorder="1" applyAlignment="1" applyProtection="1">
      <alignment horizontal="right"/>
      <protection/>
    </xf>
    <xf numFmtId="177" fontId="0" fillId="0" borderId="0" xfId="34" applyNumberFormat="1" applyFont="1" applyFill="1" applyBorder="1" applyAlignment="1" applyProtection="1">
      <alignment horizontal="right"/>
      <protection/>
    </xf>
    <xf numFmtId="176" fontId="0" fillId="0" borderId="0" xfId="34" applyNumberFormat="1" applyFont="1" applyFill="1" applyBorder="1" applyAlignment="1" applyProtection="1">
      <alignment horizontal="center"/>
      <protection/>
    </xf>
    <xf numFmtId="176" fontId="0" fillId="33" borderId="13" xfId="34" applyNumberFormat="1" applyFont="1" applyFill="1" applyBorder="1" applyAlignment="1" applyProtection="1">
      <alignment horizontal="right"/>
      <protection/>
    </xf>
    <xf numFmtId="177" fontId="0" fillId="33" borderId="13" xfId="34" applyNumberFormat="1" applyFont="1" applyFill="1" applyBorder="1" applyAlignment="1" applyProtection="1">
      <alignment horizontal="right"/>
      <protection/>
    </xf>
    <xf numFmtId="49" fontId="1" fillId="0" borderId="13" xfId="0" applyNumberFormat="1" applyFont="1" applyFill="1" applyBorder="1" applyAlignment="1">
      <alignment horizontal="center"/>
    </xf>
    <xf numFmtId="177" fontId="3" fillId="0" borderId="0" xfId="0" applyNumberFormat="1" applyFont="1" applyFill="1" applyAlignment="1">
      <alignment/>
    </xf>
    <xf numFmtId="178" fontId="0" fillId="0" borderId="13" xfId="34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/>
    </xf>
    <xf numFmtId="176" fontId="0" fillId="0" borderId="13" xfId="34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1" fillId="0" borderId="14" xfId="0" applyNumberFormat="1" applyFont="1" applyFill="1" applyBorder="1" applyAlignment="1">
      <alignment horizontal="left"/>
    </xf>
    <xf numFmtId="177" fontId="0" fillId="0" borderId="13" xfId="35" applyNumberFormat="1" applyFont="1" applyFill="1" applyBorder="1" applyAlignment="1" applyProtection="1">
      <alignment horizontal="right"/>
      <protection/>
    </xf>
    <xf numFmtId="178" fontId="0" fillId="0" borderId="13" xfId="35" applyNumberFormat="1" applyFont="1" applyFill="1" applyBorder="1" applyAlignment="1" applyProtection="1">
      <alignment horizontal="right"/>
      <protection/>
    </xf>
    <xf numFmtId="177" fontId="3" fillId="0" borderId="13" xfId="35" applyNumberFormat="1" applyFont="1" applyFill="1" applyBorder="1" applyAlignment="1" applyProtection="1">
      <alignment horizontal="right"/>
      <protection/>
    </xf>
    <xf numFmtId="178" fontId="3" fillId="0" borderId="13" xfId="35" applyNumberFormat="1" applyFont="1" applyFill="1" applyBorder="1" applyAlignment="1" applyProtection="1">
      <alignment horizontal="right"/>
      <protection/>
    </xf>
    <xf numFmtId="177" fontId="0" fillId="0" borderId="13" xfId="36" applyNumberFormat="1" applyFont="1" applyFill="1" applyBorder="1" applyAlignment="1" applyProtection="1">
      <alignment horizontal="right"/>
      <protection/>
    </xf>
    <xf numFmtId="178" fontId="0" fillId="0" borderId="13" xfId="36" applyNumberFormat="1" applyFont="1" applyFill="1" applyBorder="1" applyAlignment="1" applyProtection="1">
      <alignment horizontal="right"/>
      <protection/>
    </xf>
    <xf numFmtId="177" fontId="3" fillId="0" borderId="13" xfId="36" applyNumberFormat="1" applyFont="1" applyFill="1" applyBorder="1" applyAlignment="1" applyProtection="1">
      <alignment horizontal="right"/>
      <protection/>
    </xf>
    <xf numFmtId="178" fontId="3" fillId="0" borderId="13" xfId="36" applyNumberFormat="1" applyFont="1" applyFill="1" applyBorder="1" applyAlignment="1" applyProtection="1">
      <alignment horizontal="right"/>
      <protection/>
    </xf>
    <xf numFmtId="49" fontId="0" fillId="0" borderId="15" xfId="0" applyNumberFormat="1" applyFont="1" applyFill="1" applyBorder="1" applyAlignment="1">
      <alignment horizontal="left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left"/>
    </xf>
    <xf numFmtId="0" fontId="1" fillId="0" borderId="17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center"/>
    </xf>
    <xf numFmtId="177" fontId="3" fillId="0" borderId="15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千分位[0] 4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PageLayoutView="0" workbookViewId="0" topLeftCell="A1">
      <selection activeCell="A1" sqref="A1:K1"/>
    </sheetView>
  </sheetViews>
  <sheetFormatPr defaultColWidth="9.33203125" defaultRowHeight="12"/>
  <cols>
    <col min="1" max="1" width="18.83203125" style="1" customWidth="1"/>
    <col min="2" max="9" width="10.33203125" style="1" customWidth="1"/>
    <col min="10" max="10" width="10.83203125" style="1" customWidth="1"/>
    <col min="11" max="11" width="10.33203125" style="1" customWidth="1"/>
    <col min="12" max="16384" width="9.33203125" style="1" customWidth="1"/>
  </cols>
  <sheetData>
    <row r="1" spans="1:11" ht="16.5" customHeight="1">
      <c r="A1" s="70" t="s">
        <v>71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2">
      <c r="A2" s="61" t="s">
        <v>100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2">
      <c r="A3" s="2" t="s">
        <v>64</v>
      </c>
      <c r="B3" s="3"/>
      <c r="C3" s="3"/>
      <c r="D3" s="3"/>
      <c r="E3" s="3"/>
      <c r="F3" s="3"/>
      <c r="G3" s="3"/>
      <c r="H3" s="3"/>
      <c r="I3" s="3"/>
      <c r="J3" s="71"/>
      <c r="K3" s="71"/>
    </row>
    <row r="4" spans="1:11" s="4" customFormat="1" ht="12" customHeight="1">
      <c r="A4" s="72" t="s">
        <v>16</v>
      </c>
      <c r="B4" s="57" t="s">
        <v>65</v>
      </c>
      <c r="C4" s="75"/>
      <c r="D4" s="75"/>
      <c r="E4" s="75"/>
      <c r="F4" s="58"/>
      <c r="G4" s="57" t="s">
        <v>1</v>
      </c>
      <c r="H4" s="75"/>
      <c r="I4" s="75"/>
      <c r="J4" s="75"/>
      <c r="K4" s="58"/>
    </row>
    <row r="5" spans="1:11" s="4" customFormat="1" ht="21.75" customHeight="1">
      <c r="A5" s="73"/>
      <c r="B5" s="59" t="s">
        <v>2</v>
      </c>
      <c r="C5" s="57" t="s">
        <v>3</v>
      </c>
      <c r="D5" s="58"/>
      <c r="E5" s="5" t="s">
        <v>4</v>
      </c>
      <c r="F5" s="5" t="s">
        <v>5</v>
      </c>
      <c r="G5" s="59" t="s">
        <v>2</v>
      </c>
      <c r="H5" s="57" t="s">
        <v>3</v>
      </c>
      <c r="I5" s="58"/>
      <c r="J5" s="5" t="s">
        <v>4</v>
      </c>
      <c r="K5" s="5" t="s">
        <v>5</v>
      </c>
    </row>
    <row r="6" spans="1:11" s="4" customFormat="1" ht="12" customHeight="1">
      <c r="A6" s="73"/>
      <c r="B6" s="60"/>
      <c r="C6" s="5" t="s">
        <v>6</v>
      </c>
      <c r="D6" s="5" t="s">
        <v>7</v>
      </c>
      <c r="E6" s="60" t="s">
        <v>11</v>
      </c>
      <c r="F6" s="60" t="s">
        <v>66</v>
      </c>
      <c r="G6" s="60"/>
      <c r="H6" s="5" t="s">
        <v>6</v>
      </c>
      <c r="I6" s="5" t="s">
        <v>7</v>
      </c>
      <c r="J6" s="60" t="s">
        <v>11</v>
      </c>
      <c r="K6" s="60" t="s">
        <v>66</v>
      </c>
    </row>
    <row r="7" spans="1:11" s="4" customFormat="1" ht="24.75" customHeight="1">
      <c r="A7" s="74"/>
      <c r="B7" s="6" t="s">
        <v>8</v>
      </c>
      <c r="C7" s="6" t="s">
        <v>9</v>
      </c>
      <c r="D7" s="6" t="s">
        <v>10</v>
      </c>
      <c r="E7" s="63"/>
      <c r="F7" s="63"/>
      <c r="G7" s="6" t="s">
        <v>8</v>
      </c>
      <c r="H7" s="6" t="s">
        <v>9</v>
      </c>
      <c r="I7" s="6" t="s">
        <v>10</v>
      </c>
      <c r="J7" s="63"/>
      <c r="K7" s="63"/>
    </row>
    <row r="8" spans="1:13" ht="12" hidden="1">
      <c r="A8" s="18" t="str">
        <f>' 2002'!A8</f>
        <v>九十一年 2002</v>
      </c>
      <c r="B8" s="11">
        <f>' 2002'!C8</f>
        <v>171522</v>
      </c>
      <c r="C8" s="11">
        <f>' 2002'!D8</f>
        <v>19</v>
      </c>
      <c r="D8" s="11">
        <f>' 2002'!E8</f>
        <v>5439</v>
      </c>
      <c r="E8" s="11">
        <f>' 2002'!F8</f>
        <v>79930</v>
      </c>
      <c r="F8" s="11">
        <f>' 2002'!G8</f>
        <v>91592</v>
      </c>
      <c r="G8" s="11">
        <f>' 2002'!H8</f>
        <v>9510</v>
      </c>
      <c r="H8" s="11">
        <f>' 2002'!I8</f>
        <v>0</v>
      </c>
      <c r="I8" s="11">
        <f>' 2002'!J8</f>
        <v>-5</v>
      </c>
      <c r="J8" s="11">
        <f>' 2002'!K8</f>
        <v>1778</v>
      </c>
      <c r="K8" s="11">
        <f>' 2002'!L8</f>
        <v>7732</v>
      </c>
      <c r="L8" s="32"/>
      <c r="M8" s="32"/>
    </row>
    <row r="9" spans="1:13" ht="12" hidden="1">
      <c r="A9" s="18" t="str">
        <f>' 2003'!A8</f>
        <v>九十二年 2003</v>
      </c>
      <c r="B9" s="11">
        <f>' 2003'!C8</f>
        <v>177714</v>
      </c>
      <c r="C9" s="11">
        <f>' 2003'!D8</f>
        <v>20</v>
      </c>
      <c r="D9" s="11">
        <f>' 2003'!E8</f>
        <v>5898</v>
      </c>
      <c r="E9" s="11">
        <f>' 2003'!F8</f>
        <v>85848</v>
      </c>
      <c r="F9" s="11">
        <f>' 2003'!G8</f>
        <v>91866</v>
      </c>
      <c r="G9" s="11">
        <f>' 2003'!H8</f>
        <v>9448</v>
      </c>
      <c r="H9" s="11">
        <f>' 2003'!I8</f>
        <v>0</v>
      </c>
      <c r="I9" s="11">
        <f>' 2003'!J8</f>
        <v>-3</v>
      </c>
      <c r="J9" s="11">
        <f>' 2003'!K8</f>
        <v>1728</v>
      </c>
      <c r="K9" s="11">
        <f>' 2003'!L8</f>
        <v>7720</v>
      </c>
      <c r="L9" s="32"/>
      <c r="M9" s="32"/>
    </row>
    <row r="10" spans="1:13" ht="12">
      <c r="A10" s="18" t="str">
        <f>' 2004'!A8</f>
        <v>九十三年 2004</v>
      </c>
      <c r="B10" s="11">
        <f>' 2004'!C8</f>
        <v>177714</v>
      </c>
      <c r="C10" s="11">
        <f>' 2004'!D8</f>
        <v>22</v>
      </c>
      <c r="D10" s="11">
        <f>' 2004'!E8</f>
        <v>6299</v>
      </c>
      <c r="E10" s="11">
        <f>' 2004'!F8</f>
        <v>92169</v>
      </c>
      <c r="F10" s="11">
        <f>' 2004'!G8</f>
        <v>85545</v>
      </c>
      <c r="G10" s="11">
        <f>' 2004'!H8</f>
        <v>9448</v>
      </c>
      <c r="H10" s="11">
        <f>' 2004'!I8</f>
        <v>0</v>
      </c>
      <c r="I10" s="11">
        <f>' 2004'!J8</f>
        <v>-7</v>
      </c>
      <c r="J10" s="11">
        <f>' 2004'!K8</f>
        <v>1721</v>
      </c>
      <c r="K10" s="11">
        <f>' 2004'!L8</f>
        <v>7727</v>
      </c>
      <c r="L10" s="32"/>
      <c r="M10" s="32"/>
    </row>
    <row r="11" spans="1:13" ht="12">
      <c r="A11" s="18" t="str">
        <f>' 2005'!A8</f>
        <v>九十四年 2005</v>
      </c>
      <c r="B11" s="11">
        <f>' 2005'!C8</f>
        <v>181122</v>
      </c>
      <c r="C11" s="11">
        <f>' 2005'!D8</f>
        <v>20</v>
      </c>
      <c r="D11" s="11">
        <f>' 2005'!E8</f>
        <v>10552</v>
      </c>
      <c r="E11" s="11">
        <f>' 2005'!F8</f>
        <v>103649</v>
      </c>
      <c r="F11" s="11">
        <f>' 2005'!G8</f>
        <v>77473</v>
      </c>
      <c r="G11" s="11">
        <f>' 2005'!H8</f>
        <v>9448</v>
      </c>
      <c r="H11" s="11">
        <v>0</v>
      </c>
      <c r="I11" s="11">
        <v>0</v>
      </c>
      <c r="J11" s="11">
        <f>' 2005'!K8</f>
        <v>1721</v>
      </c>
      <c r="K11" s="11">
        <f>' 2005'!L8</f>
        <v>7727</v>
      </c>
      <c r="L11" s="32"/>
      <c r="M11" s="32"/>
    </row>
    <row r="12" spans="1:13" ht="12">
      <c r="A12" s="39" t="s">
        <v>62</v>
      </c>
      <c r="B12" s="11">
        <f>'2006'!C8</f>
        <v>181336</v>
      </c>
      <c r="C12" s="11">
        <f>'2006'!D8</f>
        <v>102</v>
      </c>
      <c r="D12" s="11">
        <f>'2006'!E8</f>
        <v>5514</v>
      </c>
      <c r="E12" s="11">
        <f>'2006'!F8</f>
        <v>108354</v>
      </c>
      <c r="F12" s="11">
        <f>'2006'!G8</f>
        <v>72982</v>
      </c>
      <c r="G12" s="11">
        <f>'2006'!H8</f>
        <v>8790</v>
      </c>
      <c r="H12" s="11">
        <f>'2006'!I8</f>
        <v>0</v>
      </c>
      <c r="I12" s="11">
        <f>'2006'!J8</f>
        <v>1</v>
      </c>
      <c r="J12" s="11">
        <f>'2006'!K8</f>
        <v>1512</v>
      </c>
      <c r="K12" s="11">
        <f>'2006'!L8</f>
        <v>7278</v>
      </c>
      <c r="L12" s="32"/>
      <c r="M12" s="32"/>
    </row>
    <row r="13" spans="1:13" ht="12">
      <c r="A13" s="39" t="s">
        <v>70</v>
      </c>
      <c r="B13" s="11">
        <f>'2007'!C8</f>
        <v>185152</v>
      </c>
      <c r="C13" s="11">
        <f>'2007'!D8</f>
        <v>27</v>
      </c>
      <c r="D13" s="11">
        <f>'2007'!E8</f>
        <v>5553</v>
      </c>
      <c r="E13" s="11">
        <f>'2007'!F8</f>
        <v>113934</v>
      </c>
      <c r="F13" s="11">
        <f>'2007'!G8</f>
        <v>71218</v>
      </c>
      <c r="G13" s="11">
        <f>'2007'!H8</f>
        <v>8558</v>
      </c>
      <c r="H13" s="11">
        <f>'2007'!I8</f>
        <v>-2</v>
      </c>
      <c r="I13" s="11">
        <f>'2007'!J8</f>
        <v>-12</v>
      </c>
      <c r="J13" s="11">
        <f>'2007'!K8</f>
        <v>1498</v>
      </c>
      <c r="K13" s="11">
        <f>'2007'!L8</f>
        <v>7060</v>
      </c>
      <c r="L13" s="32"/>
      <c r="M13" s="32"/>
    </row>
    <row r="14" spans="1:13" ht="12">
      <c r="A14" s="39" t="s">
        <v>69</v>
      </c>
      <c r="B14" s="11">
        <f>'2008'!C8</f>
        <v>185252</v>
      </c>
      <c r="C14" s="11">
        <f>'2008'!D8</f>
        <v>19</v>
      </c>
      <c r="D14" s="11">
        <f>'2008'!E8</f>
        <v>5860</v>
      </c>
      <c r="E14" s="11">
        <f>'2008'!F8</f>
        <v>119813</v>
      </c>
      <c r="F14" s="11">
        <f>'2008'!G8</f>
        <v>65439</v>
      </c>
      <c r="G14" s="11">
        <f>'2008'!H8</f>
        <v>8558</v>
      </c>
      <c r="H14" s="11">
        <f>'2008'!I8</f>
        <v>-1</v>
      </c>
      <c r="I14" s="11">
        <f>'2008'!J8</f>
        <v>-5</v>
      </c>
      <c r="J14" s="11">
        <f>'2008'!K8</f>
        <v>1492</v>
      </c>
      <c r="K14" s="11">
        <f>'2008'!L8</f>
        <v>7066</v>
      </c>
      <c r="L14" s="32"/>
      <c r="M14" s="32"/>
    </row>
    <row r="15" spans="1:13" s="46" customFormat="1" ht="12">
      <c r="A15" s="39" t="s">
        <v>73</v>
      </c>
      <c r="B15" s="44">
        <f>'2009'!C8</f>
        <v>190540</v>
      </c>
      <c r="C15" s="44">
        <f>'2009'!D8</f>
        <v>13</v>
      </c>
      <c r="D15" s="44">
        <f>'2009'!E8</f>
        <v>6008</v>
      </c>
      <c r="E15" s="44">
        <f>'2009'!F8</f>
        <v>125834</v>
      </c>
      <c r="F15" s="44">
        <f>'2009'!G8</f>
        <v>64706</v>
      </c>
      <c r="G15" s="44">
        <f>'2009'!H8</f>
        <v>7967</v>
      </c>
      <c r="H15" s="44">
        <f>'2009'!I8</f>
        <v>-118</v>
      </c>
      <c r="I15" s="44">
        <f>'2009'!J8</f>
        <v>-484</v>
      </c>
      <c r="J15" s="44">
        <f>'2009'!K8</f>
        <v>890</v>
      </c>
      <c r="K15" s="44">
        <f>'2009'!L8</f>
        <v>7077</v>
      </c>
      <c r="L15" s="45"/>
      <c r="M15" s="45"/>
    </row>
    <row r="16" spans="1:13" s="46" customFormat="1" ht="12">
      <c r="A16" s="39" t="s">
        <v>77</v>
      </c>
      <c r="B16" s="44">
        <f>'2010'!C8</f>
        <v>196978</v>
      </c>
      <c r="C16" s="44">
        <f>'2010'!D8</f>
        <v>9</v>
      </c>
      <c r="D16" s="44">
        <f>'2010'!E8</f>
        <v>5215</v>
      </c>
      <c r="E16" s="44">
        <f>'2010'!F8</f>
        <v>131058</v>
      </c>
      <c r="F16" s="44">
        <f>'2010'!G8</f>
        <v>65920</v>
      </c>
      <c r="G16" s="44">
        <f>'2010'!H8</f>
        <v>7967</v>
      </c>
      <c r="H16" s="44">
        <f>'2010'!I8</f>
        <v>-1</v>
      </c>
      <c r="I16" s="44">
        <f>'2010'!J8</f>
        <v>-17</v>
      </c>
      <c r="J16" s="44">
        <f>'2010'!K8</f>
        <v>872</v>
      </c>
      <c r="K16" s="44">
        <f>'2010'!L8</f>
        <v>7095</v>
      </c>
      <c r="L16" s="45"/>
      <c r="M16" s="45"/>
    </row>
    <row r="17" spans="1:13" s="46" customFormat="1" ht="12">
      <c r="A17" s="39" t="s">
        <v>78</v>
      </c>
      <c r="B17" s="44">
        <f>'2011'!C8</f>
        <v>194298</v>
      </c>
      <c r="C17" s="44">
        <f>'2011'!D8</f>
        <v>43</v>
      </c>
      <c r="D17" s="44">
        <f>'2011'!E8</f>
        <v>2374</v>
      </c>
      <c r="E17" s="44">
        <f>'2011'!F8</f>
        <v>133475</v>
      </c>
      <c r="F17" s="44">
        <f>'2011'!G8</f>
        <v>60823</v>
      </c>
      <c r="G17" s="44">
        <f>'2011'!H8</f>
        <v>7965</v>
      </c>
      <c r="H17" s="44">
        <f>'2011'!I8</f>
        <v>0</v>
      </c>
      <c r="I17" s="44">
        <f>'2011'!J8</f>
        <v>-13</v>
      </c>
      <c r="J17" s="44">
        <f>'2011'!K8</f>
        <v>859</v>
      </c>
      <c r="K17" s="44">
        <f>'2011'!L8</f>
        <v>7106</v>
      </c>
      <c r="L17" s="45"/>
      <c r="M17" s="45"/>
    </row>
    <row r="18" spans="1:13" s="46" customFormat="1" ht="12">
      <c r="A18" s="39" t="s">
        <v>87</v>
      </c>
      <c r="B18" s="44">
        <f>'2012'!C8</f>
        <v>194298</v>
      </c>
      <c r="C18" s="44">
        <f>'2012'!D8</f>
        <v>10</v>
      </c>
      <c r="D18" s="44">
        <f>'2012'!E8</f>
        <v>4744</v>
      </c>
      <c r="E18" s="44">
        <f>'2012'!F8</f>
        <v>138229</v>
      </c>
      <c r="F18" s="44">
        <f>'2012'!G8</f>
        <v>56069</v>
      </c>
      <c r="G18" s="44">
        <f>'2012'!H8</f>
        <v>7965</v>
      </c>
      <c r="H18" s="44">
        <f>'2012'!I8</f>
        <v>0</v>
      </c>
      <c r="I18" s="44">
        <f>'2012'!J8</f>
        <v>0</v>
      </c>
      <c r="J18" s="44">
        <f>'2012'!K8</f>
        <v>859</v>
      </c>
      <c r="K18" s="44">
        <f>'2012'!L8</f>
        <v>7106</v>
      </c>
      <c r="L18" s="45"/>
      <c r="M18" s="45"/>
    </row>
    <row r="19" spans="1:13" s="46" customFormat="1" ht="12">
      <c r="A19" s="39" t="s">
        <v>88</v>
      </c>
      <c r="B19" s="44">
        <f>'2013'!C8</f>
        <v>194498</v>
      </c>
      <c r="C19" s="44">
        <f>'2013'!D8</f>
        <v>41</v>
      </c>
      <c r="D19" s="44">
        <f>'2013'!E8</f>
        <v>4308</v>
      </c>
      <c r="E19" s="44">
        <f>'2013'!F8</f>
        <v>142578</v>
      </c>
      <c r="F19" s="44">
        <f>'2013'!G8</f>
        <v>51920</v>
      </c>
      <c r="G19" s="44">
        <f>'2013'!H8</f>
        <v>7965</v>
      </c>
      <c r="H19" s="44">
        <f>'2013'!I8</f>
        <v>0</v>
      </c>
      <c r="I19" s="44">
        <f>'2013'!J8</f>
        <v>0</v>
      </c>
      <c r="J19" s="44">
        <f>'2013'!K8</f>
        <v>859</v>
      </c>
      <c r="K19" s="44">
        <f>'2013'!L8</f>
        <v>7106</v>
      </c>
      <c r="L19" s="45"/>
      <c r="M19" s="45"/>
    </row>
    <row r="20" spans="1:13" s="46" customFormat="1" ht="12">
      <c r="A20" s="39" t="s">
        <v>89</v>
      </c>
      <c r="B20" s="44">
        <f>'2014'!C8</f>
        <v>198217</v>
      </c>
      <c r="C20" s="44">
        <f>'2014'!D8</f>
        <v>47</v>
      </c>
      <c r="D20" s="44">
        <f>'2014'!E8</f>
        <v>4650</v>
      </c>
      <c r="E20" s="44">
        <f>'2014'!F8</f>
        <v>147275</v>
      </c>
      <c r="F20" s="44">
        <f>'2014'!G8</f>
        <v>50942</v>
      </c>
      <c r="G20" s="44">
        <f>'2014'!H8</f>
        <v>1731</v>
      </c>
      <c r="H20" s="44">
        <f>'2014'!I8</f>
        <v>0</v>
      </c>
      <c r="I20" s="44">
        <f>'2014'!J8</f>
        <v>277</v>
      </c>
      <c r="J20" s="44">
        <f>'2014'!K8</f>
        <v>1136</v>
      </c>
      <c r="K20" s="44">
        <f>'2014'!L8</f>
        <v>595</v>
      </c>
      <c r="L20" s="45"/>
      <c r="M20" s="45"/>
    </row>
    <row r="21" spans="1:13" ht="12">
      <c r="A21" s="39" t="s">
        <v>96</v>
      </c>
      <c r="B21" s="44">
        <f>'2015'!C8</f>
        <v>198437</v>
      </c>
      <c r="C21" s="44">
        <f>'2015'!D8</f>
        <v>119</v>
      </c>
      <c r="D21" s="44">
        <f>'2015'!E8</f>
        <v>3106</v>
      </c>
      <c r="E21" s="44">
        <f>'2015'!F8</f>
        <v>150500</v>
      </c>
      <c r="F21" s="44">
        <f>'2015'!G8</f>
        <v>47937</v>
      </c>
      <c r="G21" s="44">
        <f>'2015'!H8</f>
        <v>3677</v>
      </c>
      <c r="H21" s="44">
        <f>'2015'!I8</f>
        <v>-1</v>
      </c>
      <c r="I21" s="44">
        <f>'2015'!J8</f>
        <v>714</v>
      </c>
      <c r="J21" s="44">
        <f>'2015'!K8</f>
        <v>1849</v>
      </c>
      <c r="K21" s="44">
        <f>'2015'!L8</f>
        <v>1828</v>
      </c>
      <c r="L21" s="32"/>
      <c r="M21" s="32"/>
    </row>
    <row r="22" spans="1:13" ht="12">
      <c r="A22" s="39" t="s">
        <v>95</v>
      </c>
      <c r="B22" s="44">
        <f>'2016'!C8</f>
        <v>198672</v>
      </c>
      <c r="C22" s="44">
        <f>'2016'!D8</f>
        <v>78</v>
      </c>
      <c r="D22" s="44">
        <f>'2016'!E8</f>
        <v>3074</v>
      </c>
      <c r="E22" s="44">
        <f>'2016'!F8</f>
        <v>153652</v>
      </c>
      <c r="F22" s="44">
        <f>'2016'!G8</f>
        <v>45020</v>
      </c>
      <c r="G22" s="44">
        <f>'2016'!H8</f>
        <v>3677</v>
      </c>
      <c r="H22" s="44" t="str">
        <f>'2016'!I8</f>
        <v>         －</v>
      </c>
      <c r="I22" s="44">
        <f>'2016'!J8</f>
        <v>971</v>
      </c>
      <c r="J22" s="44">
        <f>'2016'!K8</f>
        <v>2820</v>
      </c>
      <c r="K22" s="44">
        <f>'2016'!L8</f>
        <v>857</v>
      </c>
      <c r="L22" s="32"/>
      <c r="M22" s="32"/>
    </row>
    <row r="23" spans="1:13" ht="12">
      <c r="A23" s="39" t="s">
        <v>98</v>
      </c>
      <c r="B23" s="44">
        <f>'2017'!C8</f>
        <v>199818</v>
      </c>
      <c r="C23" s="44">
        <f>'2017'!D8</f>
        <v>105</v>
      </c>
      <c r="D23" s="44">
        <f>'2017'!E8</f>
        <v>3367</v>
      </c>
      <c r="E23" s="44">
        <f>'2017'!F8</f>
        <v>156970</v>
      </c>
      <c r="F23" s="44">
        <f>'2017'!G8</f>
        <v>42848</v>
      </c>
      <c r="G23" s="44">
        <f>'2017'!H8</f>
        <v>6028</v>
      </c>
      <c r="H23" s="44" t="str">
        <f>'2017'!I8</f>
        <v>         －</v>
      </c>
      <c r="I23" s="44">
        <f>'2017'!J8</f>
        <v>1401</v>
      </c>
      <c r="J23" s="44">
        <f>'2017'!K8</f>
        <v>4221</v>
      </c>
      <c r="K23" s="44">
        <f>'2017'!L8</f>
        <v>1807</v>
      </c>
      <c r="L23" s="32"/>
      <c r="M23" s="32"/>
    </row>
    <row r="24" spans="1:13" ht="12">
      <c r="A24" s="31" t="s">
        <v>99</v>
      </c>
      <c r="B24" s="7">
        <f>'2018'!C8</f>
        <v>200954</v>
      </c>
      <c r="C24" s="7">
        <f>'2018'!D8</f>
        <v>202</v>
      </c>
      <c r="D24" s="7">
        <f>'2018'!E8</f>
        <v>2495</v>
      </c>
      <c r="E24" s="7">
        <f>'2018'!F8</f>
        <v>159821</v>
      </c>
      <c r="F24" s="7">
        <f>'2018'!G8</f>
        <v>41133</v>
      </c>
      <c r="G24" s="7">
        <f>'2018'!H8</f>
        <v>6028</v>
      </c>
      <c r="H24" s="7" t="str">
        <f>'2018'!I8</f>
        <v>         －</v>
      </c>
      <c r="I24" s="7">
        <f>'2018'!J8</f>
        <v>1088</v>
      </c>
      <c r="J24" s="7">
        <f>'2018'!K8</f>
        <v>5309</v>
      </c>
      <c r="K24" s="7">
        <f>'2018'!L8</f>
        <v>719</v>
      </c>
      <c r="L24" s="32"/>
      <c r="M24" s="32"/>
    </row>
    <row r="25" spans="1:11" ht="12">
      <c r="A25" s="64" t="str">
        <f>' 2005'!A24</f>
        <v>資料來源：本部役政署。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</row>
    <row r="26" spans="1:11" ht="12">
      <c r="A26" s="66" t="str">
        <f>' 2005'!A25</f>
        <v>Source : Conscription Agency, MOI.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1:11" ht="12">
      <c r="A27" s="68" t="s">
        <v>74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t="12">
      <c r="A28" s="43" t="s">
        <v>93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</row>
    <row r="29" spans="1:11" ht="12">
      <c r="A29" s="43" t="s">
        <v>94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1:11" ht="12">
      <c r="A30" s="66" t="s">
        <v>75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ht="12">
      <c r="A31" s="1" t="s">
        <v>76</v>
      </c>
    </row>
    <row r="35" ht="12">
      <c r="A35" s="43" t="s">
        <v>101</v>
      </c>
    </row>
  </sheetData>
  <sheetProtection/>
  <mergeCells count="18">
    <mergeCell ref="A25:K25"/>
    <mergeCell ref="A26:K26"/>
    <mergeCell ref="A27:K27"/>
    <mergeCell ref="A30:K30"/>
    <mergeCell ref="A1:K1"/>
    <mergeCell ref="J3:K3"/>
    <mergeCell ref="A4:A7"/>
    <mergeCell ref="B4:F4"/>
    <mergeCell ref="G4:K4"/>
    <mergeCell ref="B5:B6"/>
    <mergeCell ref="C5:D5"/>
    <mergeCell ref="G5:G6"/>
    <mergeCell ref="H5:I5"/>
    <mergeCell ref="A2:K2"/>
    <mergeCell ref="E6:E7"/>
    <mergeCell ref="F6:F7"/>
    <mergeCell ref="J6:J7"/>
    <mergeCell ref="K6:K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6" sqref="A46"/>
    </sheetView>
  </sheetViews>
  <sheetFormatPr defaultColWidth="9.33203125" defaultRowHeight="12"/>
  <cols>
    <col min="1" max="1" width="18.33203125" style="24" customWidth="1"/>
    <col min="2" max="2" width="32.66015625" style="24" customWidth="1"/>
    <col min="3" max="10" width="10.33203125" style="24" customWidth="1"/>
    <col min="11" max="11" width="10.83203125" style="24" customWidth="1"/>
    <col min="12" max="12" width="10.33203125" style="24" customWidth="1"/>
    <col min="13" max="16384" width="9.33203125" style="24" customWidth="1"/>
  </cols>
  <sheetData>
    <row r="1" spans="1:12" ht="16.5" customHeight="1">
      <c r="A1" s="70" t="s">
        <v>72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">
      <c r="A3" s="2" t="s">
        <v>64</v>
      </c>
      <c r="B3" s="2"/>
      <c r="C3" s="19"/>
      <c r="D3" s="19"/>
      <c r="E3" s="19"/>
      <c r="F3" s="19"/>
      <c r="G3" s="19"/>
      <c r="H3" s="19"/>
      <c r="I3" s="19"/>
      <c r="J3" s="19"/>
      <c r="K3" s="76"/>
      <c r="L3" s="76"/>
    </row>
    <row r="4" spans="1:12" s="26" customFormat="1" ht="12" customHeight="1">
      <c r="A4" s="72" t="s">
        <v>55</v>
      </c>
      <c r="B4" s="77"/>
      <c r="C4" s="57" t="s">
        <v>0</v>
      </c>
      <c r="D4" s="82"/>
      <c r="E4" s="82"/>
      <c r="F4" s="82"/>
      <c r="G4" s="83"/>
      <c r="H4" s="57" t="s">
        <v>1</v>
      </c>
      <c r="I4" s="82"/>
      <c r="J4" s="82"/>
      <c r="K4" s="82"/>
      <c r="L4" s="83"/>
    </row>
    <row r="5" spans="1:12" s="26" customFormat="1" ht="21.75" customHeight="1">
      <c r="A5" s="78"/>
      <c r="B5" s="79"/>
      <c r="C5" s="59" t="s">
        <v>2</v>
      </c>
      <c r="D5" s="57" t="s">
        <v>3</v>
      </c>
      <c r="E5" s="83"/>
      <c r="F5" s="5" t="s">
        <v>4</v>
      </c>
      <c r="G5" s="5" t="s">
        <v>5</v>
      </c>
      <c r="H5" s="59" t="s">
        <v>2</v>
      </c>
      <c r="I5" s="57" t="s">
        <v>3</v>
      </c>
      <c r="J5" s="83"/>
      <c r="K5" s="5" t="s">
        <v>4</v>
      </c>
      <c r="L5" s="5" t="s">
        <v>5</v>
      </c>
    </row>
    <row r="6" spans="1:12" s="26" customFormat="1" ht="12" customHeight="1">
      <c r="A6" s="78"/>
      <c r="B6" s="79"/>
      <c r="C6" s="84"/>
      <c r="D6" s="5" t="s">
        <v>6</v>
      </c>
      <c r="E6" s="5" t="s">
        <v>7</v>
      </c>
      <c r="F6" s="84" t="s">
        <v>11</v>
      </c>
      <c r="G6" s="84" t="s">
        <v>67</v>
      </c>
      <c r="H6" s="84"/>
      <c r="I6" s="5" t="s">
        <v>6</v>
      </c>
      <c r="J6" s="5" t="s">
        <v>7</v>
      </c>
      <c r="K6" s="84" t="s">
        <v>11</v>
      </c>
      <c r="L6" s="84" t="s">
        <v>67</v>
      </c>
    </row>
    <row r="7" spans="1:12" s="26" customFormat="1" ht="24.75" customHeight="1">
      <c r="A7" s="80"/>
      <c r="B7" s="81"/>
      <c r="C7" s="27" t="s">
        <v>8</v>
      </c>
      <c r="D7" s="27" t="s">
        <v>9</v>
      </c>
      <c r="E7" s="27" t="s">
        <v>10</v>
      </c>
      <c r="F7" s="85"/>
      <c r="G7" s="85"/>
      <c r="H7" s="27" t="s">
        <v>8</v>
      </c>
      <c r="I7" s="27" t="s">
        <v>9</v>
      </c>
      <c r="J7" s="27" t="s">
        <v>10</v>
      </c>
      <c r="K7" s="85"/>
      <c r="L7" s="85"/>
    </row>
    <row r="8" spans="1:13" s="8" customFormat="1" ht="12" customHeight="1">
      <c r="A8" s="89" t="s">
        <v>77</v>
      </c>
      <c r="B8" s="90"/>
      <c r="C8" s="54">
        <v>196978</v>
      </c>
      <c r="D8" s="54">
        <v>9</v>
      </c>
      <c r="E8" s="54">
        <v>5215</v>
      </c>
      <c r="F8" s="54">
        <v>131058</v>
      </c>
      <c r="G8" s="54">
        <v>65920</v>
      </c>
      <c r="H8" s="54">
        <v>7967</v>
      </c>
      <c r="I8" s="54">
        <v>-1</v>
      </c>
      <c r="J8" s="54">
        <v>-17</v>
      </c>
      <c r="K8" s="54">
        <v>872</v>
      </c>
      <c r="L8" s="54">
        <v>7095</v>
      </c>
      <c r="M8" s="40"/>
    </row>
    <row r="9" spans="1:12" ht="12" customHeight="1">
      <c r="A9" s="9" t="s">
        <v>79</v>
      </c>
      <c r="B9" s="56" t="s">
        <v>80</v>
      </c>
      <c r="C9" s="52">
        <v>22204</v>
      </c>
      <c r="D9" s="53">
        <v>0</v>
      </c>
      <c r="E9" s="53">
        <v>0</v>
      </c>
      <c r="F9" s="52">
        <v>22204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</row>
    <row r="10" spans="1:12" ht="12" customHeight="1">
      <c r="A10" s="9" t="s">
        <v>38</v>
      </c>
      <c r="B10" s="56" t="s">
        <v>39</v>
      </c>
      <c r="C10" s="52">
        <v>30000</v>
      </c>
      <c r="D10" s="52">
        <v>1</v>
      </c>
      <c r="E10" s="52">
        <v>2244</v>
      </c>
      <c r="F10" s="52">
        <v>22869</v>
      </c>
      <c r="G10" s="52">
        <v>7131</v>
      </c>
      <c r="H10" s="52">
        <v>7000</v>
      </c>
      <c r="I10" s="53">
        <v>0</v>
      </c>
      <c r="J10" s="52">
        <v>-17</v>
      </c>
      <c r="K10" s="52">
        <v>11</v>
      </c>
      <c r="L10" s="52">
        <v>6989</v>
      </c>
    </row>
    <row r="11" spans="1:12" ht="12" customHeight="1">
      <c r="A11" s="9" t="s">
        <v>81</v>
      </c>
      <c r="B11" s="56" t="s">
        <v>21</v>
      </c>
      <c r="C11" s="52">
        <v>15000</v>
      </c>
      <c r="D11" s="52">
        <v>2</v>
      </c>
      <c r="E11" s="52">
        <v>350</v>
      </c>
      <c r="F11" s="52">
        <v>8216</v>
      </c>
      <c r="G11" s="52">
        <v>6784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</row>
    <row r="12" spans="1:12" ht="12" customHeight="1">
      <c r="A12" s="9" t="s">
        <v>83</v>
      </c>
      <c r="B12" s="56" t="s">
        <v>27</v>
      </c>
      <c r="C12" s="52">
        <v>5716</v>
      </c>
      <c r="D12" s="53">
        <v>0</v>
      </c>
      <c r="E12" s="52">
        <v>188</v>
      </c>
      <c r="F12" s="52">
        <v>5178</v>
      </c>
      <c r="G12" s="52">
        <v>538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</row>
    <row r="13" spans="1:12" ht="12" customHeight="1">
      <c r="A13" s="9" t="s">
        <v>85</v>
      </c>
      <c r="B13" s="56" t="s">
        <v>41</v>
      </c>
      <c r="C13" s="52">
        <v>38764</v>
      </c>
      <c r="D13" s="52">
        <v>2</v>
      </c>
      <c r="E13" s="52">
        <v>1063</v>
      </c>
      <c r="F13" s="52">
        <v>21121</v>
      </c>
      <c r="G13" s="52">
        <v>17643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</row>
    <row r="14" spans="1:12" ht="12" customHeight="1">
      <c r="A14" s="9" t="s">
        <v>18</v>
      </c>
      <c r="B14" s="56" t="s">
        <v>19</v>
      </c>
      <c r="C14" s="52">
        <v>7787</v>
      </c>
      <c r="D14" s="52">
        <v>1</v>
      </c>
      <c r="E14" s="52">
        <v>121</v>
      </c>
      <c r="F14" s="52">
        <v>4938</v>
      </c>
      <c r="G14" s="52">
        <v>2849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</row>
    <row r="15" spans="1:12" ht="12" customHeight="1">
      <c r="A15" s="9" t="s">
        <v>22</v>
      </c>
      <c r="B15" s="56" t="s">
        <v>23</v>
      </c>
      <c r="C15" s="52">
        <v>10566</v>
      </c>
      <c r="D15" s="53">
        <v>0</v>
      </c>
      <c r="E15" s="52">
        <v>225</v>
      </c>
      <c r="F15" s="52">
        <v>9670</v>
      </c>
      <c r="G15" s="52">
        <v>896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</row>
    <row r="16" spans="1:12" ht="12" customHeight="1">
      <c r="A16" s="9" t="s">
        <v>24</v>
      </c>
      <c r="B16" s="56" t="s">
        <v>25</v>
      </c>
      <c r="C16" s="52">
        <v>12187</v>
      </c>
      <c r="D16" s="53">
        <v>0</v>
      </c>
      <c r="E16" s="52">
        <v>305</v>
      </c>
      <c r="F16" s="52">
        <v>4326</v>
      </c>
      <c r="G16" s="52">
        <v>7861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</row>
    <row r="17" spans="1:12" ht="12" customHeight="1">
      <c r="A17" s="9" t="s">
        <v>30</v>
      </c>
      <c r="B17" s="56" t="s">
        <v>31</v>
      </c>
      <c r="C17" s="52">
        <v>16926</v>
      </c>
      <c r="D17" s="53">
        <v>0</v>
      </c>
      <c r="E17" s="52">
        <v>147</v>
      </c>
      <c r="F17" s="52">
        <v>10580</v>
      </c>
      <c r="G17" s="52">
        <v>6346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</row>
    <row r="18" spans="1:12" ht="12" customHeight="1">
      <c r="A18" s="9" t="s">
        <v>32</v>
      </c>
      <c r="B18" s="56" t="s">
        <v>33</v>
      </c>
      <c r="C18" s="52">
        <v>11154</v>
      </c>
      <c r="D18" s="53">
        <v>0</v>
      </c>
      <c r="E18" s="52">
        <v>210</v>
      </c>
      <c r="F18" s="52">
        <v>8280</v>
      </c>
      <c r="G18" s="52">
        <v>2874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</row>
    <row r="19" spans="1:12" ht="12" customHeight="1">
      <c r="A19" s="9" t="s">
        <v>34</v>
      </c>
      <c r="B19" s="56" t="s">
        <v>35</v>
      </c>
      <c r="C19" s="52">
        <v>4320</v>
      </c>
      <c r="D19" s="52">
        <v>1</v>
      </c>
      <c r="E19" s="52">
        <v>23</v>
      </c>
      <c r="F19" s="52">
        <v>1215</v>
      </c>
      <c r="G19" s="52">
        <v>3105</v>
      </c>
      <c r="H19" s="52">
        <v>190</v>
      </c>
      <c r="I19" s="52">
        <v>-1</v>
      </c>
      <c r="J19" s="53">
        <v>0</v>
      </c>
      <c r="K19" s="52">
        <v>99</v>
      </c>
      <c r="L19" s="52">
        <v>91</v>
      </c>
    </row>
    <row r="20" spans="1:12" ht="12" customHeight="1">
      <c r="A20" s="9" t="s">
        <v>36</v>
      </c>
      <c r="B20" s="56" t="s">
        <v>37</v>
      </c>
      <c r="C20" s="52">
        <v>15000</v>
      </c>
      <c r="D20" s="53">
        <v>0</v>
      </c>
      <c r="E20" s="52">
        <v>320</v>
      </c>
      <c r="F20" s="52">
        <v>11864</v>
      </c>
      <c r="G20" s="52">
        <v>3136</v>
      </c>
      <c r="H20" s="52">
        <v>8</v>
      </c>
      <c r="I20" s="53">
        <v>0</v>
      </c>
      <c r="J20" s="53">
        <v>0</v>
      </c>
      <c r="K20" s="52">
        <v>8</v>
      </c>
      <c r="L20" s="53">
        <v>0</v>
      </c>
    </row>
    <row r="21" spans="1:12" ht="12" customHeight="1">
      <c r="A21" s="9" t="s">
        <v>42</v>
      </c>
      <c r="B21" s="56" t="s">
        <v>43</v>
      </c>
      <c r="C21" s="52">
        <v>7306</v>
      </c>
      <c r="D21" s="52">
        <v>2</v>
      </c>
      <c r="E21" s="52">
        <v>19</v>
      </c>
      <c r="F21" s="52">
        <v>594</v>
      </c>
      <c r="G21" s="52">
        <v>6712</v>
      </c>
      <c r="H21" s="52">
        <v>754</v>
      </c>
      <c r="I21" s="53">
        <v>0</v>
      </c>
      <c r="J21" s="53">
        <v>0</v>
      </c>
      <c r="K21" s="52">
        <v>754</v>
      </c>
      <c r="L21" s="53">
        <v>0</v>
      </c>
    </row>
    <row r="22" spans="1:12" ht="12" customHeight="1">
      <c r="A22" s="9" t="s">
        <v>44</v>
      </c>
      <c r="B22" s="56" t="s">
        <v>45</v>
      </c>
      <c r="C22" s="52">
        <v>48</v>
      </c>
      <c r="D22" s="53">
        <v>0</v>
      </c>
      <c r="E22" s="53">
        <v>0</v>
      </c>
      <c r="F22" s="52">
        <v>3</v>
      </c>
      <c r="G22" s="52">
        <v>45</v>
      </c>
      <c r="H22" s="52">
        <v>15</v>
      </c>
      <c r="I22" s="53">
        <v>0</v>
      </c>
      <c r="J22" s="53">
        <v>0</v>
      </c>
      <c r="K22" s="53">
        <v>0</v>
      </c>
      <c r="L22" s="52">
        <v>15</v>
      </c>
    </row>
    <row r="23" spans="1:12" ht="12" customHeight="1">
      <c r="A23" s="64" t="s">
        <v>49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</row>
    <row r="24" spans="1:12" ht="12" customHeight="1">
      <c r="A24" s="88" t="s">
        <v>48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1:12" ht="12" customHeight="1">
      <c r="A25" s="86" t="s">
        <v>47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1:12" ht="12" customHeight="1">
      <c r="A26" s="88" t="s">
        <v>46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1:8" ht="12">
      <c r="A27" s="13"/>
      <c r="B27" s="13"/>
      <c r="C27" s="14"/>
      <c r="D27" s="14"/>
      <c r="E27" s="14"/>
      <c r="F27" s="14"/>
      <c r="G27" s="14"/>
      <c r="H27" s="14"/>
    </row>
  </sheetData>
  <sheetProtection/>
  <mergeCells count="18">
    <mergeCell ref="A1:L1"/>
    <mergeCell ref="K3:L3"/>
    <mergeCell ref="A4:B7"/>
    <mergeCell ref="C4:G4"/>
    <mergeCell ref="H4:L4"/>
    <mergeCell ref="C5:C6"/>
    <mergeCell ref="D5:E5"/>
    <mergeCell ref="H5:H6"/>
    <mergeCell ref="I5:J5"/>
    <mergeCell ref="F6:F7"/>
    <mergeCell ref="A25:L25"/>
    <mergeCell ref="A26:L26"/>
    <mergeCell ref="G6:G7"/>
    <mergeCell ref="K6:K7"/>
    <mergeCell ref="L6:L7"/>
    <mergeCell ref="A8:B8"/>
    <mergeCell ref="A23:L23"/>
    <mergeCell ref="A24:L2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6" sqref="A46"/>
    </sheetView>
  </sheetViews>
  <sheetFormatPr defaultColWidth="9.33203125" defaultRowHeight="12"/>
  <cols>
    <col min="1" max="1" width="18.33203125" style="24" customWidth="1"/>
    <col min="2" max="2" width="32.66015625" style="24" customWidth="1"/>
    <col min="3" max="10" width="10.33203125" style="24" customWidth="1"/>
    <col min="11" max="11" width="10.83203125" style="24" customWidth="1"/>
    <col min="12" max="12" width="10.33203125" style="24" customWidth="1"/>
    <col min="13" max="16384" width="9.33203125" style="24" customWidth="1"/>
  </cols>
  <sheetData>
    <row r="1" spans="1:12" ht="16.5" customHeight="1">
      <c r="A1" s="70" t="s">
        <v>72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">
      <c r="A3" s="2" t="s">
        <v>64</v>
      </c>
      <c r="B3" s="2"/>
      <c r="C3" s="19"/>
      <c r="D3" s="19"/>
      <c r="E3" s="19"/>
      <c r="F3" s="19"/>
      <c r="G3" s="19"/>
      <c r="H3" s="19"/>
      <c r="I3" s="19"/>
      <c r="J3" s="19"/>
      <c r="K3" s="76"/>
      <c r="L3" s="76"/>
    </row>
    <row r="4" spans="1:12" s="26" customFormat="1" ht="12" customHeight="1">
      <c r="A4" s="72" t="s">
        <v>55</v>
      </c>
      <c r="B4" s="77"/>
      <c r="C4" s="57" t="s">
        <v>0</v>
      </c>
      <c r="D4" s="82"/>
      <c r="E4" s="82"/>
      <c r="F4" s="82"/>
      <c r="G4" s="83"/>
      <c r="H4" s="57" t="s">
        <v>1</v>
      </c>
      <c r="I4" s="82"/>
      <c r="J4" s="82"/>
      <c r="K4" s="82"/>
      <c r="L4" s="83"/>
    </row>
    <row r="5" spans="1:12" s="26" customFormat="1" ht="21.75" customHeight="1">
      <c r="A5" s="78"/>
      <c r="B5" s="79"/>
      <c r="C5" s="59" t="s">
        <v>56</v>
      </c>
      <c r="D5" s="57" t="s">
        <v>57</v>
      </c>
      <c r="E5" s="83"/>
      <c r="F5" s="5" t="s">
        <v>58</v>
      </c>
      <c r="G5" s="5" t="s">
        <v>12</v>
      </c>
      <c r="H5" s="59" t="s">
        <v>56</v>
      </c>
      <c r="I5" s="57" t="s">
        <v>57</v>
      </c>
      <c r="J5" s="83"/>
      <c r="K5" s="5" t="s">
        <v>58</v>
      </c>
      <c r="L5" s="5" t="s">
        <v>12</v>
      </c>
    </row>
    <row r="6" spans="1:12" s="26" customFormat="1" ht="12" customHeight="1">
      <c r="A6" s="78"/>
      <c r="B6" s="79"/>
      <c r="C6" s="84"/>
      <c r="D6" s="5" t="s">
        <v>13</v>
      </c>
      <c r="E6" s="5" t="s">
        <v>59</v>
      </c>
      <c r="F6" s="84" t="s">
        <v>14</v>
      </c>
      <c r="G6" s="84" t="s">
        <v>67</v>
      </c>
      <c r="H6" s="84"/>
      <c r="I6" s="5" t="s">
        <v>13</v>
      </c>
      <c r="J6" s="5" t="s">
        <v>59</v>
      </c>
      <c r="K6" s="84" t="s">
        <v>14</v>
      </c>
      <c r="L6" s="84" t="s">
        <v>67</v>
      </c>
    </row>
    <row r="7" spans="1:12" s="26" customFormat="1" ht="24.75" customHeight="1">
      <c r="A7" s="80"/>
      <c r="B7" s="81"/>
      <c r="C7" s="27" t="s">
        <v>60</v>
      </c>
      <c r="D7" s="27" t="s">
        <v>15</v>
      </c>
      <c r="E7" s="27" t="s">
        <v>61</v>
      </c>
      <c r="F7" s="85"/>
      <c r="G7" s="85"/>
      <c r="H7" s="27" t="s">
        <v>60</v>
      </c>
      <c r="I7" s="27" t="s">
        <v>15</v>
      </c>
      <c r="J7" s="27" t="s">
        <v>61</v>
      </c>
      <c r="K7" s="85"/>
      <c r="L7" s="85"/>
    </row>
    <row r="8" spans="1:13" s="8" customFormat="1" ht="12" customHeight="1">
      <c r="A8" s="89" t="s">
        <v>73</v>
      </c>
      <c r="B8" s="90"/>
      <c r="C8" s="17">
        <v>190540</v>
      </c>
      <c r="D8" s="17">
        <v>13</v>
      </c>
      <c r="E8" s="17">
        <v>6008</v>
      </c>
      <c r="F8" s="17">
        <v>125834</v>
      </c>
      <c r="G8" s="17">
        <v>64706</v>
      </c>
      <c r="H8" s="17">
        <v>7967</v>
      </c>
      <c r="I8" s="7">
        <v>-118</v>
      </c>
      <c r="J8" s="7">
        <v>-484</v>
      </c>
      <c r="K8" s="17">
        <v>890</v>
      </c>
      <c r="L8" s="17">
        <v>7077</v>
      </c>
      <c r="M8" s="40"/>
    </row>
    <row r="9" spans="1:12" ht="12" customHeight="1">
      <c r="A9" s="9" t="s">
        <v>50</v>
      </c>
      <c r="B9" s="28" t="s">
        <v>17</v>
      </c>
      <c r="C9" s="30">
        <v>22204</v>
      </c>
      <c r="D9" s="30">
        <v>0</v>
      </c>
      <c r="E9" s="30">
        <v>50</v>
      </c>
      <c r="F9" s="30">
        <v>22204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</row>
    <row r="10" spans="1:12" ht="12" customHeight="1">
      <c r="A10" s="9" t="s">
        <v>18</v>
      </c>
      <c r="B10" s="28" t="s">
        <v>19</v>
      </c>
      <c r="C10" s="30">
        <v>7787</v>
      </c>
      <c r="D10" s="30">
        <v>1</v>
      </c>
      <c r="E10" s="30">
        <v>135</v>
      </c>
      <c r="F10" s="30">
        <v>4816</v>
      </c>
      <c r="G10" s="30">
        <v>2971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</row>
    <row r="11" spans="1:12" ht="12" customHeight="1">
      <c r="A11" s="9" t="s">
        <v>20</v>
      </c>
      <c r="B11" s="28" t="s">
        <v>21</v>
      </c>
      <c r="C11" s="30">
        <v>15000</v>
      </c>
      <c r="D11" s="30">
        <v>0</v>
      </c>
      <c r="E11" s="30">
        <v>329</v>
      </c>
      <c r="F11" s="30">
        <v>7864</v>
      </c>
      <c r="G11" s="30">
        <v>7136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</row>
    <row r="12" spans="1:12" ht="12" customHeight="1">
      <c r="A12" s="9" t="s">
        <v>22</v>
      </c>
      <c r="B12" s="28" t="s">
        <v>23</v>
      </c>
      <c r="C12" s="30">
        <v>9990</v>
      </c>
      <c r="D12" s="30">
        <v>2</v>
      </c>
      <c r="E12" s="30">
        <v>446</v>
      </c>
      <c r="F12" s="30">
        <v>9445</v>
      </c>
      <c r="G12" s="30">
        <v>545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</row>
    <row r="13" spans="1:12" ht="12" customHeight="1">
      <c r="A13" s="9" t="s">
        <v>24</v>
      </c>
      <c r="B13" s="28" t="s">
        <v>25</v>
      </c>
      <c r="C13" s="30">
        <v>12187</v>
      </c>
      <c r="D13" s="30">
        <v>0</v>
      </c>
      <c r="E13" s="30">
        <v>98</v>
      </c>
      <c r="F13" s="30">
        <v>4021</v>
      </c>
      <c r="G13" s="30">
        <v>8166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</row>
    <row r="14" spans="1:12" ht="12" customHeight="1">
      <c r="A14" s="9" t="s">
        <v>26</v>
      </c>
      <c r="B14" s="28" t="s">
        <v>27</v>
      </c>
      <c r="C14" s="30">
        <v>5716</v>
      </c>
      <c r="D14" s="30">
        <v>2</v>
      </c>
      <c r="E14" s="30">
        <v>194</v>
      </c>
      <c r="F14" s="30">
        <v>4990</v>
      </c>
      <c r="G14" s="30">
        <v>726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</row>
    <row r="15" spans="1:12" ht="12" customHeight="1">
      <c r="A15" s="9" t="s">
        <v>28</v>
      </c>
      <c r="B15" s="28" t="s">
        <v>29</v>
      </c>
      <c r="C15" s="30">
        <v>14500</v>
      </c>
      <c r="D15" s="30">
        <v>-1</v>
      </c>
      <c r="E15" s="30">
        <v>196</v>
      </c>
      <c r="F15" s="30">
        <v>7016</v>
      </c>
      <c r="G15" s="30">
        <v>7484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</row>
    <row r="16" spans="1:12" ht="12" customHeight="1">
      <c r="A16" s="9" t="s">
        <v>30</v>
      </c>
      <c r="B16" s="28" t="s">
        <v>31</v>
      </c>
      <c r="C16" s="30">
        <v>12274</v>
      </c>
      <c r="D16" s="30">
        <v>0</v>
      </c>
      <c r="E16" s="30">
        <v>912</v>
      </c>
      <c r="F16" s="30">
        <v>10433</v>
      </c>
      <c r="G16" s="30">
        <v>1841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</row>
    <row r="17" spans="1:12" ht="12" customHeight="1">
      <c r="A17" s="9" t="s">
        <v>32</v>
      </c>
      <c r="B17" s="28" t="s">
        <v>33</v>
      </c>
      <c r="C17" s="30">
        <v>11154</v>
      </c>
      <c r="D17" s="30">
        <v>0</v>
      </c>
      <c r="E17" s="30">
        <v>261</v>
      </c>
      <c r="F17" s="30">
        <v>8070</v>
      </c>
      <c r="G17" s="30">
        <v>3084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</row>
    <row r="18" spans="1:12" ht="12" customHeight="1">
      <c r="A18" s="9" t="s">
        <v>34</v>
      </c>
      <c r="B18" s="28" t="s">
        <v>35</v>
      </c>
      <c r="C18" s="30">
        <v>4320</v>
      </c>
      <c r="D18" s="30">
        <v>0</v>
      </c>
      <c r="E18" s="30">
        <v>29</v>
      </c>
      <c r="F18" s="30">
        <v>1191</v>
      </c>
      <c r="G18" s="30">
        <v>3129</v>
      </c>
      <c r="H18" s="30">
        <v>190</v>
      </c>
      <c r="I18" s="30">
        <v>0</v>
      </c>
      <c r="J18" s="30">
        <v>0</v>
      </c>
      <c r="K18" s="30">
        <v>100</v>
      </c>
      <c r="L18" s="30">
        <v>90</v>
      </c>
    </row>
    <row r="19" spans="1:12" ht="12" customHeight="1">
      <c r="A19" s="9" t="s">
        <v>36</v>
      </c>
      <c r="B19" s="28" t="s">
        <v>37</v>
      </c>
      <c r="C19" s="30">
        <v>15000</v>
      </c>
      <c r="D19" s="30">
        <v>0</v>
      </c>
      <c r="E19" s="30">
        <v>435</v>
      </c>
      <c r="F19" s="30">
        <v>11544</v>
      </c>
      <c r="G19" s="30">
        <v>3456</v>
      </c>
      <c r="H19" s="30">
        <v>8</v>
      </c>
      <c r="I19" s="30">
        <v>-118</v>
      </c>
      <c r="J19" s="30">
        <v>-473</v>
      </c>
      <c r="K19" s="30">
        <v>8</v>
      </c>
      <c r="L19" s="30">
        <v>0</v>
      </c>
    </row>
    <row r="20" spans="1:12" ht="12" customHeight="1">
      <c r="A20" s="9" t="s">
        <v>38</v>
      </c>
      <c r="B20" s="28" t="s">
        <v>39</v>
      </c>
      <c r="C20" s="30">
        <v>30000</v>
      </c>
      <c r="D20" s="30">
        <v>5</v>
      </c>
      <c r="E20" s="30">
        <v>1937</v>
      </c>
      <c r="F20" s="30">
        <v>20624</v>
      </c>
      <c r="G20" s="30">
        <v>9376</v>
      </c>
      <c r="H20" s="30">
        <v>7000</v>
      </c>
      <c r="I20" s="30">
        <v>0</v>
      </c>
      <c r="J20" s="30">
        <v>-11</v>
      </c>
      <c r="K20" s="30">
        <v>28</v>
      </c>
      <c r="L20" s="30">
        <v>6972</v>
      </c>
    </row>
    <row r="21" spans="1:12" ht="12" customHeight="1">
      <c r="A21" s="9" t="s">
        <v>40</v>
      </c>
      <c r="B21" s="28" t="s">
        <v>41</v>
      </c>
      <c r="C21" s="30">
        <v>24264</v>
      </c>
      <c r="D21" s="30">
        <v>4</v>
      </c>
      <c r="E21" s="30">
        <v>974</v>
      </c>
      <c r="F21" s="30">
        <v>13040</v>
      </c>
      <c r="G21" s="30">
        <v>11224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</row>
    <row r="22" spans="1:12" ht="12" customHeight="1">
      <c r="A22" s="9" t="s">
        <v>42</v>
      </c>
      <c r="B22" s="28" t="s">
        <v>43</v>
      </c>
      <c r="C22" s="30">
        <v>6096</v>
      </c>
      <c r="D22" s="30">
        <v>0</v>
      </c>
      <c r="E22" s="30">
        <v>12</v>
      </c>
      <c r="F22" s="30">
        <v>573</v>
      </c>
      <c r="G22" s="30">
        <v>5523</v>
      </c>
      <c r="H22" s="30">
        <v>754</v>
      </c>
      <c r="I22" s="30">
        <v>0</v>
      </c>
      <c r="J22" s="30">
        <v>0</v>
      </c>
      <c r="K22" s="30">
        <v>754</v>
      </c>
      <c r="L22" s="30">
        <v>0</v>
      </c>
    </row>
    <row r="23" spans="1:12" ht="12" customHeight="1">
      <c r="A23" s="9" t="s">
        <v>44</v>
      </c>
      <c r="B23" s="28" t="s">
        <v>45</v>
      </c>
      <c r="C23" s="30">
        <v>48</v>
      </c>
      <c r="D23" s="30">
        <v>0</v>
      </c>
      <c r="E23" s="30">
        <v>0</v>
      </c>
      <c r="F23" s="30">
        <v>3</v>
      </c>
      <c r="G23" s="30">
        <v>45</v>
      </c>
      <c r="H23" s="30">
        <v>15</v>
      </c>
      <c r="I23" s="30">
        <v>0</v>
      </c>
      <c r="J23" s="30">
        <v>0</v>
      </c>
      <c r="K23" s="30">
        <v>0</v>
      </c>
      <c r="L23" s="30">
        <v>15</v>
      </c>
    </row>
    <row r="24" spans="1:12" ht="12" customHeight="1">
      <c r="A24" s="64" t="s">
        <v>49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</row>
    <row r="25" spans="1:12" ht="12" customHeight="1">
      <c r="A25" s="88" t="s">
        <v>48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1:12" ht="12" customHeight="1">
      <c r="A26" s="86" t="s">
        <v>47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1:12" ht="12" customHeight="1">
      <c r="A27" s="88" t="s">
        <v>46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1:8" ht="12">
      <c r="A28" s="13"/>
      <c r="B28" s="13"/>
      <c r="C28" s="14"/>
      <c r="D28" s="14"/>
      <c r="E28" s="14"/>
      <c r="F28" s="14"/>
      <c r="G28" s="14"/>
      <c r="H28" s="14"/>
    </row>
  </sheetData>
  <sheetProtection/>
  <mergeCells count="18">
    <mergeCell ref="A24:L24"/>
    <mergeCell ref="A25:L25"/>
    <mergeCell ref="A26:L26"/>
    <mergeCell ref="A27:L27"/>
    <mergeCell ref="G6:G7"/>
    <mergeCell ref="K6:K7"/>
    <mergeCell ref="L6:L7"/>
    <mergeCell ref="A8:B8"/>
    <mergeCell ref="A1:L1"/>
    <mergeCell ref="K3:L3"/>
    <mergeCell ref="A4:B7"/>
    <mergeCell ref="C4:G4"/>
    <mergeCell ref="H4:L4"/>
    <mergeCell ref="C5:C6"/>
    <mergeCell ref="D5:E5"/>
    <mergeCell ref="H5:H6"/>
    <mergeCell ref="I5:J5"/>
    <mergeCell ref="F6:F7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PageLayoutView="0" workbookViewId="0" topLeftCell="A1">
      <selection activeCell="A46" sqref="A46"/>
    </sheetView>
  </sheetViews>
  <sheetFormatPr defaultColWidth="9.33203125" defaultRowHeight="12"/>
  <cols>
    <col min="1" max="1" width="18.33203125" style="24" customWidth="1"/>
    <col min="2" max="2" width="32.66015625" style="24" customWidth="1"/>
    <col min="3" max="10" width="10.33203125" style="24" customWidth="1"/>
    <col min="11" max="11" width="10.83203125" style="24" customWidth="1"/>
    <col min="12" max="12" width="10.33203125" style="24" customWidth="1"/>
    <col min="13" max="16384" width="9.33203125" style="24" customWidth="1"/>
  </cols>
  <sheetData>
    <row r="1" spans="1:12" ht="16.5" customHeight="1">
      <c r="A1" s="70" t="s">
        <v>72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">
      <c r="A3" s="2" t="s">
        <v>64</v>
      </c>
      <c r="B3" s="2"/>
      <c r="C3" s="19"/>
      <c r="D3" s="19"/>
      <c r="E3" s="19"/>
      <c r="F3" s="19"/>
      <c r="G3" s="19"/>
      <c r="H3" s="19"/>
      <c r="I3" s="19"/>
      <c r="J3" s="19"/>
      <c r="K3" s="76"/>
      <c r="L3" s="76"/>
    </row>
    <row r="4" spans="1:12" s="26" customFormat="1" ht="12" customHeight="1">
      <c r="A4" s="72" t="s">
        <v>55</v>
      </c>
      <c r="B4" s="77"/>
      <c r="C4" s="57" t="s">
        <v>0</v>
      </c>
      <c r="D4" s="82"/>
      <c r="E4" s="82"/>
      <c r="F4" s="82"/>
      <c r="G4" s="83"/>
      <c r="H4" s="57" t="s">
        <v>1</v>
      </c>
      <c r="I4" s="82"/>
      <c r="J4" s="82"/>
      <c r="K4" s="82"/>
      <c r="L4" s="83"/>
    </row>
    <row r="5" spans="1:12" s="26" customFormat="1" ht="21.75" customHeight="1">
      <c r="A5" s="78"/>
      <c r="B5" s="79"/>
      <c r="C5" s="59" t="s">
        <v>56</v>
      </c>
      <c r="D5" s="57" t="s">
        <v>57</v>
      </c>
      <c r="E5" s="83"/>
      <c r="F5" s="5" t="s">
        <v>58</v>
      </c>
      <c r="G5" s="5" t="s">
        <v>12</v>
      </c>
      <c r="H5" s="59" t="s">
        <v>56</v>
      </c>
      <c r="I5" s="57" t="s">
        <v>57</v>
      </c>
      <c r="J5" s="83"/>
      <c r="K5" s="5" t="s">
        <v>58</v>
      </c>
      <c r="L5" s="5" t="s">
        <v>12</v>
      </c>
    </row>
    <row r="6" spans="1:12" s="26" customFormat="1" ht="12" customHeight="1">
      <c r="A6" s="78"/>
      <c r="B6" s="79"/>
      <c r="C6" s="84"/>
      <c r="D6" s="5" t="s">
        <v>13</v>
      </c>
      <c r="E6" s="5" t="s">
        <v>59</v>
      </c>
      <c r="F6" s="84" t="s">
        <v>14</v>
      </c>
      <c r="G6" s="84" t="s">
        <v>67</v>
      </c>
      <c r="H6" s="84"/>
      <c r="I6" s="5" t="s">
        <v>13</v>
      </c>
      <c r="J6" s="5" t="s">
        <v>59</v>
      </c>
      <c r="K6" s="84" t="s">
        <v>14</v>
      </c>
      <c r="L6" s="84" t="s">
        <v>67</v>
      </c>
    </row>
    <row r="7" spans="1:12" s="26" customFormat="1" ht="24.75" customHeight="1">
      <c r="A7" s="80"/>
      <c r="B7" s="81"/>
      <c r="C7" s="27" t="s">
        <v>60</v>
      </c>
      <c r="D7" s="27" t="s">
        <v>15</v>
      </c>
      <c r="E7" s="27" t="s">
        <v>61</v>
      </c>
      <c r="F7" s="85"/>
      <c r="G7" s="85"/>
      <c r="H7" s="27" t="s">
        <v>60</v>
      </c>
      <c r="I7" s="27" t="s">
        <v>15</v>
      </c>
      <c r="J7" s="27" t="s">
        <v>61</v>
      </c>
      <c r="K7" s="85"/>
      <c r="L7" s="85"/>
    </row>
    <row r="8" spans="1:13" s="8" customFormat="1" ht="12" customHeight="1">
      <c r="A8" s="89" t="s">
        <v>69</v>
      </c>
      <c r="B8" s="90"/>
      <c r="C8" s="17">
        <v>185252</v>
      </c>
      <c r="D8" s="17">
        <v>19</v>
      </c>
      <c r="E8" s="17">
        <v>5860</v>
      </c>
      <c r="F8" s="17">
        <v>119813</v>
      </c>
      <c r="G8" s="17">
        <v>65439</v>
      </c>
      <c r="H8" s="17">
        <v>8558</v>
      </c>
      <c r="I8" s="7">
        <v>-1</v>
      </c>
      <c r="J8" s="7">
        <v>-5</v>
      </c>
      <c r="K8" s="17">
        <v>1492</v>
      </c>
      <c r="L8" s="17">
        <v>7066</v>
      </c>
      <c r="M8" s="40"/>
    </row>
    <row r="9" spans="1:12" ht="12" customHeight="1">
      <c r="A9" s="9" t="s">
        <v>50</v>
      </c>
      <c r="B9" s="28" t="s">
        <v>17</v>
      </c>
      <c r="C9" s="30">
        <v>22204</v>
      </c>
      <c r="D9" s="30">
        <v>0</v>
      </c>
      <c r="E9" s="30">
        <v>455</v>
      </c>
      <c r="F9" s="30">
        <v>22154</v>
      </c>
      <c r="G9" s="30">
        <v>50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</row>
    <row r="10" spans="1:12" ht="12" customHeight="1">
      <c r="A10" s="9" t="s">
        <v>18</v>
      </c>
      <c r="B10" s="28" t="s">
        <v>19</v>
      </c>
      <c r="C10" s="30">
        <v>7787</v>
      </c>
      <c r="D10" s="30">
        <v>1</v>
      </c>
      <c r="E10" s="30">
        <v>134</v>
      </c>
      <c r="F10" s="30">
        <v>4680</v>
      </c>
      <c r="G10" s="30">
        <v>3107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</row>
    <row r="11" spans="1:12" ht="12" customHeight="1">
      <c r="A11" s="9" t="s">
        <v>20</v>
      </c>
      <c r="B11" s="28" t="s">
        <v>21</v>
      </c>
      <c r="C11" s="30">
        <v>15000</v>
      </c>
      <c r="D11" s="30">
        <v>0</v>
      </c>
      <c r="E11" s="30">
        <v>349</v>
      </c>
      <c r="F11" s="30">
        <v>7535</v>
      </c>
      <c r="G11" s="30">
        <v>7465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</row>
    <row r="12" spans="1:12" ht="12" customHeight="1">
      <c r="A12" s="9" t="s">
        <v>22</v>
      </c>
      <c r="B12" s="28" t="s">
        <v>23</v>
      </c>
      <c r="C12" s="30">
        <v>9702</v>
      </c>
      <c r="D12" s="30">
        <v>1</v>
      </c>
      <c r="E12" s="30">
        <v>136</v>
      </c>
      <c r="F12" s="30">
        <v>8997</v>
      </c>
      <c r="G12" s="30">
        <v>705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</row>
    <row r="13" spans="1:12" ht="12" customHeight="1">
      <c r="A13" s="9" t="s">
        <v>24</v>
      </c>
      <c r="B13" s="28" t="s">
        <v>25</v>
      </c>
      <c r="C13" s="30">
        <v>12187</v>
      </c>
      <c r="D13" s="30">
        <v>1</v>
      </c>
      <c r="E13" s="30">
        <v>100</v>
      </c>
      <c r="F13" s="30">
        <v>3923</v>
      </c>
      <c r="G13" s="30">
        <v>8264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</row>
    <row r="14" spans="1:12" ht="12" customHeight="1">
      <c r="A14" s="9" t="s">
        <v>26</v>
      </c>
      <c r="B14" s="28" t="s">
        <v>27</v>
      </c>
      <c r="C14" s="30">
        <v>5716</v>
      </c>
      <c r="D14" s="30">
        <v>1</v>
      </c>
      <c r="E14" s="30">
        <v>212</v>
      </c>
      <c r="F14" s="30">
        <v>4794</v>
      </c>
      <c r="G14" s="30">
        <v>922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</row>
    <row r="15" spans="1:12" ht="12" customHeight="1">
      <c r="A15" s="9" t="s">
        <v>28</v>
      </c>
      <c r="B15" s="28" t="s">
        <v>29</v>
      </c>
      <c r="C15" s="30">
        <v>14500</v>
      </c>
      <c r="D15" s="30">
        <v>1</v>
      </c>
      <c r="E15" s="30">
        <v>147</v>
      </c>
      <c r="F15" s="30">
        <v>6821</v>
      </c>
      <c r="G15" s="30">
        <v>7679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</row>
    <row r="16" spans="1:12" ht="12" customHeight="1">
      <c r="A16" s="9" t="s">
        <v>30</v>
      </c>
      <c r="B16" s="28" t="s">
        <v>31</v>
      </c>
      <c r="C16" s="30">
        <v>12274</v>
      </c>
      <c r="D16" s="30">
        <v>0</v>
      </c>
      <c r="E16" s="30">
        <v>611</v>
      </c>
      <c r="F16" s="30">
        <v>9521</v>
      </c>
      <c r="G16" s="30">
        <v>2753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</row>
    <row r="17" spans="1:12" ht="12" customHeight="1">
      <c r="A17" s="9" t="s">
        <v>32</v>
      </c>
      <c r="B17" s="28" t="s">
        <v>33</v>
      </c>
      <c r="C17" s="30">
        <v>9114</v>
      </c>
      <c r="D17" s="30">
        <v>0</v>
      </c>
      <c r="E17" s="30">
        <v>202</v>
      </c>
      <c r="F17" s="30">
        <v>7809</v>
      </c>
      <c r="G17" s="30">
        <v>1305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</row>
    <row r="18" spans="1:12" ht="12" customHeight="1">
      <c r="A18" s="9" t="s">
        <v>34</v>
      </c>
      <c r="B18" s="28" t="s">
        <v>35</v>
      </c>
      <c r="C18" s="30">
        <v>6720</v>
      </c>
      <c r="D18" s="30">
        <v>0</v>
      </c>
      <c r="E18" s="30">
        <v>26</v>
      </c>
      <c r="F18" s="30">
        <v>1162</v>
      </c>
      <c r="G18" s="30">
        <v>5558</v>
      </c>
      <c r="H18" s="30">
        <v>190</v>
      </c>
      <c r="I18" s="30">
        <v>-1</v>
      </c>
      <c r="J18" s="30">
        <v>0</v>
      </c>
      <c r="K18" s="30">
        <v>100</v>
      </c>
      <c r="L18" s="30">
        <v>90</v>
      </c>
    </row>
    <row r="19" spans="1:12" ht="12" customHeight="1">
      <c r="A19" s="9" t="s">
        <v>36</v>
      </c>
      <c r="B19" s="28" t="s">
        <v>37</v>
      </c>
      <c r="C19" s="30">
        <v>15000</v>
      </c>
      <c r="D19" s="30">
        <v>0</v>
      </c>
      <c r="E19" s="30">
        <v>317</v>
      </c>
      <c r="F19" s="30">
        <v>11109</v>
      </c>
      <c r="G19" s="30">
        <v>3891</v>
      </c>
      <c r="H19" s="30">
        <v>599</v>
      </c>
      <c r="I19" s="30">
        <v>0</v>
      </c>
      <c r="J19" s="30">
        <v>0</v>
      </c>
      <c r="K19" s="30">
        <v>599</v>
      </c>
      <c r="L19" s="30">
        <v>0</v>
      </c>
    </row>
    <row r="20" spans="1:12" ht="12" customHeight="1">
      <c r="A20" s="9" t="s">
        <v>38</v>
      </c>
      <c r="B20" s="28" t="s">
        <v>39</v>
      </c>
      <c r="C20" s="30">
        <v>30000</v>
      </c>
      <c r="D20" s="30">
        <v>12</v>
      </c>
      <c r="E20" s="30">
        <v>2108</v>
      </c>
      <c r="F20" s="30">
        <v>18682</v>
      </c>
      <c r="G20" s="30">
        <v>11318</v>
      </c>
      <c r="H20" s="30">
        <v>7000</v>
      </c>
      <c r="I20" s="30">
        <v>0</v>
      </c>
      <c r="J20" s="30">
        <v>-5</v>
      </c>
      <c r="K20" s="30">
        <v>39</v>
      </c>
      <c r="L20" s="30">
        <v>6961</v>
      </c>
    </row>
    <row r="21" spans="1:12" ht="12" customHeight="1">
      <c r="A21" s="9" t="s">
        <v>40</v>
      </c>
      <c r="B21" s="28" t="s">
        <v>41</v>
      </c>
      <c r="C21" s="30">
        <v>18904</v>
      </c>
      <c r="D21" s="30">
        <v>2</v>
      </c>
      <c r="E21" s="30">
        <v>1055</v>
      </c>
      <c r="F21" s="30">
        <v>12062</v>
      </c>
      <c r="G21" s="30">
        <v>6842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</row>
    <row r="22" spans="1:12" ht="12" customHeight="1">
      <c r="A22" s="9" t="s">
        <v>42</v>
      </c>
      <c r="B22" s="28" t="s">
        <v>43</v>
      </c>
      <c r="C22" s="30">
        <v>6096</v>
      </c>
      <c r="D22" s="30">
        <v>0</v>
      </c>
      <c r="E22" s="30">
        <v>8</v>
      </c>
      <c r="F22" s="30">
        <v>561</v>
      </c>
      <c r="G22" s="30">
        <v>5535</v>
      </c>
      <c r="H22" s="30">
        <v>754</v>
      </c>
      <c r="I22" s="30">
        <v>0</v>
      </c>
      <c r="J22" s="30">
        <v>0</v>
      </c>
      <c r="K22" s="30">
        <v>754</v>
      </c>
      <c r="L22" s="30">
        <v>0</v>
      </c>
    </row>
    <row r="23" spans="1:12" ht="12" customHeight="1">
      <c r="A23" s="9" t="s">
        <v>44</v>
      </c>
      <c r="B23" s="28" t="s">
        <v>45</v>
      </c>
      <c r="C23" s="30">
        <v>48</v>
      </c>
      <c r="D23" s="30">
        <v>0</v>
      </c>
      <c r="E23" s="30">
        <v>0</v>
      </c>
      <c r="F23" s="30">
        <v>3</v>
      </c>
      <c r="G23" s="30">
        <v>45</v>
      </c>
      <c r="H23" s="30">
        <v>15</v>
      </c>
      <c r="I23" s="30">
        <v>0</v>
      </c>
      <c r="J23" s="30">
        <v>0</v>
      </c>
      <c r="K23" s="30">
        <v>0</v>
      </c>
      <c r="L23" s="30">
        <v>15</v>
      </c>
    </row>
    <row r="24" spans="1:12" ht="12" customHeight="1">
      <c r="A24" s="64" t="s">
        <v>49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</row>
    <row r="25" spans="1:12" ht="12" customHeight="1">
      <c r="A25" s="88" t="s">
        <v>48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1:12" ht="12" customHeight="1">
      <c r="A26" s="86" t="s">
        <v>47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1:12" ht="12" customHeight="1">
      <c r="A27" s="88" t="s">
        <v>46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1:8" ht="12">
      <c r="A28" s="13"/>
      <c r="B28" s="13"/>
      <c r="C28" s="14"/>
      <c r="D28" s="14"/>
      <c r="E28" s="14"/>
      <c r="F28" s="14"/>
      <c r="G28" s="14"/>
      <c r="H28" s="14"/>
    </row>
  </sheetData>
  <sheetProtection/>
  <mergeCells count="18">
    <mergeCell ref="A1:L1"/>
    <mergeCell ref="K3:L3"/>
    <mergeCell ref="A4:B7"/>
    <mergeCell ref="C4:G4"/>
    <mergeCell ref="H4:L4"/>
    <mergeCell ref="C5:C6"/>
    <mergeCell ref="D5:E5"/>
    <mergeCell ref="H5:H6"/>
    <mergeCell ref="I5:J5"/>
    <mergeCell ref="F6:F7"/>
    <mergeCell ref="A26:L26"/>
    <mergeCell ref="A27:L27"/>
    <mergeCell ref="G6:G7"/>
    <mergeCell ref="K6:K7"/>
    <mergeCell ref="L6:L7"/>
    <mergeCell ref="A8:B8"/>
    <mergeCell ref="A24:L24"/>
    <mergeCell ref="A25:L2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PageLayoutView="0" workbookViewId="0" topLeftCell="A1">
      <selection activeCell="A46" sqref="A46"/>
    </sheetView>
  </sheetViews>
  <sheetFormatPr defaultColWidth="9.33203125" defaultRowHeight="12"/>
  <cols>
    <col min="1" max="1" width="18.33203125" style="24" customWidth="1"/>
    <col min="2" max="2" width="32.66015625" style="24" customWidth="1"/>
    <col min="3" max="10" width="10.33203125" style="24" customWidth="1"/>
    <col min="11" max="11" width="10.83203125" style="24" customWidth="1"/>
    <col min="12" max="12" width="10.33203125" style="24" customWidth="1"/>
    <col min="13" max="16384" width="9.33203125" style="24" customWidth="1"/>
  </cols>
  <sheetData>
    <row r="1" spans="1:12" ht="16.5" customHeight="1">
      <c r="A1" s="70" t="s">
        <v>72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">
      <c r="A3" s="2" t="s">
        <v>64</v>
      </c>
      <c r="B3" s="2"/>
      <c r="C3" s="19"/>
      <c r="D3" s="19"/>
      <c r="E3" s="19"/>
      <c r="F3" s="19"/>
      <c r="G3" s="19"/>
      <c r="H3" s="19"/>
      <c r="I3" s="19"/>
      <c r="J3" s="19"/>
      <c r="K3" s="76"/>
      <c r="L3" s="76"/>
    </row>
    <row r="4" spans="1:12" s="26" customFormat="1" ht="12" customHeight="1">
      <c r="A4" s="72" t="s">
        <v>55</v>
      </c>
      <c r="B4" s="77"/>
      <c r="C4" s="57" t="s">
        <v>0</v>
      </c>
      <c r="D4" s="82"/>
      <c r="E4" s="82"/>
      <c r="F4" s="82"/>
      <c r="G4" s="83"/>
      <c r="H4" s="57" t="s">
        <v>1</v>
      </c>
      <c r="I4" s="82"/>
      <c r="J4" s="82"/>
      <c r="K4" s="82"/>
      <c r="L4" s="83"/>
    </row>
    <row r="5" spans="1:12" s="26" customFormat="1" ht="21.75" customHeight="1">
      <c r="A5" s="78"/>
      <c r="B5" s="79"/>
      <c r="C5" s="59" t="s">
        <v>56</v>
      </c>
      <c r="D5" s="57" t="s">
        <v>57</v>
      </c>
      <c r="E5" s="83"/>
      <c r="F5" s="5" t="s">
        <v>58</v>
      </c>
      <c r="G5" s="5" t="s">
        <v>12</v>
      </c>
      <c r="H5" s="59" t="s">
        <v>56</v>
      </c>
      <c r="I5" s="57" t="s">
        <v>57</v>
      </c>
      <c r="J5" s="83"/>
      <c r="K5" s="5" t="s">
        <v>58</v>
      </c>
      <c r="L5" s="5" t="s">
        <v>12</v>
      </c>
    </row>
    <row r="6" spans="1:12" s="26" customFormat="1" ht="12" customHeight="1">
      <c r="A6" s="78"/>
      <c r="B6" s="79"/>
      <c r="C6" s="84"/>
      <c r="D6" s="5" t="s">
        <v>13</v>
      </c>
      <c r="E6" s="5" t="s">
        <v>59</v>
      </c>
      <c r="F6" s="84" t="s">
        <v>14</v>
      </c>
      <c r="G6" s="84" t="s">
        <v>67</v>
      </c>
      <c r="H6" s="84"/>
      <c r="I6" s="5" t="s">
        <v>13</v>
      </c>
      <c r="J6" s="5" t="s">
        <v>59</v>
      </c>
      <c r="K6" s="84" t="s">
        <v>14</v>
      </c>
      <c r="L6" s="84" t="s">
        <v>67</v>
      </c>
    </row>
    <row r="7" spans="1:12" s="26" customFormat="1" ht="24.75" customHeight="1">
      <c r="A7" s="80"/>
      <c r="B7" s="81"/>
      <c r="C7" s="27" t="s">
        <v>60</v>
      </c>
      <c r="D7" s="27" t="s">
        <v>15</v>
      </c>
      <c r="E7" s="27" t="s">
        <v>61</v>
      </c>
      <c r="F7" s="85"/>
      <c r="G7" s="85"/>
      <c r="H7" s="27" t="s">
        <v>60</v>
      </c>
      <c r="I7" s="27" t="s">
        <v>15</v>
      </c>
      <c r="J7" s="27" t="s">
        <v>61</v>
      </c>
      <c r="K7" s="85"/>
      <c r="L7" s="85"/>
    </row>
    <row r="8" spans="1:13" s="8" customFormat="1" ht="12" customHeight="1">
      <c r="A8" s="89" t="s">
        <v>68</v>
      </c>
      <c r="B8" s="90"/>
      <c r="C8" s="17">
        <v>185152</v>
      </c>
      <c r="D8" s="17">
        <v>27</v>
      </c>
      <c r="E8" s="17">
        <v>5553</v>
      </c>
      <c r="F8" s="17">
        <v>113934</v>
      </c>
      <c r="G8" s="17">
        <v>71218</v>
      </c>
      <c r="H8" s="17">
        <v>8558</v>
      </c>
      <c r="I8" s="17">
        <v>-2</v>
      </c>
      <c r="J8" s="17">
        <v>-12</v>
      </c>
      <c r="K8" s="17">
        <v>1498</v>
      </c>
      <c r="L8" s="17">
        <v>7060</v>
      </c>
      <c r="M8" s="40"/>
    </row>
    <row r="9" spans="1:12" ht="12" customHeight="1">
      <c r="A9" s="9" t="s">
        <v>50</v>
      </c>
      <c r="B9" s="28" t="s">
        <v>17</v>
      </c>
      <c r="C9" s="29">
        <v>22204</v>
      </c>
      <c r="D9" s="41">
        <v>0</v>
      </c>
      <c r="E9" s="29">
        <v>740</v>
      </c>
      <c r="F9" s="29">
        <v>21699</v>
      </c>
      <c r="G9" s="29">
        <v>505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</row>
    <row r="10" spans="1:12" ht="12" customHeight="1">
      <c r="A10" s="9" t="s">
        <v>18</v>
      </c>
      <c r="B10" s="28" t="s">
        <v>19</v>
      </c>
      <c r="C10" s="29">
        <v>7787</v>
      </c>
      <c r="D10" s="29">
        <v>1</v>
      </c>
      <c r="E10" s="29">
        <v>121</v>
      </c>
      <c r="F10" s="29">
        <v>4545</v>
      </c>
      <c r="G10" s="29">
        <v>3242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</row>
    <row r="11" spans="1:12" ht="12" customHeight="1">
      <c r="A11" s="9" t="s">
        <v>20</v>
      </c>
      <c r="B11" s="28" t="s">
        <v>21</v>
      </c>
      <c r="C11" s="29">
        <v>15000</v>
      </c>
      <c r="D11" s="41">
        <v>0</v>
      </c>
      <c r="E11" s="29">
        <v>613</v>
      </c>
      <c r="F11" s="29">
        <v>7186</v>
      </c>
      <c r="G11" s="29">
        <v>7814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</row>
    <row r="12" spans="1:12" ht="12" customHeight="1">
      <c r="A12" s="9" t="s">
        <v>22</v>
      </c>
      <c r="B12" s="28" t="s">
        <v>23</v>
      </c>
      <c r="C12" s="29">
        <v>9702</v>
      </c>
      <c r="D12" s="41">
        <v>0</v>
      </c>
      <c r="E12" s="29">
        <v>25</v>
      </c>
      <c r="F12" s="29">
        <v>8860</v>
      </c>
      <c r="G12" s="29">
        <v>842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</row>
    <row r="13" spans="1:12" ht="12" customHeight="1">
      <c r="A13" s="9" t="s">
        <v>24</v>
      </c>
      <c r="B13" s="28" t="s">
        <v>25</v>
      </c>
      <c r="C13" s="29">
        <v>12187</v>
      </c>
      <c r="D13" s="29">
        <v>1</v>
      </c>
      <c r="E13" s="29">
        <v>122</v>
      </c>
      <c r="F13" s="29">
        <v>3822</v>
      </c>
      <c r="G13" s="29">
        <v>8365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</row>
    <row r="14" spans="1:12" ht="12" customHeight="1">
      <c r="A14" s="9" t="s">
        <v>26</v>
      </c>
      <c r="B14" s="28" t="s">
        <v>27</v>
      </c>
      <c r="C14" s="29">
        <v>5616</v>
      </c>
      <c r="D14" s="29">
        <v>2</v>
      </c>
      <c r="E14" s="29">
        <v>215</v>
      </c>
      <c r="F14" s="29">
        <v>4581</v>
      </c>
      <c r="G14" s="29">
        <v>1035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</row>
    <row r="15" spans="1:12" ht="12" customHeight="1">
      <c r="A15" s="9" t="s">
        <v>28</v>
      </c>
      <c r="B15" s="28" t="s">
        <v>29</v>
      </c>
      <c r="C15" s="29">
        <v>14500</v>
      </c>
      <c r="D15" s="29">
        <v>1</v>
      </c>
      <c r="E15" s="29">
        <v>185</v>
      </c>
      <c r="F15" s="29">
        <v>6673</v>
      </c>
      <c r="G15" s="29">
        <v>7827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</row>
    <row r="16" spans="1:12" ht="12" customHeight="1">
      <c r="A16" s="9" t="s">
        <v>30</v>
      </c>
      <c r="B16" s="28" t="s">
        <v>31</v>
      </c>
      <c r="C16" s="29">
        <v>12274</v>
      </c>
      <c r="D16" s="41">
        <v>0</v>
      </c>
      <c r="E16" s="29">
        <v>203</v>
      </c>
      <c r="F16" s="29">
        <v>8910</v>
      </c>
      <c r="G16" s="29">
        <v>3364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</row>
    <row r="17" spans="1:12" ht="12" customHeight="1">
      <c r="A17" s="9" t="s">
        <v>32</v>
      </c>
      <c r="B17" s="28" t="s">
        <v>33</v>
      </c>
      <c r="C17" s="29">
        <v>9114</v>
      </c>
      <c r="D17" s="41">
        <v>0</v>
      </c>
      <c r="E17" s="29">
        <v>193</v>
      </c>
      <c r="F17" s="29">
        <v>7607</v>
      </c>
      <c r="G17" s="29">
        <v>1507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</row>
    <row r="18" spans="1:12" ht="12" customHeight="1">
      <c r="A18" s="9" t="s">
        <v>34</v>
      </c>
      <c r="B18" s="28" t="s">
        <v>35</v>
      </c>
      <c r="C18" s="29">
        <v>6720</v>
      </c>
      <c r="D18" s="29">
        <v>9</v>
      </c>
      <c r="E18" s="29">
        <v>31</v>
      </c>
      <c r="F18" s="29">
        <v>1136</v>
      </c>
      <c r="G18" s="29">
        <v>5584</v>
      </c>
      <c r="H18" s="29">
        <v>190</v>
      </c>
      <c r="I18" s="29">
        <v>-1</v>
      </c>
      <c r="J18" s="29">
        <v>-1</v>
      </c>
      <c r="K18" s="29">
        <v>101</v>
      </c>
      <c r="L18" s="29">
        <v>89</v>
      </c>
    </row>
    <row r="19" spans="1:12" ht="12" customHeight="1">
      <c r="A19" s="9" t="s">
        <v>36</v>
      </c>
      <c r="B19" s="28" t="s">
        <v>37</v>
      </c>
      <c r="C19" s="29">
        <v>15000</v>
      </c>
      <c r="D19" s="41">
        <v>0</v>
      </c>
      <c r="E19" s="29">
        <v>257</v>
      </c>
      <c r="F19" s="29">
        <v>10792</v>
      </c>
      <c r="G19" s="29">
        <v>4208</v>
      </c>
      <c r="H19" s="29">
        <v>599</v>
      </c>
      <c r="I19" s="41">
        <v>0</v>
      </c>
      <c r="J19" s="41">
        <v>0</v>
      </c>
      <c r="K19" s="29">
        <v>599</v>
      </c>
      <c r="L19" s="41">
        <v>0</v>
      </c>
    </row>
    <row r="20" spans="1:12" ht="12" customHeight="1">
      <c r="A20" s="9" t="s">
        <v>38</v>
      </c>
      <c r="B20" s="28" t="s">
        <v>39</v>
      </c>
      <c r="C20" s="29">
        <v>30000</v>
      </c>
      <c r="D20" s="29">
        <v>9</v>
      </c>
      <c r="E20" s="29">
        <v>1909</v>
      </c>
      <c r="F20" s="29">
        <v>16562</v>
      </c>
      <c r="G20" s="29">
        <v>13438</v>
      </c>
      <c r="H20" s="29">
        <v>7000</v>
      </c>
      <c r="I20" s="29">
        <v>-1</v>
      </c>
      <c r="J20" s="29">
        <v>-11</v>
      </c>
      <c r="K20" s="29">
        <v>44</v>
      </c>
      <c r="L20" s="29">
        <v>6956</v>
      </c>
    </row>
    <row r="21" spans="1:12" ht="12" customHeight="1">
      <c r="A21" s="9" t="s">
        <v>40</v>
      </c>
      <c r="B21" s="28" t="s">
        <v>41</v>
      </c>
      <c r="C21" s="29">
        <v>18904</v>
      </c>
      <c r="D21" s="29">
        <v>4</v>
      </c>
      <c r="E21" s="29">
        <v>922</v>
      </c>
      <c r="F21" s="29">
        <v>11005</v>
      </c>
      <c r="G21" s="29">
        <v>7899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</row>
    <row r="22" spans="1:12" ht="12" customHeight="1">
      <c r="A22" s="9" t="s">
        <v>42</v>
      </c>
      <c r="B22" s="28" t="s">
        <v>43</v>
      </c>
      <c r="C22" s="29">
        <v>6096</v>
      </c>
      <c r="D22" s="41">
        <v>0</v>
      </c>
      <c r="E22" s="29">
        <v>17</v>
      </c>
      <c r="F22" s="29">
        <v>553</v>
      </c>
      <c r="G22" s="29">
        <v>5543</v>
      </c>
      <c r="H22" s="29">
        <v>754</v>
      </c>
      <c r="I22" s="41">
        <v>0</v>
      </c>
      <c r="J22" s="41">
        <v>0</v>
      </c>
      <c r="K22" s="29">
        <v>754</v>
      </c>
      <c r="L22" s="41">
        <v>0</v>
      </c>
    </row>
    <row r="23" spans="1:12" ht="12" customHeight="1">
      <c r="A23" s="9" t="s">
        <v>44</v>
      </c>
      <c r="B23" s="28" t="s">
        <v>45</v>
      </c>
      <c r="C23" s="29">
        <v>48</v>
      </c>
      <c r="D23" s="41">
        <v>0</v>
      </c>
      <c r="E23" s="29">
        <v>0</v>
      </c>
      <c r="F23" s="29">
        <v>3</v>
      </c>
      <c r="G23" s="29">
        <v>45</v>
      </c>
      <c r="H23" s="29">
        <v>15</v>
      </c>
      <c r="I23" s="41">
        <v>0</v>
      </c>
      <c r="J23" s="41">
        <v>0</v>
      </c>
      <c r="K23" s="41">
        <v>0</v>
      </c>
      <c r="L23" s="29">
        <v>15</v>
      </c>
    </row>
    <row r="24" spans="1:12" ht="12" customHeight="1">
      <c r="A24" s="64" t="s">
        <v>49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</row>
    <row r="25" spans="1:12" ht="12" customHeight="1">
      <c r="A25" s="88" t="s">
        <v>48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1:12" ht="12" customHeight="1">
      <c r="A26" s="86" t="s">
        <v>47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1:12" ht="12" customHeight="1">
      <c r="A27" s="88" t="s">
        <v>46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1:8" ht="12">
      <c r="A28" s="13"/>
      <c r="B28" s="13"/>
      <c r="C28" s="14"/>
      <c r="D28" s="14"/>
      <c r="E28" s="14"/>
      <c r="F28" s="14"/>
      <c r="G28" s="14"/>
      <c r="H28" s="14"/>
    </row>
  </sheetData>
  <sheetProtection/>
  <mergeCells count="18">
    <mergeCell ref="A24:L24"/>
    <mergeCell ref="A25:L25"/>
    <mergeCell ref="A26:L26"/>
    <mergeCell ref="A27:L27"/>
    <mergeCell ref="G6:G7"/>
    <mergeCell ref="K6:K7"/>
    <mergeCell ref="L6:L7"/>
    <mergeCell ref="A8:B8"/>
    <mergeCell ref="A1:L1"/>
    <mergeCell ref="K3:L3"/>
    <mergeCell ref="A4:B7"/>
    <mergeCell ref="C4:G4"/>
    <mergeCell ref="H4:L4"/>
    <mergeCell ref="C5:C6"/>
    <mergeCell ref="D5:E5"/>
    <mergeCell ref="H5:H6"/>
    <mergeCell ref="I5:J5"/>
    <mergeCell ref="F6:F7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PageLayoutView="0" workbookViewId="0" topLeftCell="A1">
      <selection activeCell="A46" sqref="A46"/>
    </sheetView>
  </sheetViews>
  <sheetFormatPr defaultColWidth="9.33203125" defaultRowHeight="12"/>
  <cols>
    <col min="1" max="1" width="18.33203125" style="24" customWidth="1"/>
    <col min="2" max="2" width="32.66015625" style="24" customWidth="1"/>
    <col min="3" max="10" width="10.33203125" style="24" customWidth="1"/>
    <col min="11" max="11" width="10.83203125" style="24" customWidth="1"/>
    <col min="12" max="12" width="10.33203125" style="24" customWidth="1"/>
    <col min="13" max="16384" width="9.33203125" style="24" customWidth="1"/>
  </cols>
  <sheetData>
    <row r="1" spans="1:12" ht="16.5" customHeight="1">
      <c r="A1" s="70" t="s">
        <v>72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">
      <c r="A3" s="2" t="s">
        <v>64</v>
      </c>
      <c r="B3" s="2"/>
      <c r="C3" s="19"/>
      <c r="D3" s="19"/>
      <c r="E3" s="19"/>
      <c r="F3" s="19"/>
      <c r="G3" s="19"/>
      <c r="H3" s="19"/>
      <c r="I3" s="19"/>
      <c r="J3" s="19"/>
      <c r="K3" s="76"/>
      <c r="L3" s="76"/>
    </row>
    <row r="4" spans="1:12" s="26" customFormat="1" ht="12" customHeight="1">
      <c r="A4" s="72" t="s">
        <v>55</v>
      </c>
      <c r="B4" s="77"/>
      <c r="C4" s="57" t="s">
        <v>0</v>
      </c>
      <c r="D4" s="82"/>
      <c r="E4" s="82"/>
      <c r="F4" s="82"/>
      <c r="G4" s="83"/>
      <c r="H4" s="57" t="s">
        <v>1</v>
      </c>
      <c r="I4" s="82"/>
      <c r="J4" s="82"/>
      <c r="K4" s="82"/>
      <c r="L4" s="83"/>
    </row>
    <row r="5" spans="1:12" s="26" customFormat="1" ht="21.75" customHeight="1">
      <c r="A5" s="78"/>
      <c r="B5" s="79"/>
      <c r="C5" s="59" t="s">
        <v>56</v>
      </c>
      <c r="D5" s="57" t="s">
        <v>57</v>
      </c>
      <c r="E5" s="83"/>
      <c r="F5" s="5" t="s">
        <v>58</v>
      </c>
      <c r="G5" s="5" t="s">
        <v>12</v>
      </c>
      <c r="H5" s="59" t="s">
        <v>56</v>
      </c>
      <c r="I5" s="57" t="s">
        <v>57</v>
      </c>
      <c r="J5" s="83"/>
      <c r="K5" s="5" t="s">
        <v>58</v>
      </c>
      <c r="L5" s="5" t="s">
        <v>12</v>
      </c>
    </row>
    <row r="6" spans="1:12" s="26" customFormat="1" ht="12" customHeight="1">
      <c r="A6" s="78"/>
      <c r="B6" s="79"/>
      <c r="C6" s="84"/>
      <c r="D6" s="5" t="s">
        <v>13</v>
      </c>
      <c r="E6" s="5" t="s">
        <v>59</v>
      </c>
      <c r="F6" s="84" t="s">
        <v>14</v>
      </c>
      <c r="G6" s="60" t="s">
        <v>66</v>
      </c>
      <c r="H6" s="84"/>
      <c r="I6" s="5" t="s">
        <v>13</v>
      </c>
      <c r="J6" s="5" t="s">
        <v>59</v>
      </c>
      <c r="K6" s="84" t="s">
        <v>14</v>
      </c>
      <c r="L6" s="60" t="s">
        <v>66</v>
      </c>
    </row>
    <row r="7" spans="1:12" s="26" customFormat="1" ht="24.75" customHeight="1">
      <c r="A7" s="80"/>
      <c r="B7" s="81"/>
      <c r="C7" s="27" t="s">
        <v>60</v>
      </c>
      <c r="D7" s="27" t="s">
        <v>15</v>
      </c>
      <c r="E7" s="27" t="s">
        <v>61</v>
      </c>
      <c r="F7" s="85"/>
      <c r="G7" s="63"/>
      <c r="H7" s="27" t="s">
        <v>60</v>
      </c>
      <c r="I7" s="27" t="s">
        <v>15</v>
      </c>
      <c r="J7" s="27" t="s">
        <v>61</v>
      </c>
      <c r="K7" s="85"/>
      <c r="L7" s="63"/>
    </row>
    <row r="8" spans="1:12" s="8" customFormat="1" ht="12" customHeight="1">
      <c r="A8" s="89" t="s">
        <v>62</v>
      </c>
      <c r="B8" s="90"/>
      <c r="C8" s="17">
        <v>181336</v>
      </c>
      <c r="D8" s="17">
        <v>102</v>
      </c>
      <c r="E8" s="17">
        <v>5514</v>
      </c>
      <c r="F8" s="17">
        <v>108354</v>
      </c>
      <c r="G8" s="17">
        <v>72982</v>
      </c>
      <c r="H8" s="17">
        <v>8790</v>
      </c>
      <c r="I8" s="7">
        <v>0</v>
      </c>
      <c r="J8" s="7">
        <v>1</v>
      </c>
      <c r="K8" s="17">
        <v>1512</v>
      </c>
      <c r="L8" s="17">
        <v>7278</v>
      </c>
    </row>
    <row r="9" spans="1:12" ht="12" customHeight="1">
      <c r="A9" s="9" t="s">
        <v>50</v>
      </c>
      <c r="B9" s="28" t="s">
        <v>17</v>
      </c>
      <c r="C9" s="29">
        <v>22204</v>
      </c>
      <c r="D9" s="30">
        <v>2</v>
      </c>
      <c r="E9" s="29">
        <v>722</v>
      </c>
      <c r="F9" s="29">
        <v>20959</v>
      </c>
      <c r="G9" s="29">
        <v>1245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</row>
    <row r="10" spans="1:12" ht="12" customHeight="1">
      <c r="A10" s="9" t="s">
        <v>18</v>
      </c>
      <c r="B10" s="28" t="s">
        <v>19</v>
      </c>
      <c r="C10" s="29">
        <v>7787</v>
      </c>
      <c r="D10" s="30">
        <v>2</v>
      </c>
      <c r="E10" s="29">
        <v>121</v>
      </c>
      <c r="F10" s="29">
        <v>4423</v>
      </c>
      <c r="G10" s="29">
        <v>3364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</row>
    <row r="11" spans="1:12" ht="12" customHeight="1">
      <c r="A11" s="9" t="s">
        <v>20</v>
      </c>
      <c r="B11" s="28" t="s">
        <v>21</v>
      </c>
      <c r="C11" s="29">
        <v>15000</v>
      </c>
      <c r="D11" s="29">
        <v>73</v>
      </c>
      <c r="E11" s="29">
        <v>553</v>
      </c>
      <c r="F11" s="29">
        <v>6573</v>
      </c>
      <c r="G11" s="29">
        <v>8427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</row>
    <row r="12" spans="1:12" ht="12" customHeight="1">
      <c r="A12" s="9" t="s">
        <v>22</v>
      </c>
      <c r="B12" s="28" t="s">
        <v>23</v>
      </c>
      <c r="C12" s="29">
        <v>8838</v>
      </c>
      <c r="D12" s="30">
        <v>1</v>
      </c>
      <c r="E12" s="29">
        <v>8</v>
      </c>
      <c r="F12" s="29">
        <v>8835</v>
      </c>
      <c r="G12" s="29">
        <v>3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</row>
    <row r="13" spans="1:12" ht="12" customHeight="1">
      <c r="A13" s="9" t="s">
        <v>24</v>
      </c>
      <c r="B13" s="28" t="s">
        <v>25</v>
      </c>
      <c r="C13" s="29">
        <v>12187</v>
      </c>
      <c r="D13" s="29">
        <v>-1</v>
      </c>
      <c r="E13" s="29">
        <v>208</v>
      </c>
      <c r="F13" s="29">
        <v>3699</v>
      </c>
      <c r="G13" s="29">
        <v>8488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</row>
    <row r="14" spans="1:12" ht="12" customHeight="1">
      <c r="A14" s="9" t="s">
        <v>26</v>
      </c>
      <c r="B14" s="28" t="s">
        <v>27</v>
      </c>
      <c r="C14" s="29">
        <v>5616</v>
      </c>
      <c r="D14" s="30">
        <v>1</v>
      </c>
      <c r="E14" s="29">
        <v>166</v>
      </c>
      <c r="F14" s="29">
        <v>4364</v>
      </c>
      <c r="G14" s="29">
        <v>1252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</row>
    <row r="15" spans="1:12" ht="12" customHeight="1">
      <c r="A15" s="9" t="s">
        <v>28</v>
      </c>
      <c r="B15" s="28" t="s">
        <v>29</v>
      </c>
      <c r="C15" s="29">
        <v>14500</v>
      </c>
      <c r="D15" s="29">
        <v>3</v>
      </c>
      <c r="E15" s="29">
        <v>189</v>
      </c>
      <c r="F15" s="29">
        <v>6487</v>
      </c>
      <c r="G15" s="29">
        <v>8013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</row>
    <row r="16" spans="1:12" ht="12" customHeight="1">
      <c r="A16" s="9" t="s">
        <v>30</v>
      </c>
      <c r="B16" s="28" t="s">
        <v>31</v>
      </c>
      <c r="C16" s="29">
        <v>12274</v>
      </c>
      <c r="D16" s="29">
        <v>-2</v>
      </c>
      <c r="E16" s="29">
        <v>316</v>
      </c>
      <c r="F16" s="29">
        <v>8707</v>
      </c>
      <c r="G16" s="29">
        <v>3567</v>
      </c>
      <c r="H16" s="29">
        <v>247</v>
      </c>
      <c r="I16" s="30">
        <v>0</v>
      </c>
      <c r="J16" s="30">
        <v>0</v>
      </c>
      <c r="K16" s="30">
        <v>0</v>
      </c>
      <c r="L16" s="29">
        <v>247</v>
      </c>
    </row>
    <row r="17" spans="1:12" ht="12" customHeight="1">
      <c r="A17" s="9" t="s">
        <v>32</v>
      </c>
      <c r="B17" s="28" t="s">
        <v>33</v>
      </c>
      <c r="C17" s="29">
        <v>9114</v>
      </c>
      <c r="D17" s="30">
        <v>0</v>
      </c>
      <c r="E17" s="29">
        <v>233</v>
      </c>
      <c r="F17" s="29">
        <v>7414</v>
      </c>
      <c r="G17" s="29">
        <v>1700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</row>
    <row r="18" spans="1:12" ht="12" customHeight="1">
      <c r="A18" s="9" t="s">
        <v>34</v>
      </c>
      <c r="B18" s="28" t="s">
        <v>35</v>
      </c>
      <c r="C18" s="29">
        <v>6720</v>
      </c>
      <c r="D18" s="30">
        <v>2</v>
      </c>
      <c r="E18" s="29">
        <v>37</v>
      </c>
      <c r="F18" s="29">
        <v>1096</v>
      </c>
      <c r="G18" s="29">
        <v>5624</v>
      </c>
      <c r="H18" s="30">
        <v>190</v>
      </c>
      <c r="I18" s="30">
        <v>0</v>
      </c>
      <c r="J18" s="30">
        <v>0</v>
      </c>
      <c r="K18" s="30">
        <v>103</v>
      </c>
      <c r="L18" s="30">
        <v>87</v>
      </c>
    </row>
    <row r="19" spans="1:12" ht="12" customHeight="1">
      <c r="A19" s="9" t="s">
        <v>36</v>
      </c>
      <c r="B19" s="28" t="s">
        <v>37</v>
      </c>
      <c r="C19" s="29">
        <v>15000</v>
      </c>
      <c r="D19" s="30">
        <v>0</v>
      </c>
      <c r="E19" s="29">
        <v>236</v>
      </c>
      <c r="F19" s="29">
        <v>10535</v>
      </c>
      <c r="G19" s="29">
        <v>4465</v>
      </c>
      <c r="H19" s="30">
        <v>599</v>
      </c>
      <c r="I19" s="30">
        <v>0</v>
      </c>
      <c r="J19" s="30">
        <v>0</v>
      </c>
      <c r="K19" s="30">
        <v>599</v>
      </c>
      <c r="L19" s="30">
        <v>0</v>
      </c>
    </row>
    <row r="20" spans="1:12" ht="12" customHeight="1">
      <c r="A20" s="9" t="s">
        <v>38</v>
      </c>
      <c r="B20" s="28" t="s">
        <v>39</v>
      </c>
      <c r="C20" s="29">
        <v>30000</v>
      </c>
      <c r="D20" s="30">
        <v>17</v>
      </c>
      <c r="E20" s="29">
        <v>1861</v>
      </c>
      <c r="F20" s="29">
        <v>14644</v>
      </c>
      <c r="G20" s="29">
        <v>15356</v>
      </c>
      <c r="H20" s="29">
        <v>7000</v>
      </c>
      <c r="I20" s="30">
        <v>0</v>
      </c>
      <c r="J20" s="30">
        <v>0</v>
      </c>
      <c r="K20" s="29">
        <v>56</v>
      </c>
      <c r="L20" s="29">
        <v>6944</v>
      </c>
    </row>
    <row r="21" spans="1:12" ht="12" customHeight="1">
      <c r="A21" s="9" t="s">
        <v>40</v>
      </c>
      <c r="B21" s="28" t="s">
        <v>41</v>
      </c>
      <c r="C21" s="29">
        <v>15904</v>
      </c>
      <c r="D21" s="29">
        <v>4</v>
      </c>
      <c r="E21" s="29">
        <v>854</v>
      </c>
      <c r="F21" s="29">
        <v>10079</v>
      </c>
      <c r="G21" s="29">
        <v>5825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</row>
    <row r="22" spans="1:12" ht="12" customHeight="1">
      <c r="A22" s="9" t="s">
        <v>42</v>
      </c>
      <c r="B22" s="28" t="s">
        <v>43</v>
      </c>
      <c r="C22" s="29">
        <v>6096</v>
      </c>
      <c r="D22" s="30">
        <v>0</v>
      </c>
      <c r="E22" s="29">
        <v>10</v>
      </c>
      <c r="F22" s="29">
        <v>536</v>
      </c>
      <c r="G22" s="29">
        <v>5560</v>
      </c>
      <c r="H22" s="29">
        <v>754</v>
      </c>
      <c r="I22" s="30">
        <v>0</v>
      </c>
      <c r="J22" s="30">
        <v>1</v>
      </c>
      <c r="K22" s="29">
        <v>754</v>
      </c>
      <c r="L22" s="30">
        <v>0</v>
      </c>
    </row>
    <row r="23" spans="1:12" ht="12" customHeight="1">
      <c r="A23" s="9" t="s">
        <v>44</v>
      </c>
      <c r="B23" s="28" t="s">
        <v>45</v>
      </c>
      <c r="C23" s="29">
        <v>96</v>
      </c>
      <c r="D23" s="30">
        <v>0</v>
      </c>
      <c r="E23" s="30">
        <v>0</v>
      </c>
      <c r="F23" s="29">
        <v>3</v>
      </c>
      <c r="G23" s="29">
        <v>93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</row>
    <row r="24" spans="1:12" ht="12" customHeight="1">
      <c r="A24" s="64" t="s">
        <v>49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</row>
    <row r="25" spans="1:12" ht="12" customHeight="1">
      <c r="A25" s="88" t="s">
        <v>48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1:12" ht="12" customHeight="1">
      <c r="A26" s="86" t="s">
        <v>47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1:12" ht="12" customHeight="1">
      <c r="A27" s="88" t="s">
        <v>46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1:8" ht="12">
      <c r="A28" s="13"/>
      <c r="B28" s="13"/>
      <c r="C28" s="14"/>
      <c r="D28" s="14"/>
      <c r="E28" s="14"/>
      <c r="F28" s="14"/>
      <c r="G28" s="14"/>
      <c r="H28" s="14"/>
    </row>
  </sheetData>
  <sheetProtection/>
  <mergeCells count="18">
    <mergeCell ref="A1:L1"/>
    <mergeCell ref="K3:L3"/>
    <mergeCell ref="A4:B7"/>
    <mergeCell ref="C4:G4"/>
    <mergeCell ref="H4:L4"/>
    <mergeCell ref="C5:C6"/>
    <mergeCell ref="D5:E5"/>
    <mergeCell ref="H5:H6"/>
    <mergeCell ref="I5:J5"/>
    <mergeCell ref="F6:F7"/>
    <mergeCell ref="A26:L26"/>
    <mergeCell ref="A27:L27"/>
    <mergeCell ref="G6:G7"/>
    <mergeCell ref="K6:K7"/>
    <mergeCell ref="L6:L7"/>
    <mergeCell ref="A8:B8"/>
    <mergeCell ref="A24:L24"/>
    <mergeCell ref="A25:L2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A46" sqref="A46"/>
    </sheetView>
  </sheetViews>
  <sheetFormatPr defaultColWidth="9.33203125" defaultRowHeight="12"/>
  <cols>
    <col min="1" max="1" width="18.33203125" style="1" customWidth="1"/>
    <col min="2" max="2" width="32.66015625" style="1" customWidth="1"/>
    <col min="3" max="10" width="10.33203125" style="1" customWidth="1"/>
    <col min="11" max="11" width="10.83203125" style="1" customWidth="1"/>
    <col min="12" max="12" width="10.33203125" style="1" customWidth="1"/>
    <col min="13" max="16384" width="9.33203125" style="1" customWidth="1"/>
  </cols>
  <sheetData>
    <row r="1" spans="1:12" s="24" customFormat="1" ht="16.5" customHeight="1">
      <c r="A1" s="70" t="s">
        <v>72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s="24" customFormat="1" ht="1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24" customFormat="1" ht="12">
      <c r="A3" s="2" t="s">
        <v>64</v>
      </c>
      <c r="B3" s="2"/>
      <c r="C3" s="19"/>
      <c r="D3" s="19"/>
      <c r="E3" s="19"/>
      <c r="F3" s="19"/>
      <c r="G3" s="19"/>
      <c r="H3" s="19"/>
      <c r="I3" s="19"/>
      <c r="J3" s="19"/>
      <c r="K3" s="76"/>
      <c r="L3" s="76"/>
    </row>
    <row r="4" spans="1:12" s="26" customFormat="1" ht="12" customHeight="1">
      <c r="A4" s="72" t="s">
        <v>55</v>
      </c>
      <c r="B4" s="77"/>
      <c r="C4" s="57" t="s">
        <v>0</v>
      </c>
      <c r="D4" s="82"/>
      <c r="E4" s="82"/>
      <c r="F4" s="82"/>
      <c r="G4" s="83"/>
      <c r="H4" s="57" t="s">
        <v>1</v>
      </c>
      <c r="I4" s="82"/>
      <c r="J4" s="82"/>
      <c r="K4" s="82"/>
      <c r="L4" s="83"/>
    </row>
    <row r="5" spans="1:12" s="26" customFormat="1" ht="21.75" customHeight="1">
      <c r="A5" s="78"/>
      <c r="B5" s="79"/>
      <c r="C5" s="59" t="s">
        <v>56</v>
      </c>
      <c r="D5" s="57" t="s">
        <v>57</v>
      </c>
      <c r="E5" s="83"/>
      <c r="F5" s="5" t="s">
        <v>58</v>
      </c>
      <c r="G5" s="5" t="s">
        <v>12</v>
      </c>
      <c r="H5" s="59" t="s">
        <v>56</v>
      </c>
      <c r="I5" s="57" t="s">
        <v>57</v>
      </c>
      <c r="J5" s="83"/>
      <c r="K5" s="5" t="s">
        <v>58</v>
      </c>
      <c r="L5" s="5" t="s">
        <v>12</v>
      </c>
    </row>
    <row r="6" spans="1:12" s="26" customFormat="1" ht="12" customHeight="1">
      <c r="A6" s="78"/>
      <c r="B6" s="79"/>
      <c r="C6" s="84"/>
      <c r="D6" s="5" t="s">
        <v>13</v>
      </c>
      <c r="E6" s="5" t="s">
        <v>59</v>
      </c>
      <c r="F6" s="84" t="s">
        <v>14</v>
      </c>
      <c r="G6" s="60" t="s">
        <v>66</v>
      </c>
      <c r="H6" s="84"/>
      <c r="I6" s="5" t="s">
        <v>13</v>
      </c>
      <c r="J6" s="5" t="s">
        <v>59</v>
      </c>
      <c r="K6" s="84" t="s">
        <v>14</v>
      </c>
      <c r="L6" s="60" t="s">
        <v>66</v>
      </c>
    </row>
    <row r="7" spans="1:12" s="26" customFormat="1" ht="24.75" customHeight="1">
      <c r="A7" s="80"/>
      <c r="B7" s="81"/>
      <c r="C7" s="27" t="s">
        <v>60</v>
      </c>
      <c r="D7" s="27" t="s">
        <v>15</v>
      </c>
      <c r="E7" s="27" t="s">
        <v>61</v>
      </c>
      <c r="F7" s="85"/>
      <c r="G7" s="63"/>
      <c r="H7" s="27" t="s">
        <v>60</v>
      </c>
      <c r="I7" s="27" t="s">
        <v>15</v>
      </c>
      <c r="J7" s="27" t="s">
        <v>61</v>
      </c>
      <c r="K7" s="85"/>
      <c r="L7" s="63"/>
    </row>
    <row r="8" spans="1:12" s="8" customFormat="1" ht="12" customHeight="1">
      <c r="A8" s="89" t="s">
        <v>51</v>
      </c>
      <c r="B8" s="90"/>
      <c r="C8" s="17">
        <v>181122</v>
      </c>
      <c r="D8" s="17">
        <v>20</v>
      </c>
      <c r="E8" s="17">
        <v>10552</v>
      </c>
      <c r="F8" s="17">
        <v>103649</v>
      </c>
      <c r="G8" s="17">
        <v>77473</v>
      </c>
      <c r="H8" s="17">
        <v>9448</v>
      </c>
      <c r="I8" s="7">
        <v>0</v>
      </c>
      <c r="J8" s="7">
        <v>0</v>
      </c>
      <c r="K8" s="17">
        <v>1721</v>
      </c>
      <c r="L8" s="17">
        <v>7727</v>
      </c>
    </row>
    <row r="9" spans="1:12" ht="12" customHeight="1">
      <c r="A9" s="9" t="s">
        <v>50</v>
      </c>
      <c r="B9" s="10" t="s">
        <v>17</v>
      </c>
      <c r="C9" s="16">
        <v>22204</v>
      </c>
      <c r="D9" s="11">
        <v>0</v>
      </c>
      <c r="E9" s="16">
        <v>947</v>
      </c>
      <c r="F9" s="16">
        <v>20365</v>
      </c>
      <c r="G9" s="16">
        <v>1839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</row>
    <row r="10" spans="1:12" ht="12" customHeight="1">
      <c r="A10" s="9" t="s">
        <v>18</v>
      </c>
      <c r="B10" s="10" t="s">
        <v>19</v>
      </c>
      <c r="C10" s="16">
        <v>7787</v>
      </c>
      <c r="D10" s="16">
        <v>3</v>
      </c>
      <c r="E10" s="16">
        <v>196</v>
      </c>
      <c r="F10" s="16">
        <v>4311</v>
      </c>
      <c r="G10" s="16">
        <v>3476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</row>
    <row r="11" spans="1:12" ht="12" customHeight="1">
      <c r="A11" s="9" t="s">
        <v>20</v>
      </c>
      <c r="B11" s="10" t="s">
        <v>21</v>
      </c>
      <c r="C11" s="16">
        <v>15000</v>
      </c>
      <c r="D11" s="16">
        <v>4</v>
      </c>
      <c r="E11" s="16">
        <v>428</v>
      </c>
      <c r="F11" s="16">
        <v>6013</v>
      </c>
      <c r="G11" s="16">
        <v>8987</v>
      </c>
      <c r="H11" s="16">
        <v>659</v>
      </c>
      <c r="I11" s="11">
        <v>0</v>
      </c>
      <c r="J11" s="11">
        <v>0</v>
      </c>
      <c r="K11" s="16">
        <v>205</v>
      </c>
      <c r="L11" s="16">
        <v>454</v>
      </c>
    </row>
    <row r="12" spans="1:12" ht="12" customHeight="1">
      <c r="A12" s="9" t="s">
        <v>22</v>
      </c>
      <c r="B12" s="10" t="s">
        <v>23</v>
      </c>
      <c r="C12" s="16">
        <v>8838</v>
      </c>
      <c r="D12" s="11">
        <v>0</v>
      </c>
      <c r="E12" s="16">
        <v>-6</v>
      </c>
      <c r="F12" s="16">
        <v>8829</v>
      </c>
      <c r="G12" s="16">
        <v>9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</row>
    <row r="13" spans="1:12" ht="12" customHeight="1">
      <c r="A13" s="9" t="s">
        <v>24</v>
      </c>
      <c r="B13" s="10" t="s">
        <v>25</v>
      </c>
      <c r="C13" s="16">
        <v>12187</v>
      </c>
      <c r="D13" s="16">
        <v>4</v>
      </c>
      <c r="E13" s="16">
        <v>304</v>
      </c>
      <c r="F13" s="16">
        <v>3525</v>
      </c>
      <c r="G13" s="16">
        <v>8662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</row>
    <row r="14" spans="1:12" ht="12" customHeight="1">
      <c r="A14" s="9" t="s">
        <v>26</v>
      </c>
      <c r="B14" s="10" t="s">
        <v>27</v>
      </c>
      <c r="C14" s="16">
        <v>5402</v>
      </c>
      <c r="D14" s="11">
        <v>0</v>
      </c>
      <c r="E14" s="16">
        <v>229</v>
      </c>
      <c r="F14" s="16">
        <v>4220</v>
      </c>
      <c r="G14" s="16">
        <v>1182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</row>
    <row r="15" spans="1:12" ht="12" customHeight="1">
      <c r="A15" s="9" t="s">
        <v>28</v>
      </c>
      <c r="B15" s="10" t="s">
        <v>29</v>
      </c>
      <c r="C15" s="16">
        <v>14500</v>
      </c>
      <c r="D15" s="16">
        <v>2</v>
      </c>
      <c r="E15" s="16">
        <v>187</v>
      </c>
      <c r="F15" s="16">
        <v>6321</v>
      </c>
      <c r="G15" s="16">
        <v>8179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</row>
    <row r="16" spans="1:12" ht="12" customHeight="1">
      <c r="A16" s="9" t="s">
        <v>30</v>
      </c>
      <c r="B16" s="10" t="s">
        <v>31</v>
      </c>
      <c r="C16" s="16">
        <v>12274</v>
      </c>
      <c r="D16" s="16">
        <v>2</v>
      </c>
      <c r="E16" s="38">
        <v>5017</v>
      </c>
      <c r="F16" s="16">
        <v>8449</v>
      </c>
      <c r="G16" s="16">
        <v>3825</v>
      </c>
      <c r="H16" s="16">
        <v>247</v>
      </c>
      <c r="I16" s="11">
        <v>0</v>
      </c>
      <c r="J16" s="11">
        <v>0</v>
      </c>
      <c r="K16" s="16">
        <v>4</v>
      </c>
      <c r="L16" s="16">
        <v>243</v>
      </c>
    </row>
    <row r="17" spans="1:12" ht="12" customHeight="1">
      <c r="A17" s="9" t="s">
        <v>32</v>
      </c>
      <c r="B17" s="10" t="s">
        <v>33</v>
      </c>
      <c r="C17" s="16">
        <v>9114</v>
      </c>
      <c r="D17" s="11">
        <v>0</v>
      </c>
      <c r="E17" s="16">
        <v>206</v>
      </c>
      <c r="F17" s="16">
        <v>7207</v>
      </c>
      <c r="G17" s="16">
        <v>1907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</row>
    <row r="18" spans="1:12" ht="12" customHeight="1">
      <c r="A18" s="9" t="s">
        <v>34</v>
      </c>
      <c r="B18" s="10" t="s">
        <v>35</v>
      </c>
      <c r="C18" s="16">
        <v>6720</v>
      </c>
      <c r="D18" s="11">
        <v>0</v>
      </c>
      <c r="E18" s="16">
        <v>25</v>
      </c>
      <c r="F18" s="16">
        <v>1063</v>
      </c>
      <c r="G18" s="16">
        <v>5657</v>
      </c>
      <c r="H18" s="16">
        <v>190</v>
      </c>
      <c r="I18" s="11">
        <v>0</v>
      </c>
      <c r="J18" s="11">
        <v>0</v>
      </c>
      <c r="K18" s="16">
        <v>104</v>
      </c>
      <c r="L18" s="16">
        <v>86</v>
      </c>
    </row>
    <row r="19" spans="1:12" ht="12" customHeight="1">
      <c r="A19" s="9" t="s">
        <v>36</v>
      </c>
      <c r="B19" s="10" t="s">
        <v>37</v>
      </c>
      <c r="C19" s="16">
        <v>15000</v>
      </c>
      <c r="D19" s="11">
        <v>0</v>
      </c>
      <c r="E19" s="16">
        <v>303</v>
      </c>
      <c r="F19" s="16">
        <v>10333</v>
      </c>
      <c r="G19" s="16">
        <v>4667</v>
      </c>
      <c r="H19" s="16">
        <v>599</v>
      </c>
      <c r="I19" s="11">
        <v>0</v>
      </c>
      <c r="J19" s="11">
        <v>0</v>
      </c>
      <c r="K19" s="16">
        <v>599</v>
      </c>
      <c r="L19" s="11">
        <v>0</v>
      </c>
    </row>
    <row r="20" spans="1:12" ht="12" customHeight="1">
      <c r="A20" s="9" t="s">
        <v>38</v>
      </c>
      <c r="B20" s="10" t="s">
        <v>39</v>
      </c>
      <c r="C20" s="16">
        <v>30000</v>
      </c>
      <c r="D20" s="11">
        <v>0</v>
      </c>
      <c r="E20" s="16">
        <v>1746</v>
      </c>
      <c r="F20" s="16">
        <v>13114</v>
      </c>
      <c r="G20" s="16">
        <v>16886</v>
      </c>
      <c r="H20" s="16">
        <v>7000</v>
      </c>
      <c r="I20" s="11">
        <v>0</v>
      </c>
      <c r="J20" s="11">
        <v>0</v>
      </c>
      <c r="K20" s="16">
        <v>56</v>
      </c>
      <c r="L20" s="16">
        <v>6944</v>
      </c>
    </row>
    <row r="21" spans="1:12" ht="12" customHeight="1">
      <c r="A21" s="9" t="s">
        <v>40</v>
      </c>
      <c r="B21" s="10" t="s">
        <v>41</v>
      </c>
      <c r="C21" s="16">
        <v>15904</v>
      </c>
      <c r="D21" s="16">
        <v>5</v>
      </c>
      <c r="E21" s="16">
        <v>965</v>
      </c>
      <c r="F21" s="16">
        <v>9370</v>
      </c>
      <c r="G21" s="16">
        <v>6534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</row>
    <row r="22" spans="1:12" ht="12" customHeight="1">
      <c r="A22" s="9" t="s">
        <v>42</v>
      </c>
      <c r="B22" s="10" t="s">
        <v>43</v>
      </c>
      <c r="C22" s="16">
        <v>6096</v>
      </c>
      <c r="D22" s="11">
        <v>0</v>
      </c>
      <c r="E22" s="16">
        <v>5</v>
      </c>
      <c r="F22" s="16">
        <v>526</v>
      </c>
      <c r="G22" s="16">
        <v>5570</v>
      </c>
      <c r="H22" s="16">
        <v>753</v>
      </c>
      <c r="I22" s="11">
        <v>0</v>
      </c>
      <c r="J22" s="11">
        <v>0</v>
      </c>
      <c r="K22" s="16">
        <v>753</v>
      </c>
      <c r="L22" s="11">
        <v>0</v>
      </c>
    </row>
    <row r="23" spans="1:12" ht="12" customHeight="1">
      <c r="A23" s="9" t="s">
        <v>44</v>
      </c>
      <c r="B23" s="10" t="s">
        <v>45</v>
      </c>
      <c r="C23" s="16">
        <v>96</v>
      </c>
      <c r="D23" s="11">
        <v>0</v>
      </c>
      <c r="E23" s="11">
        <v>0</v>
      </c>
      <c r="F23" s="16">
        <v>3</v>
      </c>
      <c r="G23" s="16">
        <v>93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</row>
    <row r="24" spans="1:12" ht="12" customHeight="1">
      <c r="A24" s="64" t="s">
        <v>49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</row>
    <row r="25" spans="1:12" ht="12" customHeight="1">
      <c r="A25" s="91" t="s">
        <v>48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1:12" s="12" customFormat="1" ht="12" customHeight="1">
      <c r="A26" s="86" t="s">
        <v>47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1:12" s="12" customFormat="1" ht="12" customHeight="1">
      <c r="A27" s="92" t="s">
        <v>46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</row>
    <row r="28" spans="1:8" ht="12">
      <c r="A28" s="13"/>
      <c r="B28" s="13"/>
      <c r="C28" s="14"/>
      <c r="D28" s="14"/>
      <c r="E28" s="14"/>
      <c r="F28" s="14"/>
      <c r="G28" s="14"/>
      <c r="H28" s="14"/>
    </row>
    <row r="29" spans="1:8" ht="12">
      <c r="A29" s="14"/>
      <c r="B29" s="14"/>
      <c r="C29" s="15"/>
      <c r="D29" s="15"/>
      <c r="E29" s="15"/>
      <c r="F29" s="13"/>
      <c r="G29" s="13"/>
      <c r="H29" s="15"/>
    </row>
    <row r="30" spans="1:8" ht="12">
      <c r="A30" s="14"/>
      <c r="B30" s="14"/>
      <c r="C30" s="15"/>
      <c r="D30" s="15"/>
      <c r="E30" s="15"/>
      <c r="F30" s="13"/>
      <c r="G30" s="13"/>
      <c r="H30" s="13"/>
    </row>
    <row r="31" spans="1:8" ht="12">
      <c r="A31" s="14"/>
      <c r="B31" s="14"/>
      <c r="C31" s="15"/>
      <c r="D31" s="15"/>
      <c r="E31" s="15"/>
      <c r="F31" s="15"/>
      <c r="G31" s="15"/>
      <c r="H31" s="13"/>
    </row>
  </sheetData>
  <sheetProtection/>
  <mergeCells count="18">
    <mergeCell ref="A24:L24"/>
    <mergeCell ref="A25:L25"/>
    <mergeCell ref="A26:L26"/>
    <mergeCell ref="A27:L27"/>
    <mergeCell ref="G6:G7"/>
    <mergeCell ref="K6:K7"/>
    <mergeCell ref="L6:L7"/>
    <mergeCell ref="A8:B8"/>
    <mergeCell ref="A1:L1"/>
    <mergeCell ref="K3:L3"/>
    <mergeCell ref="A4:B7"/>
    <mergeCell ref="C4:G4"/>
    <mergeCell ref="H4:L4"/>
    <mergeCell ref="C5:C6"/>
    <mergeCell ref="D5:E5"/>
    <mergeCell ref="H5:H6"/>
    <mergeCell ref="I5:J5"/>
    <mergeCell ref="F6:F7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A46" sqref="A46"/>
    </sheetView>
  </sheetViews>
  <sheetFormatPr defaultColWidth="9.33203125" defaultRowHeight="12"/>
  <cols>
    <col min="1" max="1" width="18.33203125" style="1" customWidth="1"/>
    <col min="2" max="2" width="32.66015625" style="1" customWidth="1"/>
    <col min="3" max="10" width="10.33203125" style="1" customWidth="1"/>
    <col min="11" max="11" width="10.83203125" style="1" customWidth="1"/>
    <col min="12" max="12" width="10.33203125" style="1" customWidth="1"/>
    <col min="13" max="16384" width="9.33203125" style="1" customWidth="1"/>
  </cols>
  <sheetData>
    <row r="1" spans="1:12" s="24" customFormat="1" ht="16.5" customHeight="1">
      <c r="A1" s="70" t="s">
        <v>72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s="24" customFormat="1" ht="1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24" customFormat="1" ht="12">
      <c r="A3" s="2" t="s">
        <v>64</v>
      </c>
      <c r="B3" s="2"/>
      <c r="C3" s="19"/>
      <c r="D3" s="19"/>
      <c r="E3" s="19"/>
      <c r="F3" s="19"/>
      <c r="G3" s="19"/>
      <c r="H3" s="19"/>
      <c r="I3" s="19"/>
      <c r="J3" s="19"/>
      <c r="K3" s="76"/>
      <c r="L3" s="76"/>
    </row>
    <row r="4" spans="1:12" s="26" customFormat="1" ht="12" customHeight="1">
      <c r="A4" s="72" t="s">
        <v>55</v>
      </c>
      <c r="B4" s="77"/>
      <c r="C4" s="57" t="s">
        <v>0</v>
      </c>
      <c r="D4" s="82"/>
      <c r="E4" s="82"/>
      <c r="F4" s="82"/>
      <c r="G4" s="83"/>
      <c r="H4" s="57" t="s">
        <v>1</v>
      </c>
      <c r="I4" s="82"/>
      <c r="J4" s="82"/>
      <c r="K4" s="82"/>
      <c r="L4" s="83"/>
    </row>
    <row r="5" spans="1:12" s="26" customFormat="1" ht="21.75" customHeight="1">
      <c r="A5" s="78"/>
      <c r="B5" s="79"/>
      <c r="C5" s="59" t="s">
        <v>56</v>
      </c>
      <c r="D5" s="57" t="s">
        <v>57</v>
      </c>
      <c r="E5" s="83"/>
      <c r="F5" s="5" t="s">
        <v>58</v>
      </c>
      <c r="G5" s="5" t="s">
        <v>12</v>
      </c>
      <c r="H5" s="59" t="s">
        <v>56</v>
      </c>
      <c r="I5" s="57" t="s">
        <v>57</v>
      </c>
      <c r="J5" s="83"/>
      <c r="K5" s="5" t="s">
        <v>58</v>
      </c>
      <c r="L5" s="5" t="s">
        <v>12</v>
      </c>
    </row>
    <row r="6" spans="1:12" s="26" customFormat="1" ht="12" customHeight="1">
      <c r="A6" s="78"/>
      <c r="B6" s="79"/>
      <c r="C6" s="84"/>
      <c r="D6" s="5" t="s">
        <v>13</v>
      </c>
      <c r="E6" s="5" t="s">
        <v>59</v>
      </c>
      <c r="F6" s="84" t="s">
        <v>14</v>
      </c>
      <c r="G6" s="60" t="s">
        <v>66</v>
      </c>
      <c r="H6" s="84"/>
      <c r="I6" s="5" t="s">
        <v>13</v>
      </c>
      <c r="J6" s="5" t="s">
        <v>59</v>
      </c>
      <c r="K6" s="84" t="s">
        <v>14</v>
      </c>
      <c r="L6" s="60" t="s">
        <v>66</v>
      </c>
    </row>
    <row r="7" spans="1:12" s="26" customFormat="1" ht="24.75" customHeight="1">
      <c r="A7" s="80"/>
      <c r="B7" s="81"/>
      <c r="C7" s="27" t="s">
        <v>60</v>
      </c>
      <c r="D7" s="27" t="s">
        <v>15</v>
      </c>
      <c r="E7" s="27" t="s">
        <v>61</v>
      </c>
      <c r="F7" s="85"/>
      <c r="G7" s="63"/>
      <c r="H7" s="27" t="s">
        <v>60</v>
      </c>
      <c r="I7" s="27" t="s">
        <v>15</v>
      </c>
      <c r="J7" s="27" t="s">
        <v>61</v>
      </c>
      <c r="K7" s="85"/>
      <c r="L7" s="63"/>
    </row>
    <row r="8" spans="1:12" s="8" customFormat="1" ht="12" customHeight="1">
      <c r="A8" s="89" t="s">
        <v>52</v>
      </c>
      <c r="B8" s="90"/>
      <c r="C8" s="17">
        <v>177714</v>
      </c>
      <c r="D8" s="17">
        <v>22</v>
      </c>
      <c r="E8" s="17">
        <v>6299</v>
      </c>
      <c r="F8" s="17">
        <v>92169</v>
      </c>
      <c r="G8" s="17">
        <v>85545</v>
      </c>
      <c r="H8" s="17">
        <v>9448</v>
      </c>
      <c r="I8" s="7">
        <v>0</v>
      </c>
      <c r="J8" s="17">
        <v>-7</v>
      </c>
      <c r="K8" s="17">
        <v>1721</v>
      </c>
      <c r="L8" s="17">
        <v>7727</v>
      </c>
    </row>
    <row r="9" spans="1:12" ht="12" customHeight="1">
      <c r="A9" s="9" t="s">
        <v>50</v>
      </c>
      <c r="B9" s="10" t="s">
        <v>17</v>
      </c>
      <c r="C9" s="16">
        <v>22204</v>
      </c>
      <c r="D9" s="11">
        <v>0</v>
      </c>
      <c r="E9" s="16">
        <v>880</v>
      </c>
      <c r="F9" s="16">
        <v>19288</v>
      </c>
      <c r="G9" s="16">
        <v>2916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</row>
    <row r="10" spans="1:12" ht="12" customHeight="1">
      <c r="A10" s="9" t="s">
        <v>18</v>
      </c>
      <c r="B10" s="10" t="s">
        <v>19</v>
      </c>
      <c r="C10" s="16">
        <v>4787</v>
      </c>
      <c r="D10" s="16">
        <v>1</v>
      </c>
      <c r="E10" s="16">
        <v>139</v>
      </c>
      <c r="F10" s="16">
        <v>4101</v>
      </c>
      <c r="G10" s="16">
        <v>686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</row>
    <row r="11" spans="1:12" ht="12" customHeight="1">
      <c r="A11" s="9" t="s">
        <v>20</v>
      </c>
      <c r="B11" s="10" t="s">
        <v>21</v>
      </c>
      <c r="C11" s="16">
        <v>15000</v>
      </c>
      <c r="D11" s="16">
        <v>2</v>
      </c>
      <c r="E11" s="16">
        <v>258</v>
      </c>
      <c r="F11" s="16">
        <v>5515</v>
      </c>
      <c r="G11" s="16">
        <v>9485</v>
      </c>
      <c r="H11" s="16">
        <v>659</v>
      </c>
      <c r="I11" s="11">
        <v>0</v>
      </c>
      <c r="J11" s="11">
        <v>0</v>
      </c>
      <c r="K11" s="16">
        <v>205</v>
      </c>
      <c r="L11" s="16">
        <v>454</v>
      </c>
    </row>
    <row r="12" spans="1:12" ht="12" customHeight="1">
      <c r="A12" s="9" t="s">
        <v>22</v>
      </c>
      <c r="B12" s="10" t="s">
        <v>23</v>
      </c>
      <c r="C12" s="16">
        <v>8838</v>
      </c>
      <c r="D12" s="11">
        <v>0</v>
      </c>
      <c r="E12" s="16">
        <v>186</v>
      </c>
      <c r="F12" s="16">
        <v>8832</v>
      </c>
      <c r="G12" s="16">
        <v>6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</row>
    <row r="13" spans="1:12" ht="12" customHeight="1">
      <c r="A13" s="9" t="s">
        <v>24</v>
      </c>
      <c r="B13" s="10" t="s">
        <v>25</v>
      </c>
      <c r="C13" s="16">
        <v>12187</v>
      </c>
      <c r="D13" s="16">
        <v>1</v>
      </c>
      <c r="E13" s="16">
        <v>264</v>
      </c>
      <c r="F13" s="16">
        <v>3184</v>
      </c>
      <c r="G13" s="16">
        <v>9003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</row>
    <row r="14" spans="1:12" ht="12" customHeight="1">
      <c r="A14" s="9" t="s">
        <v>26</v>
      </c>
      <c r="B14" s="10" t="s">
        <v>27</v>
      </c>
      <c r="C14" s="16">
        <v>5052</v>
      </c>
      <c r="D14" s="11">
        <v>0</v>
      </c>
      <c r="E14" s="16">
        <v>186</v>
      </c>
      <c r="F14" s="16">
        <v>3968</v>
      </c>
      <c r="G14" s="16">
        <v>1084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</row>
    <row r="15" spans="1:12" ht="12" customHeight="1">
      <c r="A15" s="9" t="s">
        <v>28</v>
      </c>
      <c r="B15" s="10" t="s">
        <v>29</v>
      </c>
      <c r="C15" s="16">
        <v>14500</v>
      </c>
      <c r="D15" s="11">
        <v>0</v>
      </c>
      <c r="E15" s="16">
        <v>154</v>
      </c>
      <c r="F15" s="16">
        <v>6106</v>
      </c>
      <c r="G15" s="16">
        <v>8394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</row>
    <row r="16" spans="1:12" ht="12" customHeight="1">
      <c r="A16" s="9" t="s">
        <v>30</v>
      </c>
      <c r="B16" s="10" t="s">
        <v>31</v>
      </c>
      <c r="C16" s="16">
        <v>12216</v>
      </c>
      <c r="D16" s="16">
        <v>2</v>
      </c>
      <c r="E16" s="16">
        <v>1221</v>
      </c>
      <c r="F16" s="16">
        <v>3374</v>
      </c>
      <c r="G16" s="16">
        <v>8842</v>
      </c>
      <c r="H16" s="16">
        <v>247</v>
      </c>
      <c r="I16" s="11">
        <v>0</v>
      </c>
      <c r="J16" s="16">
        <v>-2</v>
      </c>
      <c r="K16" s="16">
        <v>4</v>
      </c>
      <c r="L16" s="16">
        <v>243</v>
      </c>
    </row>
    <row r="17" spans="1:12" ht="12" customHeight="1">
      <c r="A17" s="9" t="s">
        <v>32</v>
      </c>
      <c r="B17" s="10" t="s">
        <v>33</v>
      </c>
      <c r="C17" s="16">
        <v>9114</v>
      </c>
      <c r="D17" s="11">
        <v>0</v>
      </c>
      <c r="E17" s="16">
        <v>-467</v>
      </c>
      <c r="F17" s="16">
        <v>6975</v>
      </c>
      <c r="G17" s="16">
        <v>2139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</row>
    <row r="18" spans="1:12" ht="12" customHeight="1">
      <c r="A18" s="9" t="s">
        <v>34</v>
      </c>
      <c r="B18" s="10" t="s">
        <v>35</v>
      </c>
      <c r="C18" s="16">
        <v>6720</v>
      </c>
      <c r="D18" s="11">
        <v>0</v>
      </c>
      <c r="E18" s="16">
        <v>95</v>
      </c>
      <c r="F18" s="16">
        <v>1035</v>
      </c>
      <c r="G18" s="16">
        <v>5685</v>
      </c>
      <c r="H18" s="16">
        <v>190</v>
      </c>
      <c r="I18" s="11">
        <v>0</v>
      </c>
      <c r="J18" s="16">
        <v>-1</v>
      </c>
      <c r="K18" s="16">
        <v>104</v>
      </c>
      <c r="L18" s="16">
        <v>86</v>
      </c>
    </row>
    <row r="19" spans="1:12" ht="12" customHeight="1">
      <c r="A19" s="9" t="s">
        <v>36</v>
      </c>
      <c r="B19" s="10" t="s">
        <v>37</v>
      </c>
      <c r="C19" s="16">
        <v>15000</v>
      </c>
      <c r="D19" s="11">
        <v>0</v>
      </c>
      <c r="E19" s="16">
        <v>308</v>
      </c>
      <c r="F19" s="16">
        <v>9996</v>
      </c>
      <c r="G19" s="16">
        <v>5004</v>
      </c>
      <c r="H19" s="16">
        <v>599</v>
      </c>
      <c r="I19" s="11">
        <v>0</v>
      </c>
      <c r="J19" s="11">
        <v>0</v>
      </c>
      <c r="K19" s="16">
        <v>599</v>
      </c>
      <c r="L19" s="11">
        <v>0</v>
      </c>
    </row>
    <row r="20" spans="1:12" ht="12" customHeight="1">
      <c r="A20" s="9" t="s">
        <v>38</v>
      </c>
      <c r="B20" s="10" t="s">
        <v>39</v>
      </c>
      <c r="C20" s="16">
        <v>30000</v>
      </c>
      <c r="D20" s="16">
        <v>16</v>
      </c>
      <c r="E20" s="16">
        <v>1792</v>
      </c>
      <c r="F20" s="16">
        <v>11020</v>
      </c>
      <c r="G20" s="16">
        <v>18980</v>
      </c>
      <c r="H20" s="16">
        <v>7000</v>
      </c>
      <c r="I20" s="11">
        <v>0</v>
      </c>
      <c r="J20" s="16">
        <v>-4</v>
      </c>
      <c r="K20" s="16">
        <v>56</v>
      </c>
      <c r="L20" s="16">
        <v>6944</v>
      </c>
    </row>
    <row r="21" spans="1:12" ht="12" customHeight="1">
      <c r="A21" s="9" t="s">
        <v>40</v>
      </c>
      <c r="B21" s="10" t="s">
        <v>41</v>
      </c>
      <c r="C21" s="16">
        <v>15904</v>
      </c>
      <c r="D21" s="11">
        <v>0</v>
      </c>
      <c r="E21" s="16">
        <v>947</v>
      </c>
      <c r="F21" s="16">
        <v>8251</v>
      </c>
      <c r="G21" s="16">
        <v>7653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</row>
    <row r="22" spans="1:12" ht="12" customHeight="1">
      <c r="A22" s="9" t="s">
        <v>42</v>
      </c>
      <c r="B22" s="10" t="s">
        <v>43</v>
      </c>
      <c r="C22" s="16">
        <v>6096</v>
      </c>
      <c r="D22" s="11">
        <v>0</v>
      </c>
      <c r="E22" s="16">
        <v>336</v>
      </c>
      <c r="F22" s="16">
        <v>521</v>
      </c>
      <c r="G22" s="16">
        <v>5575</v>
      </c>
      <c r="H22" s="16">
        <v>753</v>
      </c>
      <c r="I22" s="11">
        <v>0</v>
      </c>
      <c r="J22" s="11">
        <v>0</v>
      </c>
      <c r="K22" s="16">
        <v>753</v>
      </c>
      <c r="L22" s="11">
        <v>0</v>
      </c>
    </row>
    <row r="23" spans="1:12" ht="12" customHeight="1">
      <c r="A23" s="9" t="s">
        <v>44</v>
      </c>
      <c r="B23" s="10" t="s">
        <v>45</v>
      </c>
      <c r="C23" s="16">
        <v>96</v>
      </c>
      <c r="D23" s="11">
        <v>0</v>
      </c>
      <c r="E23" s="11">
        <v>0</v>
      </c>
      <c r="F23" s="16">
        <v>3</v>
      </c>
      <c r="G23" s="16">
        <v>93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</row>
    <row r="24" spans="1:12" ht="12" customHeight="1">
      <c r="A24" s="64" t="s">
        <v>49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</row>
    <row r="25" spans="1:12" ht="12" customHeight="1">
      <c r="A25" s="91" t="s">
        <v>48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1:12" s="12" customFormat="1" ht="12" customHeight="1">
      <c r="A26" s="86" t="s">
        <v>47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1:12" s="12" customFormat="1" ht="12" customHeight="1">
      <c r="A27" s="92" t="s">
        <v>46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</row>
    <row r="28" spans="1:8" ht="12">
      <c r="A28" s="13"/>
      <c r="B28" s="13"/>
      <c r="C28" s="14"/>
      <c r="D28" s="14"/>
      <c r="E28" s="14"/>
      <c r="F28" s="14"/>
      <c r="G28" s="14"/>
      <c r="H28" s="14"/>
    </row>
    <row r="29" spans="1:8" ht="12">
      <c r="A29" s="14"/>
      <c r="B29" s="14"/>
      <c r="C29" s="15"/>
      <c r="D29" s="15"/>
      <c r="E29" s="15"/>
      <c r="F29" s="13"/>
      <c r="G29" s="13"/>
      <c r="H29" s="15"/>
    </row>
    <row r="30" spans="1:8" ht="12">
      <c r="A30" s="14"/>
      <c r="B30" s="14"/>
      <c r="C30" s="15"/>
      <c r="D30" s="15"/>
      <c r="E30" s="15"/>
      <c r="F30" s="13"/>
      <c r="G30" s="13"/>
      <c r="H30" s="13"/>
    </row>
    <row r="31" spans="1:8" ht="12">
      <c r="A31" s="14"/>
      <c r="B31" s="14"/>
      <c r="C31" s="15"/>
      <c r="D31" s="15"/>
      <c r="E31" s="15"/>
      <c r="F31" s="15"/>
      <c r="G31" s="15"/>
      <c r="H31" s="13"/>
    </row>
  </sheetData>
  <sheetProtection/>
  <mergeCells count="18">
    <mergeCell ref="A24:L24"/>
    <mergeCell ref="A25:L25"/>
    <mergeCell ref="A26:L26"/>
    <mergeCell ref="A27:L27"/>
    <mergeCell ref="G6:G7"/>
    <mergeCell ref="K6:K7"/>
    <mergeCell ref="L6:L7"/>
    <mergeCell ref="A8:B8"/>
    <mergeCell ref="A1:L1"/>
    <mergeCell ref="K3:L3"/>
    <mergeCell ref="A4:B7"/>
    <mergeCell ref="C4:G4"/>
    <mergeCell ref="H4:L4"/>
    <mergeCell ref="C5:C6"/>
    <mergeCell ref="D5:E5"/>
    <mergeCell ref="H5:H6"/>
    <mergeCell ref="I5:J5"/>
    <mergeCell ref="F6:F7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A46" sqref="A46"/>
    </sheetView>
  </sheetViews>
  <sheetFormatPr defaultColWidth="9.33203125" defaultRowHeight="12"/>
  <cols>
    <col min="1" max="1" width="18.33203125" style="1" customWidth="1"/>
    <col min="2" max="2" width="32.66015625" style="1" customWidth="1"/>
    <col min="3" max="10" width="10.33203125" style="1" customWidth="1"/>
    <col min="11" max="11" width="10.83203125" style="1" customWidth="1"/>
    <col min="12" max="13" width="10.33203125" style="1" customWidth="1"/>
    <col min="14" max="16384" width="9.33203125" style="1" customWidth="1"/>
  </cols>
  <sheetData>
    <row r="1" spans="1:12" s="24" customFormat="1" ht="16.5" customHeight="1">
      <c r="A1" s="70" t="s">
        <v>72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s="24" customFormat="1" ht="1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24" customFormat="1" ht="12">
      <c r="A3" s="2" t="s">
        <v>64</v>
      </c>
      <c r="B3" s="2"/>
      <c r="C3" s="19"/>
      <c r="D3" s="19"/>
      <c r="E3" s="19"/>
      <c r="F3" s="19"/>
      <c r="G3" s="19"/>
      <c r="H3" s="19"/>
      <c r="I3" s="19"/>
      <c r="J3" s="19"/>
      <c r="K3" s="76"/>
      <c r="L3" s="76"/>
    </row>
    <row r="4" spans="1:12" s="26" customFormat="1" ht="12" customHeight="1">
      <c r="A4" s="72" t="s">
        <v>55</v>
      </c>
      <c r="B4" s="77"/>
      <c r="C4" s="57" t="s">
        <v>0</v>
      </c>
      <c r="D4" s="82"/>
      <c r="E4" s="82"/>
      <c r="F4" s="82"/>
      <c r="G4" s="83"/>
      <c r="H4" s="57" t="s">
        <v>1</v>
      </c>
      <c r="I4" s="82"/>
      <c r="J4" s="82"/>
      <c r="K4" s="82"/>
      <c r="L4" s="83"/>
    </row>
    <row r="5" spans="1:12" s="26" customFormat="1" ht="21.75" customHeight="1">
      <c r="A5" s="78"/>
      <c r="B5" s="79"/>
      <c r="C5" s="59" t="s">
        <v>56</v>
      </c>
      <c r="D5" s="57" t="s">
        <v>57</v>
      </c>
      <c r="E5" s="83"/>
      <c r="F5" s="5" t="s">
        <v>58</v>
      </c>
      <c r="G5" s="5" t="s">
        <v>12</v>
      </c>
      <c r="H5" s="59" t="s">
        <v>56</v>
      </c>
      <c r="I5" s="57" t="s">
        <v>57</v>
      </c>
      <c r="J5" s="83"/>
      <c r="K5" s="5" t="s">
        <v>58</v>
      </c>
      <c r="L5" s="5" t="s">
        <v>12</v>
      </c>
    </row>
    <row r="6" spans="1:12" s="26" customFormat="1" ht="12" customHeight="1">
      <c r="A6" s="78"/>
      <c r="B6" s="79"/>
      <c r="C6" s="84"/>
      <c r="D6" s="5" t="s">
        <v>13</v>
      </c>
      <c r="E6" s="5" t="s">
        <v>59</v>
      </c>
      <c r="F6" s="84" t="s">
        <v>14</v>
      </c>
      <c r="G6" s="60" t="s">
        <v>66</v>
      </c>
      <c r="H6" s="84"/>
      <c r="I6" s="5" t="s">
        <v>13</v>
      </c>
      <c r="J6" s="5" t="s">
        <v>59</v>
      </c>
      <c r="K6" s="84" t="s">
        <v>14</v>
      </c>
      <c r="L6" s="60" t="s">
        <v>66</v>
      </c>
    </row>
    <row r="7" spans="1:12" s="26" customFormat="1" ht="24.75" customHeight="1">
      <c r="A7" s="80"/>
      <c r="B7" s="81"/>
      <c r="C7" s="27" t="s">
        <v>60</v>
      </c>
      <c r="D7" s="27" t="s">
        <v>15</v>
      </c>
      <c r="E7" s="27" t="s">
        <v>61</v>
      </c>
      <c r="F7" s="85"/>
      <c r="G7" s="63"/>
      <c r="H7" s="27" t="s">
        <v>60</v>
      </c>
      <c r="I7" s="27" t="s">
        <v>15</v>
      </c>
      <c r="J7" s="27" t="s">
        <v>61</v>
      </c>
      <c r="K7" s="85"/>
      <c r="L7" s="63"/>
    </row>
    <row r="8" spans="1:13" s="8" customFormat="1" ht="12" customHeight="1">
      <c r="A8" s="89" t="s">
        <v>53</v>
      </c>
      <c r="B8" s="90"/>
      <c r="C8" s="17">
        <v>177714</v>
      </c>
      <c r="D8" s="17">
        <v>20</v>
      </c>
      <c r="E8" s="17">
        <v>5898</v>
      </c>
      <c r="F8" s="17">
        <v>85848</v>
      </c>
      <c r="G8" s="17">
        <v>91866</v>
      </c>
      <c r="H8" s="17">
        <v>9448</v>
      </c>
      <c r="I8" s="7">
        <v>0</v>
      </c>
      <c r="J8" s="17">
        <v>-3</v>
      </c>
      <c r="K8" s="17">
        <v>1728</v>
      </c>
      <c r="L8" s="17">
        <v>7720</v>
      </c>
      <c r="M8" s="33"/>
    </row>
    <row r="9" spans="1:13" ht="12" customHeight="1">
      <c r="A9" s="9" t="s">
        <v>50</v>
      </c>
      <c r="B9" s="10" t="s">
        <v>17</v>
      </c>
      <c r="C9" s="16">
        <v>22204</v>
      </c>
      <c r="D9" s="11">
        <v>0</v>
      </c>
      <c r="E9" s="16">
        <v>940</v>
      </c>
      <c r="F9" s="16">
        <v>18408</v>
      </c>
      <c r="G9" s="16">
        <v>3796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34"/>
    </row>
    <row r="10" spans="1:13" ht="12" customHeight="1">
      <c r="A10" s="9" t="s">
        <v>18</v>
      </c>
      <c r="B10" s="10" t="s">
        <v>19</v>
      </c>
      <c r="C10" s="16">
        <v>4787</v>
      </c>
      <c r="D10" s="16">
        <v>1</v>
      </c>
      <c r="E10" s="16">
        <v>173</v>
      </c>
      <c r="F10" s="16">
        <v>3961</v>
      </c>
      <c r="G10" s="16">
        <v>826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34"/>
    </row>
    <row r="11" spans="1:13" ht="12" customHeight="1">
      <c r="A11" s="9" t="s">
        <v>20</v>
      </c>
      <c r="B11" s="10" t="s">
        <v>21</v>
      </c>
      <c r="C11" s="16">
        <v>15000</v>
      </c>
      <c r="D11" s="11">
        <v>0</v>
      </c>
      <c r="E11" s="16">
        <v>259</v>
      </c>
      <c r="F11" s="16">
        <v>5255</v>
      </c>
      <c r="G11" s="16">
        <v>9745</v>
      </c>
      <c r="H11" s="16">
        <v>659</v>
      </c>
      <c r="I11" s="11">
        <v>0</v>
      </c>
      <c r="J11" s="11">
        <v>0</v>
      </c>
      <c r="K11" s="16">
        <v>205</v>
      </c>
      <c r="L11" s="16">
        <v>454</v>
      </c>
      <c r="M11" s="35"/>
    </row>
    <row r="12" spans="1:13" ht="12" customHeight="1">
      <c r="A12" s="9" t="s">
        <v>22</v>
      </c>
      <c r="B12" s="10" t="s">
        <v>23</v>
      </c>
      <c r="C12" s="16">
        <v>8838</v>
      </c>
      <c r="D12" s="11">
        <v>0</v>
      </c>
      <c r="E12" s="16">
        <v>335</v>
      </c>
      <c r="F12" s="16">
        <v>8646</v>
      </c>
      <c r="G12" s="16">
        <v>192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34"/>
    </row>
    <row r="13" spans="1:13" ht="12" customHeight="1">
      <c r="A13" s="9" t="s">
        <v>24</v>
      </c>
      <c r="B13" s="10" t="s">
        <v>25</v>
      </c>
      <c r="C13" s="16">
        <v>12187</v>
      </c>
      <c r="D13" s="16">
        <v>2</v>
      </c>
      <c r="E13" s="16">
        <v>95</v>
      </c>
      <c r="F13" s="16">
        <v>2919</v>
      </c>
      <c r="G13" s="16">
        <v>9268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34"/>
    </row>
    <row r="14" spans="1:13" ht="12" customHeight="1">
      <c r="A14" s="9" t="s">
        <v>26</v>
      </c>
      <c r="B14" s="10" t="s">
        <v>27</v>
      </c>
      <c r="C14" s="16">
        <v>5052</v>
      </c>
      <c r="D14" s="11">
        <v>0</v>
      </c>
      <c r="E14" s="16">
        <v>124</v>
      </c>
      <c r="F14" s="16">
        <v>3782</v>
      </c>
      <c r="G14" s="16">
        <v>1270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34"/>
    </row>
    <row r="15" spans="1:13" ht="12" customHeight="1">
      <c r="A15" s="9" t="s">
        <v>28</v>
      </c>
      <c r="B15" s="10" t="s">
        <v>29</v>
      </c>
      <c r="C15" s="16">
        <v>14500</v>
      </c>
      <c r="D15" s="16">
        <v>1</v>
      </c>
      <c r="E15" s="16">
        <v>204</v>
      </c>
      <c r="F15" s="16">
        <v>5952</v>
      </c>
      <c r="G15" s="16">
        <v>8548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34"/>
    </row>
    <row r="16" spans="1:13" ht="12" customHeight="1">
      <c r="A16" s="9" t="s">
        <v>30</v>
      </c>
      <c r="B16" s="10" t="s">
        <v>31</v>
      </c>
      <c r="C16" s="16">
        <v>12216</v>
      </c>
      <c r="D16" s="11">
        <v>0</v>
      </c>
      <c r="E16" s="16">
        <v>381</v>
      </c>
      <c r="F16" s="16">
        <v>2151</v>
      </c>
      <c r="G16" s="16">
        <v>10065</v>
      </c>
      <c r="H16" s="16">
        <v>247</v>
      </c>
      <c r="I16" s="11">
        <v>0</v>
      </c>
      <c r="J16" s="16">
        <v>-1</v>
      </c>
      <c r="K16" s="16">
        <v>6</v>
      </c>
      <c r="L16" s="16">
        <v>241</v>
      </c>
      <c r="M16" s="35"/>
    </row>
    <row r="17" spans="1:13" ht="12" customHeight="1">
      <c r="A17" s="9" t="s">
        <v>32</v>
      </c>
      <c r="B17" s="10" t="s">
        <v>33</v>
      </c>
      <c r="C17" s="16">
        <v>9114</v>
      </c>
      <c r="D17" s="11">
        <v>0</v>
      </c>
      <c r="E17" s="16">
        <v>302</v>
      </c>
      <c r="F17" s="16">
        <v>7442</v>
      </c>
      <c r="G17" s="16">
        <v>1672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34"/>
    </row>
    <row r="18" spans="1:13" ht="12" customHeight="1">
      <c r="A18" s="9" t="s">
        <v>34</v>
      </c>
      <c r="B18" s="10" t="s">
        <v>35</v>
      </c>
      <c r="C18" s="16">
        <v>6720</v>
      </c>
      <c r="D18" s="16">
        <v>3</v>
      </c>
      <c r="E18" s="16">
        <v>48</v>
      </c>
      <c r="F18" s="16">
        <v>940</v>
      </c>
      <c r="G18" s="16">
        <v>5780</v>
      </c>
      <c r="H18" s="16">
        <v>190</v>
      </c>
      <c r="I18" s="11">
        <v>0</v>
      </c>
      <c r="J18" s="11">
        <v>0</v>
      </c>
      <c r="K18" s="16">
        <v>105</v>
      </c>
      <c r="L18" s="16">
        <v>85</v>
      </c>
      <c r="M18" s="35"/>
    </row>
    <row r="19" spans="1:13" ht="12" customHeight="1">
      <c r="A19" s="9" t="s">
        <v>36</v>
      </c>
      <c r="B19" s="10" t="s">
        <v>37</v>
      </c>
      <c r="C19" s="16">
        <v>15000</v>
      </c>
      <c r="D19" s="11">
        <v>0</v>
      </c>
      <c r="E19" s="16">
        <v>240</v>
      </c>
      <c r="F19" s="16">
        <v>9688</v>
      </c>
      <c r="G19" s="16">
        <v>5312</v>
      </c>
      <c r="H19" s="16">
        <v>599</v>
      </c>
      <c r="I19" s="11">
        <v>0</v>
      </c>
      <c r="J19" s="11">
        <v>0</v>
      </c>
      <c r="K19" s="16">
        <v>599</v>
      </c>
      <c r="L19" s="11">
        <v>0</v>
      </c>
      <c r="M19" s="34"/>
    </row>
    <row r="20" spans="1:13" ht="12" customHeight="1">
      <c r="A20" s="9" t="s">
        <v>38</v>
      </c>
      <c r="B20" s="10" t="s">
        <v>39</v>
      </c>
      <c r="C20" s="16">
        <v>30000</v>
      </c>
      <c r="D20" s="16">
        <v>7</v>
      </c>
      <c r="E20" s="16">
        <v>1656</v>
      </c>
      <c r="F20" s="16">
        <v>9212</v>
      </c>
      <c r="G20" s="16">
        <v>20788</v>
      </c>
      <c r="H20" s="16">
        <v>7000</v>
      </c>
      <c r="I20" s="11">
        <v>0</v>
      </c>
      <c r="J20" s="16">
        <v>-2</v>
      </c>
      <c r="K20" s="16">
        <v>60</v>
      </c>
      <c r="L20" s="16">
        <v>6940</v>
      </c>
      <c r="M20" s="35"/>
    </row>
    <row r="21" spans="1:13" ht="12" customHeight="1">
      <c r="A21" s="9" t="s">
        <v>40</v>
      </c>
      <c r="B21" s="10" t="s">
        <v>41</v>
      </c>
      <c r="C21" s="16">
        <v>15904</v>
      </c>
      <c r="D21" s="16">
        <v>6</v>
      </c>
      <c r="E21" s="16">
        <v>961</v>
      </c>
      <c r="F21" s="16">
        <v>7304</v>
      </c>
      <c r="G21" s="16">
        <v>8600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34"/>
    </row>
    <row r="22" spans="1:13" ht="12" customHeight="1">
      <c r="A22" s="9" t="s">
        <v>42</v>
      </c>
      <c r="B22" s="10" t="s">
        <v>43</v>
      </c>
      <c r="C22" s="16">
        <v>6096</v>
      </c>
      <c r="D22" s="11">
        <v>0</v>
      </c>
      <c r="E22" s="16">
        <v>180</v>
      </c>
      <c r="F22" s="16">
        <v>185</v>
      </c>
      <c r="G22" s="16">
        <v>5911</v>
      </c>
      <c r="H22" s="16">
        <v>753</v>
      </c>
      <c r="I22" s="11">
        <v>0</v>
      </c>
      <c r="J22" s="11">
        <v>0</v>
      </c>
      <c r="K22" s="16">
        <v>753</v>
      </c>
      <c r="L22" s="11">
        <v>0</v>
      </c>
      <c r="M22" s="34"/>
    </row>
    <row r="23" spans="1:13" ht="12" customHeight="1">
      <c r="A23" s="9" t="s">
        <v>44</v>
      </c>
      <c r="B23" s="10" t="s">
        <v>45</v>
      </c>
      <c r="C23" s="16">
        <v>96</v>
      </c>
      <c r="D23" s="11">
        <v>0</v>
      </c>
      <c r="E23" s="11">
        <v>0</v>
      </c>
      <c r="F23" s="16">
        <v>3</v>
      </c>
      <c r="G23" s="16">
        <v>93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6" t="s">
        <v>63</v>
      </c>
    </row>
    <row r="24" spans="1:13" ht="12" customHeight="1">
      <c r="A24" s="64" t="s">
        <v>49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21"/>
    </row>
    <row r="25" spans="1:13" ht="12" customHeight="1">
      <c r="A25" s="91" t="s">
        <v>48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20"/>
    </row>
    <row r="26" spans="1:13" s="12" customFormat="1" ht="12" customHeight="1">
      <c r="A26" s="86" t="s">
        <v>47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22"/>
    </row>
    <row r="27" spans="1:13" s="12" customFormat="1" ht="12" customHeight="1">
      <c r="A27" s="92" t="s">
        <v>46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23"/>
    </row>
    <row r="28" spans="1:8" ht="12">
      <c r="A28" s="13"/>
      <c r="B28" s="13"/>
      <c r="C28" s="14"/>
      <c r="D28" s="14"/>
      <c r="E28" s="14"/>
      <c r="F28" s="14"/>
      <c r="G28" s="14"/>
      <c r="H28" s="14"/>
    </row>
    <row r="29" spans="1:8" ht="12">
      <c r="A29" s="14"/>
      <c r="B29" s="14"/>
      <c r="C29" s="15"/>
      <c r="D29" s="15"/>
      <c r="E29" s="15"/>
      <c r="F29" s="13"/>
      <c r="G29" s="13"/>
      <c r="H29" s="15"/>
    </row>
    <row r="30" spans="1:8" ht="12">
      <c r="A30" s="14"/>
      <c r="B30" s="14"/>
      <c r="C30" s="15"/>
      <c r="D30" s="15"/>
      <c r="E30" s="15"/>
      <c r="F30" s="13"/>
      <c r="G30" s="13"/>
      <c r="H30" s="13"/>
    </row>
    <row r="31" spans="1:8" ht="12">
      <c r="A31" s="14"/>
      <c r="B31" s="14"/>
      <c r="C31" s="15"/>
      <c r="D31" s="15"/>
      <c r="E31" s="15"/>
      <c r="F31" s="15"/>
      <c r="G31" s="15"/>
      <c r="H31" s="13"/>
    </row>
  </sheetData>
  <sheetProtection/>
  <mergeCells count="18">
    <mergeCell ref="A24:L24"/>
    <mergeCell ref="A25:L25"/>
    <mergeCell ref="A26:L26"/>
    <mergeCell ref="A27:L27"/>
    <mergeCell ref="G6:G7"/>
    <mergeCell ref="K6:K7"/>
    <mergeCell ref="L6:L7"/>
    <mergeCell ref="A8:B8"/>
    <mergeCell ref="A1:L1"/>
    <mergeCell ref="K3:L3"/>
    <mergeCell ref="A4:B7"/>
    <mergeCell ref="C4:G4"/>
    <mergeCell ref="H4:L4"/>
    <mergeCell ref="C5:C6"/>
    <mergeCell ref="D5:E5"/>
    <mergeCell ref="H5:H6"/>
    <mergeCell ref="I5:J5"/>
    <mergeCell ref="F6:F7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A46" sqref="A46"/>
    </sheetView>
  </sheetViews>
  <sheetFormatPr defaultColWidth="9.33203125" defaultRowHeight="12"/>
  <cols>
    <col min="1" max="1" width="18.33203125" style="1" customWidth="1"/>
    <col min="2" max="2" width="32.66015625" style="1" customWidth="1"/>
    <col min="3" max="10" width="10.33203125" style="1" customWidth="1"/>
    <col min="11" max="11" width="10.83203125" style="1" customWidth="1"/>
    <col min="12" max="13" width="10.33203125" style="1" customWidth="1"/>
    <col min="14" max="16384" width="9.33203125" style="1" customWidth="1"/>
  </cols>
  <sheetData>
    <row r="1" spans="1:12" s="24" customFormat="1" ht="16.5" customHeight="1">
      <c r="A1" s="70" t="s">
        <v>72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s="24" customFormat="1" ht="1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24" customFormat="1" ht="12">
      <c r="A3" s="2" t="s">
        <v>64</v>
      </c>
      <c r="B3" s="2"/>
      <c r="C3" s="19"/>
      <c r="D3" s="19"/>
      <c r="E3" s="19"/>
      <c r="F3" s="19"/>
      <c r="G3" s="19"/>
      <c r="H3" s="19"/>
      <c r="I3" s="19"/>
      <c r="J3" s="19"/>
      <c r="K3" s="76"/>
      <c r="L3" s="76"/>
    </row>
    <row r="4" spans="1:12" s="26" customFormat="1" ht="12" customHeight="1">
      <c r="A4" s="72" t="s">
        <v>55</v>
      </c>
      <c r="B4" s="77"/>
      <c r="C4" s="57" t="s">
        <v>0</v>
      </c>
      <c r="D4" s="82"/>
      <c r="E4" s="82"/>
      <c r="F4" s="82"/>
      <c r="G4" s="83"/>
      <c r="H4" s="57" t="s">
        <v>1</v>
      </c>
      <c r="I4" s="82"/>
      <c r="J4" s="82"/>
      <c r="K4" s="82"/>
      <c r="L4" s="83"/>
    </row>
    <row r="5" spans="1:12" s="26" customFormat="1" ht="21.75" customHeight="1">
      <c r="A5" s="78"/>
      <c r="B5" s="79"/>
      <c r="C5" s="59" t="s">
        <v>56</v>
      </c>
      <c r="D5" s="57" t="s">
        <v>57</v>
      </c>
      <c r="E5" s="83"/>
      <c r="F5" s="5" t="s">
        <v>58</v>
      </c>
      <c r="G5" s="5" t="s">
        <v>12</v>
      </c>
      <c r="H5" s="59" t="s">
        <v>56</v>
      </c>
      <c r="I5" s="57" t="s">
        <v>57</v>
      </c>
      <c r="J5" s="83"/>
      <c r="K5" s="5" t="s">
        <v>58</v>
      </c>
      <c r="L5" s="5" t="s">
        <v>12</v>
      </c>
    </row>
    <row r="6" spans="1:12" s="26" customFormat="1" ht="12" customHeight="1">
      <c r="A6" s="78"/>
      <c r="B6" s="79"/>
      <c r="C6" s="84"/>
      <c r="D6" s="5" t="s">
        <v>13</v>
      </c>
      <c r="E6" s="5" t="s">
        <v>59</v>
      </c>
      <c r="F6" s="84" t="s">
        <v>14</v>
      </c>
      <c r="G6" s="60" t="s">
        <v>66</v>
      </c>
      <c r="H6" s="84"/>
      <c r="I6" s="5" t="s">
        <v>13</v>
      </c>
      <c r="J6" s="5" t="s">
        <v>59</v>
      </c>
      <c r="K6" s="84" t="s">
        <v>14</v>
      </c>
      <c r="L6" s="60" t="s">
        <v>66</v>
      </c>
    </row>
    <row r="7" spans="1:12" s="26" customFormat="1" ht="24.75" customHeight="1">
      <c r="A7" s="80"/>
      <c r="B7" s="81"/>
      <c r="C7" s="27" t="s">
        <v>60</v>
      </c>
      <c r="D7" s="27" t="s">
        <v>15</v>
      </c>
      <c r="E7" s="27" t="s">
        <v>61</v>
      </c>
      <c r="F7" s="85"/>
      <c r="G7" s="63"/>
      <c r="H7" s="27" t="s">
        <v>60</v>
      </c>
      <c r="I7" s="27" t="s">
        <v>15</v>
      </c>
      <c r="J7" s="27" t="s">
        <v>61</v>
      </c>
      <c r="K7" s="85"/>
      <c r="L7" s="63"/>
    </row>
    <row r="8" spans="1:13" s="8" customFormat="1" ht="12" customHeight="1">
      <c r="A8" s="89" t="s">
        <v>54</v>
      </c>
      <c r="B8" s="90"/>
      <c r="C8" s="17">
        <v>171522</v>
      </c>
      <c r="D8" s="17">
        <v>19</v>
      </c>
      <c r="E8" s="17">
        <v>5439</v>
      </c>
      <c r="F8" s="17">
        <v>79930</v>
      </c>
      <c r="G8" s="17">
        <v>91592</v>
      </c>
      <c r="H8" s="17">
        <v>9510</v>
      </c>
      <c r="I8" s="7">
        <v>0</v>
      </c>
      <c r="J8" s="17">
        <v>-5</v>
      </c>
      <c r="K8" s="17">
        <v>1778</v>
      </c>
      <c r="L8" s="17">
        <v>7732</v>
      </c>
      <c r="M8" s="33"/>
    </row>
    <row r="9" spans="1:13" ht="12" customHeight="1">
      <c r="A9" s="9" t="s">
        <v>50</v>
      </c>
      <c r="B9" s="10" t="s">
        <v>17</v>
      </c>
      <c r="C9" s="16">
        <v>22204</v>
      </c>
      <c r="D9" s="11">
        <v>0</v>
      </c>
      <c r="E9" s="16">
        <v>794</v>
      </c>
      <c r="F9" s="16">
        <v>17468</v>
      </c>
      <c r="G9" s="16">
        <v>4736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6" t="s">
        <v>63</v>
      </c>
    </row>
    <row r="10" spans="1:13" ht="12" customHeight="1">
      <c r="A10" s="9" t="s">
        <v>18</v>
      </c>
      <c r="B10" s="10" t="s">
        <v>19</v>
      </c>
      <c r="C10" s="16">
        <v>4787</v>
      </c>
      <c r="D10" s="16">
        <v>2</v>
      </c>
      <c r="E10" s="16">
        <v>149</v>
      </c>
      <c r="F10" s="16">
        <v>3787</v>
      </c>
      <c r="G10" s="16">
        <v>1000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34"/>
    </row>
    <row r="11" spans="1:13" ht="12" customHeight="1">
      <c r="A11" s="9" t="s">
        <v>20</v>
      </c>
      <c r="B11" s="10" t="s">
        <v>21</v>
      </c>
      <c r="C11" s="16">
        <v>15000</v>
      </c>
      <c r="D11" s="11">
        <v>0</v>
      </c>
      <c r="E11" s="16">
        <v>210</v>
      </c>
      <c r="F11" s="16">
        <v>4996</v>
      </c>
      <c r="G11" s="16">
        <v>10004</v>
      </c>
      <c r="H11" s="16">
        <v>659</v>
      </c>
      <c r="I11" s="11">
        <v>0</v>
      </c>
      <c r="J11" s="11">
        <v>0</v>
      </c>
      <c r="K11" s="16">
        <v>205</v>
      </c>
      <c r="L11" s="16">
        <v>454</v>
      </c>
      <c r="M11" s="35"/>
    </row>
    <row r="12" spans="1:13" ht="12" customHeight="1">
      <c r="A12" s="9" t="s">
        <v>22</v>
      </c>
      <c r="B12" s="10" t="s">
        <v>23</v>
      </c>
      <c r="C12" s="16">
        <v>8838</v>
      </c>
      <c r="D12" s="11">
        <v>0</v>
      </c>
      <c r="E12" s="16">
        <v>326</v>
      </c>
      <c r="F12" s="16">
        <v>8311</v>
      </c>
      <c r="G12" s="16">
        <v>527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34"/>
    </row>
    <row r="13" spans="1:13" ht="12" customHeight="1">
      <c r="A13" s="9" t="s">
        <v>24</v>
      </c>
      <c r="B13" s="10" t="s">
        <v>25</v>
      </c>
      <c r="C13" s="16">
        <v>12187</v>
      </c>
      <c r="D13" s="16">
        <v>4</v>
      </c>
      <c r="E13" s="16">
        <v>45</v>
      </c>
      <c r="F13" s="16">
        <v>2822</v>
      </c>
      <c r="G13" s="16">
        <v>9365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34"/>
    </row>
    <row r="14" spans="1:13" ht="12" customHeight="1">
      <c r="A14" s="9" t="s">
        <v>26</v>
      </c>
      <c r="B14" s="10" t="s">
        <v>27</v>
      </c>
      <c r="C14" s="16">
        <v>5052</v>
      </c>
      <c r="D14" s="11">
        <v>0</v>
      </c>
      <c r="E14" s="16">
        <v>111</v>
      </c>
      <c r="F14" s="16">
        <v>3658</v>
      </c>
      <c r="G14" s="16">
        <v>1394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34"/>
    </row>
    <row r="15" spans="1:13" ht="12" customHeight="1">
      <c r="A15" s="9" t="s">
        <v>28</v>
      </c>
      <c r="B15" s="10" t="s">
        <v>29</v>
      </c>
      <c r="C15" s="16">
        <v>14500</v>
      </c>
      <c r="D15" s="16">
        <v>3</v>
      </c>
      <c r="E15" s="16">
        <v>328</v>
      </c>
      <c r="F15" s="16">
        <v>5747</v>
      </c>
      <c r="G15" s="16">
        <v>8753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34"/>
    </row>
    <row r="16" spans="1:13" ht="12" customHeight="1">
      <c r="A16" s="9" t="s">
        <v>30</v>
      </c>
      <c r="B16" s="10" t="s">
        <v>31</v>
      </c>
      <c r="C16" s="16">
        <v>12216</v>
      </c>
      <c r="D16" s="16">
        <v>2</v>
      </c>
      <c r="E16" s="16">
        <v>350</v>
      </c>
      <c r="F16" s="16">
        <v>1770</v>
      </c>
      <c r="G16" s="16">
        <v>10446</v>
      </c>
      <c r="H16" s="16">
        <v>247</v>
      </c>
      <c r="I16" s="11">
        <v>0</v>
      </c>
      <c r="J16" s="16">
        <v>-1</v>
      </c>
      <c r="K16" s="16">
        <v>7</v>
      </c>
      <c r="L16" s="16">
        <v>240</v>
      </c>
      <c r="M16" s="35"/>
    </row>
    <row r="17" spans="1:13" ht="12" customHeight="1">
      <c r="A17" s="9" t="s">
        <v>32</v>
      </c>
      <c r="B17" s="10" t="s">
        <v>33</v>
      </c>
      <c r="C17" s="16">
        <v>9114</v>
      </c>
      <c r="D17" s="11">
        <v>0</v>
      </c>
      <c r="E17" s="16">
        <v>301</v>
      </c>
      <c r="F17" s="16">
        <v>7140</v>
      </c>
      <c r="G17" s="16">
        <v>1974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34"/>
    </row>
    <row r="18" spans="1:13" ht="12" customHeight="1">
      <c r="A18" s="9" t="s">
        <v>34</v>
      </c>
      <c r="B18" s="10" t="s">
        <v>35</v>
      </c>
      <c r="C18" s="16">
        <v>6720</v>
      </c>
      <c r="D18" s="11">
        <v>0</v>
      </c>
      <c r="E18" s="16">
        <v>48</v>
      </c>
      <c r="F18" s="16">
        <v>889</v>
      </c>
      <c r="G18" s="16">
        <v>5831</v>
      </c>
      <c r="H18" s="16">
        <v>190</v>
      </c>
      <c r="I18" s="11">
        <v>0</v>
      </c>
      <c r="J18" s="11">
        <v>0</v>
      </c>
      <c r="K18" s="16">
        <v>105</v>
      </c>
      <c r="L18" s="16">
        <v>85</v>
      </c>
      <c r="M18" s="35"/>
    </row>
    <row r="19" spans="1:13" ht="12" customHeight="1">
      <c r="A19" s="9" t="s">
        <v>36</v>
      </c>
      <c r="B19" s="10" t="s">
        <v>37</v>
      </c>
      <c r="C19" s="16">
        <v>15000</v>
      </c>
      <c r="D19" s="11">
        <v>0</v>
      </c>
      <c r="E19" s="16">
        <v>334</v>
      </c>
      <c r="F19" s="16">
        <v>9448</v>
      </c>
      <c r="G19" s="16">
        <v>5552</v>
      </c>
      <c r="H19" s="16">
        <v>599</v>
      </c>
      <c r="I19" s="11">
        <v>0</v>
      </c>
      <c r="J19" s="11">
        <v>0</v>
      </c>
      <c r="K19" s="16">
        <v>599</v>
      </c>
      <c r="L19" s="11">
        <v>0</v>
      </c>
      <c r="M19" s="34"/>
    </row>
    <row r="20" spans="1:13" ht="12" customHeight="1">
      <c r="A20" s="9" t="s">
        <v>38</v>
      </c>
      <c r="B20" s="10" t="s">
        <v>39</v>
      </c>
      <c r="C20" s="16">
        <v>30000</v>
      </c>
      <c r="D20" s="16">
        <v>2</v>
      </c>
      <c r="E20" s="16">
        <v>1519</v>
      </c>
      <c r="F20" s="16">
        <v>7549</v>
      </c>
      <c r="G20" s="16">
        <v>22451</v>
      </c>
      <c r="H20" s="16">
        <v>7000</v>
      </c>
      <c r="I20" s="11">
        <v>0</v>
      </c>
      <c r="J20" s="16">
        <v>-4</v>
      </c>
      <c r="K20" s="16">
        <v>62</v>
      </c>
      <c r="L20" s="16">
        <v>6938</v>
      </c>
      <c r="M20" s="35"/>
    </row>
    <row r="21" spans="1:13" ht="12" customHeight="1">
      <c r="A21" s="9" t="s">
        <v>40</v>
      </c>
      <c r="B21" s="10" t="s">
        <v>41</v>
      </c>
      <c r="C21" s="16">
        <v>10752</v>
      </c>
      <c r="D21" s="16">
        <v>6</v>
      </c>
      <c r="E21" s="16">
        <v>919</v>
      </c>
      <c r="F21" s="16">
        <v>6337</v>
      </c>
      <c r="G21" s="16">
        <v>4415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34"/>
    </row>
    <row r="22" spans="1:13" ht="12" customHeight="1">
      <c r="A22" s="9" t="s">
        <v>42</v>
      </c>
      <c r="B22" s="10" t="s">
        <v>43</v>
      </c>
      <c r="C22" s="16">
        <v>5056</v>
      </c>
      <c r="D22" s="11">
        <v>0</v>
      </c>
      <c r="E22" s="16">
        <v>5</v>
      </c>
      <c r="F22" s="16">
        <v>5</v>
      </c>
      <c r="G22" s="16">
        <v>5051</v>
      </c>
      <c r="H22" s="16">
        <v>753</v>
      </c>
      <c r="I22" s="11">
        <v>0</v>
      </c>
      <c r="J22" s="11">
        <v>0</v>
      </c>
      <c r="K22" s="16">
        <v>753</v>
      </c>
      <c r="L22" s="11">
        <v>0</v>
      </c>
      <c r="M22" s="34"/>
    </row>
    <row r="23" spans="1:13" ht="12" customHeight="1">
      <c r="A23" s="9" t="s">
        <v>44</v>
      </c>
      <c r="B23" s="10" t="s">
        <v>45</v>
      </c>
      <c r="C23" s="16">
        <v>96</v>
      </c>
      <c r="D23" s="11">
        <v>0</v>
      </c>
      <c r="E23" s="11">
        <v>0</v>
      </c>
      <c r="F23" s="16">
        <v>3</v>
      </c>
      <c r="G23" s="16">
        <v>93</v>
      </c>
      <c r="H23" s="16">
        <v>62</v>
      </c>
      <c r="I23" s="11">
        <v>0</v>
      </c>
      <c r="J23" s="11">
        <v>0</v>
      </c>
      <c r="K23" s="16">
        <v>47</v>
      </c>
      <c r="L23" s="16">
        <v>15</v>
      </c>
      <c r="M23" s="35"/>
    </row>
    <row r="24" spans="1:13" ht="12" customHeight="1">
      <c r="A24" s="64" t="s">
        <v>49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21"/>
    </row>
    <row r="25" spans="1:13" ht="12" customHeight="1">
      <c r="A25" s="91" t="s">
        <v>48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20"/>
    </row>
    <row r="26" spans="1:13" s="12" customFormat="1" ht="12" customHeight="1">
      <c r="A26" s="86" t="s">
        <v>47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22"/>
    </row>
    <row r="27" spans="1:13" s="12" customFormat="1" ht="12" customHeight="1">
      <c r="A27" s="92" t="s">
        <v>46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23"/>
    </row>
    <row r="28" spans="1:8" ht="12">
      <c r="A28" s="13"/>
      <c r="B28" s="13"/>
      <c r="C28" s="14"/>
      <c r="D28" s="14"/>
      <c r="E28" s="14"/>
      <c r="F28" s="14"/>
      <c r="G28" s="14"/>
      <c r="H28" s="14"/>
    </row>
    <row r="29" spans="1:8" ht="12">
      <c r="A29" s="14"/>
      <c r="B29" s="14"/>
      <c r="C29" s="15"/>
      <c r="D29" s="15"/>
      <c r="E29" s="15"/>
      <c r="F29" s="13"/>
      <c r="G29" s="13"/>
      <c r="H29" s="15"/>
    </row>
    <row r="30" spans="1:8" ht="12">
      <c r="A30" s="14"/>
      <c r="B30" s="14"/>
      <c r="C30" s="15"/>
      <c r="D30" s="15"/>
      <c r="E30" s="15"/>
      <c r="F30" s="13"/>
      <c r="G30" s="13"/>
      <c r="H30" s="13"/>
    </row>
    <row r="31" spans="1:8" ht="12">
      <c r="A31" s="14"/>
      <c r="B31" s="14"/>
      <c r="C31" s="15"/>
      <c r="D31" s="15"/>
      <c r="E31" s="15"/>
      <c r="F31" s="15"/>
      <c r="G31" s="15"/>
      <c r="H31" s="13"/>
    </row>
  </sheetData>
  <sheetProtection/>
  <mergeCells count="18">
    <mergeCell ref="A24:L24"/>
    <mergeCell ref="A25:L25"/>
    <mergeCell ref="A26:L26"/>
    <mergeCell ref="A27:L27"/>
    <mergeCell ref="G6:G7"/>
    <mergeCell ref="K6:K7"/>
    <mergeCell ref="L6:L7"/>
    <mergeCell ref="A8:B8"/>
    <mergeCell ref="A1:L1"/>
    <mergeCell ref="K3:L3"/>
    <mergeCell ref="A4:B7"/>
    <mergeCell ref="C4:G4"/>
    <mergeCell ref="H4:L4"/>
    <mergeCell ref="C5:C6"/>
    <mergeCell ref="D5:E5"/>
    <mergeCell ref="H5:H6"/>
    <mergeCell ref="I5:J5"/>
    <mergeCell ref="F6:F7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8" sqref="C8:L22"/>
    </sheetView>
  </sheetViews>
  <sheetFormatPr defaultColWidth="9.33203125" defaultRowHeight="12"/>
  <cols>
    <col min="1" max="1" width="18.33203125" style="24" customWidth="1"/>
    <col min="2" max="2" width="36.83203125" style="24" customWidth="1"/>
    <col min="3" max="10" width="10.33203125" style="24" customWidth="1"/>
    <col min="11" max="11" width="10.83203125" style="24" customWidth="1"/>
    <col min="12" max="12" width="10.33203125" style="24" customWidth="1"/>
    <col min="13" max="16384" width="9.33203125" style="24" customWidth="1"/>
  </cols>
  <sheetData>
    <row r="1" spans="1:12" ht="16.5" customHeight="1">
      <c r="A1" s="70" t="s">
        <v>72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">
      <c r="A3" s="2" t="s">
        <v>64</v>
      </c>
      <c r="B3" s="2"/>
      <c r="C3" s="19"/>
      <c r="D3" s="19"/>
      <c r="E3" s="19"/>
      <c r="F3" s="19"/>
      <c r="G3" s="19"/>
      <c r="H3" s="19"/>
      <c r="I3" s="19"/>
      <c r="J3" s="19"/>
      <c r="K3" s="76"/>
      <c r="L3" s="76"/>
    </row>
    <row r="4" spans="1:12" s="26" customFormat="1" ht="12" customHeight="1">
      <c r="A4" s="72" t="s">
        <v>55</v>
      </c>
      <c r="B4" s="77"/>
      <c r="C4" s="57" t="s">
        <v>0</v>
      </c>
      <c r="D4" s="82"/>
      <c r="E4" s="82"/>
      <c r="F4" s="82"/>
      <c r="G4" s="83"/>
      <c r="H4" s="57" t="s">
        <v>1</v>
      </c>
      <c r="I4" s="82"/>
      <c r="J4" s="82"/>
      <c r="K4" s="82"/>
      <c r="L4" s="83"/>
    </row>
    <row r="5" spans="1:12" s="26" customFormat="1" ht="21.75" customHeight="1">
      <c r="A5" s="78"/>
      <c r="B5" s="79"/>
      <c r="C5" s="59" t="s">
        <v>2</v>
      </c>
      <c r="D5" s="57" t="s">
        <v>3</v>
      </c>
      <c r="E5" s="83"/>
      <c r="F5" s="5" t="s">
        <v>4</v>
      </c>
      <c r="G5" s="5" t="s">
        <v>5</v>
      </c>
      <c r="H5" s="59" t="s">
        <v>2</v>
      </c>
      <c r="I5" s="57" t="s">
        <v>3</v>
      </c>
      <c r="J5" s="83"/>
      <c r="K5" s="5" t="s">
        <v>4</v>
      </c>
      <c r="L5" s="5" t="s">
        <v>5</v>
      </c>
    </row>
    <row r="6" spans="1:12" s="26" customFormat="1" ht="12" customHeight="1">
      <c r="A6" s="78"/>
      <c r="B6" s="79"/>
      <c r="C6" s="84"/>
      <c r="D6" s="5" t="s">
        <v>6</v>
      </c>
      <c r="E6" s="5" t="s">
        <v>7</v>
      </c>
      <c r="F6" s="84" t="s">
        <v>11</v>
      </c>
      <c r="G6" s="84" t="s">
        <v>67</v>
      </c>
      <c r="H6" s="84"/>
      <c r="I6" s="5" t="s">
        <v>6</v>
      </c>
      <c r="J6" s="5" t="s">
        <v>7</v>
      </c>
      <c r="K6" s="84" t="s">
        <v>11</v>
      </c>
      <c r="L6" s="84" t="s">
        <v>67</v>
      </c>
    </row>
    <row r="7" spans="1:12" s="26" customFormat="1" ht="24.75" customHeight="1">
      <c r="A7" s="80"/>
      <c r="B7" s="81"/>
      <c r="C7" s="27" t="s">
        <v>8</v>
      </c>
      <c r="D7" s="27" t="s">
        <v>9</v>
      </c>
      <c r="E7" s="27" t="s">
        <v>10</v>
      </c>
      <c r="F7" s="85"/>
      <c r="G7" s="85"/>
      <c r="H7" s="27" t="s">
        <v>8</v>
      </c>
      <c r="I7" s="27" t="s">
        <v>9</v>
      </c>
      <c r="J7" s="27" t="s">
        <v>10</v>
      </c>
      <c r="K7" s="85"/>
      <c r="L7" s="85"/>
    </row>
    <row r="8" spans="1:13" s="8" customFormat="1" ht="12" customHeight="1">
      <c r="A8" s="89" t="s">
        <v>99</v>
      </c>
      <c r="B8" s="90"/>
      <c r="C8" s="50">
        <v>200954</v>
      </c>
      <c r="D8" s="50">
        <v>202</v>
      </c>
      <c r="E8" s="50">
        <v>2495</v>
      </c>
      <c r="F8" s="50">
        <v>159821</v>
      </c>
      <c r="G8" s="50">
        <v>41133</v>
      </c>
      <c r="H8" s="50">
        <v>6028</v>
      </c>
      <c r="I8" s="51" t="s">
        <v>97</v>
      </c>
      <c r="J8" s="50">
        <v>1088</v>
      </c>
      <c r="K8" s="50">
        <v>5309</v>
      </c>
      <c r="L8" s="50">
        <v>719</v>
      </c>
      <c r="M8" s="40"/>
    </row>
    <row r="9" spans="1:12" ht="12" customHeight="1">
      <c r="A9" s="47" t="s">
        <v>79</v>
      </c>
      <c r="B9" s="28" t="s">
        <v>80</v>
      </c>
      <c r="C9" s="48">
        <v>28076</v>
      </c>
      <c r="D9" s="49">
        <v>2</v>
      </c>
      <c r="E9" s="48">
        <v>600</v>
      </c>
      <c r="F9" s="48">
        <v>26554</v>
      </c>
      <c r="G9" s="48">
        <v>1522</v>
      </c>
      <c r="H9" s="49" t="s">
        <v>92</v>
      </c>
      <c r="I9" s="49" t="s">
        <v>92</v>
      </c>
      <c r="J9" s="49" t="s">
        <v>92</v>
      </c>
      <c r="K9" s="49" t="s">
        <v>92</v>
      </c>
      <c r="L9" s="49" t="s">
        <v>92</v>
      </c>
    </row>
    <row r="10" spans="1:12" ht="12" customHeight="1">
      <c r="A10" s="47" t="s">
        <v>38</v>
      </c>
      <c r="B10" s="28" t="s">
        <v>39</v>
      </c>
      <c r="C10" s="48">
        <v>27464</v>
      </c>
      <c r="D10" s="49">
        <v>-1</v>
      </c>
      <c r="E10" s="48">
        <v>-90</v>
      </c>
      <c r="F10" s="48">
        <v>27144</v>
      </c>
      <c r="G10" s="48">
        <v>320</v>
      </c>
      <c r="H10" s="48">
        <v>5078</v>
      </c>
      <c r="I10" s="49" t="s">
        <v>92</v>
      </c>
      <c r="J10" s="48">
        <v>1088</v>
      </c>
      <c r="K10" s="48">
        <v>4452</v>
      </c>
      <c r="L10" s="48">
        <v>626</v>
      </c>
    </row>
    <row r="11" spans="1:12" ht="12" customHeight="1">
      <c r="A11" s="47" t="s">
        <v>81</v>
      </c>
      <c r="B11" s="28" t="s">
        <v>82</v>
      </c>
      <c r="C11" s="48">
        <v>12935</v>
      </c>
      <c r="D11" s="49">
        <v>13</v>
      </c>
      <c r="E11" s="48">
        <v>89</v>
      </c>
      <c r="F11" s="48">
        <v>9979</v>
      </c>
      <c r="G11" s="48">
        <v>2956</v>
      </c>
      <c r="H11" s="49" t="s">
        <v>92</v>
      </c>
      <c r="I11" s="49" t="s">
        <v>92</v>
      </c>
      <c r="J11" s="49" t="s">
        <v>92</v>
      </c>
      <c r="K11" s="49" t="s">
        <v>92</v>
      </c>
      <c r="L11" s="49" t="s">
        <v>92</v>
      </c>
    </row>
    <row r="12" spans="1:12" ht="12" customHeight="1">
      <c r="A12" s="47" t="s">
        <v>83</v>
      </c>
      <c r="B12" s="28" t="s">
        <v>84</v>
      </c>
      <c r="C12" s="48">
        <v>6897</v>
      </c>
      <c r="D12" s="49" t="s">
        <v>92</v>
      </c>
      <c r="E12" s="48">
        <v>161</v>
      </c>
      <c r="F12" s="48">
        <v>6503</v>
      </c>
      <c r="G12" s="48">
        <v>394</v>
      </c>
      <c r="H12" s="49" t="s">
        <v>92</v>
      </c>
      <c r="I12" s="49" t="s">
        <v>92</v>
      </c>
      <c r="J12" s="49" t="s">
        <v>92</v>
      </c>
      <c r="K12" s="49" t="s">
        <v>92</v>
      </c>
      <c r="L12" s="49" t="s">
        <v>92</v>
      </c>
    </row>
    <row r="13" spans="1:12" ht="12" customHeight="1">
      <c r="A13" s="47" t="s">
        <v>85</v>
      </c>
      <c r="B13" s="28" t="s">
        <v>86</v>
      </c>
      <c r="C13" s="48">
        <v>38620</v>
      </c>
      <c r="D13" s="48">
        <v>1</v>
      </c>
      <c r="E13" s="48">
        <v>1067</v>
      </c>
      <c r="F13" s="48">
        <v>30161</v>
      </c>
      <c r="G13" s="48">
        <v>8459</v>
      </c>
      <c r="H13" s="49" t="s">
        <v>92</v>
      </c>
      <c r="I13" s="49" t="s">
        <v>92</v>
      </c>
      <c r="J13" s="49" t="s">
        <v>92</v>
      </c>
      <c r="K13" s="49" t="s">
        <v>92</v>
      </c>
      <c r="L13" s="49" t="s">
        <v>92</v>
      </c>
    </row>
    <row r="14" spans="1:12" ht="12" customHeight="1">
      <c r="A14" s="47" t="s">
        <v>18</v>
      </c>
      <c r="B14" s="28" t="s">
        <v>19</v>
      </c>
      <c r="C14" s="48">
        <v>7787</v>
      </c>
      <c r="D14" s="48">
        <v>2</v>
      </c>
      <c r="E14" s="48">
        <v>66</v>
      </c>
      <c r="F14" s="48">
        <v>5735</v>
      </c>
      <c r="G14" s="48">
        <v>2052</v>
      </c>
      <c r="H14" s="49" t="s">
        <v>92</v>
      </c>
      <c r="I14" s="49" t="s">
        <v>92</v>
      </c>
      <c r="J14" s="49" t="s">
        <v>92</v>
      </c>
      <c r="K14" s="49" t="s">
        <v>92</v>
      </c>
      <c r="L14" s="49" t="s">
        <v>92</v>
      </c>
    </row>
    <row r="15" spans="1:12" ht="12" customHeight="1">
      <c r="A15" s="47" t="s">
        <v>22</v>
      </c>
      <c r="B15" s="28" t="s">
        <v>23</v>
      </c>
      <c r="C15" s="48">
        <v>11142</v>
      </c>
      <c r="D15" s="49" t="s">
        <v>92</v>
      </c>
      <c r="E15" s="48">
        <v>21</v>
      </c>
      <c r="F15" s="48">
        <v>10107</v>
      </c>
      <c r="G15" s="48">
        <v>1035</v>
      </c>
      <c r="H15" s="49" t="s">
        <v>92</v>
      </c>
      <c r="I15" s="49" t="s">
        <v>92</v>
      </c>
      <c r="J15" s="49" t="s">
        <v>92</v>
      </c>
      <c r="K15" s="49" t="s">
        <v>92</v>
      </c>
      <c r="L15" s="49" t="s">
        <v>92</v>
      </c>
    </row>
    <row r="16" spans="1:12" ht="12" customHeight="1">
      <c r="A16" s="47" t="s">
        <v>24</v>
      </c>
      <c r="B16" s="28" t="s">
        <v>25</v>
      </c>
      <c r="C16" s="48">
        <v>12187</v>
      </c>
      <c r="D16" s="49">
        <v>1</v>
      </c>
      <c r="E16" s="48">
        <v>88</v>
      </c>
      <c r="F16" s="48">
        <v>5479</v>
      </c>
      <c r="G16" s="48">
        <v>6708</v>
      </c>
      <c r="H16" s="49" t="s">
        <v>92</v>
      </c>
      <c r="I16" s="49" t="s">
        <v>92</v>
      </c>
      <c r="J16" s="49" t="s">
        <v>92</v>
      </c>
      <c r="K16" s="49" t="s">
        <v>92</v>
      </c>
      <c r="L16" s="49" t="s">
        <v>92</v>
      </c>
    </row>
    <row r="17" spans="1:12" ht="12" customHeight="1">
      <c r="A17" s="47" t="s">
        <v>30</v>
      </c>
      <c r="B17" s="28" t="s">
        <v>31</v>
      </c>
      <c r="C17" s="48">
        <v>16926</v>
      </c>
      <c r="D17" s="49" t="s">
        <v>92</v>
      </c>
      <c r="E17" s="48">
        <v>192</v>
      </c>
      <c r="F17" s="48">
        <v>11692</v>
      </c>
      <c r="G17" s="48">
        <v>5234</v>
      </c>
      <c r="H17" s="49" t="s">
        <v>92</v>
      </c>
      <c r="I17" s="49" t="s">
        <v>92</v>
      </c>
      <c r="J17" s="49" t="s">
        <v>92</v>
      </c>
      <c r="K17" s="49" t="s">
        <v>92</v>
      </c>
      <c r="L17" s="49" t="s">
        <v>92</v>
      </c>
    </row>
    <row r="18" spans="1:12" ht="12" customHeight="1">
      <c r="A18" s="47" t="s">
        <v>32</v>
      </c>
      <c r="B18" s="28" t="s">
        <v>33</v>
      </c>
      <c r="C18" s="48">
        <v>12106</v>
      </c>
      <c r="D18" s="49">
        <v>1</v>
      </c>
      <c r="E18" s="48">
        <v>92</v>
      </c>
      <c r="F18" s="48">
        <v>9937</v>
      </c>
      <c r="G18" s="48">
        <v>2169</v>
      </c>
      <c r="H18" s="49" t="s">
        <v>92</v>
      </c>
      <c r="I18" s="49" t="s">
        <v>92</v>
      </c>
      <c r="J18" s="49" t="s">
        <v>92</v>
      </c>
      <c r="K18" s="49" t="s">
        <v>92</v>
      </c>
      <c r="L18" s="49" t="s">
        <v>92</v>
      </c>
    </row>
    <row r="19" spans="1:12" ht="12" customHeight="1">
      <c r="A19" s="47" t="s">
        <v>34</v>
      </c>
      <c r="B19" s="28" t="s">
        <v>35</v>
      </c>
      <c r="C19" s="48">
        <v>4320</v>
      </c>
      <c r="D19" s="49" t="s">
        <v>92</v>
      </c>
      <c r="E19" s="48">
        <v>25</v>
      </c>
      <c r="F19" s="48">
        <v>1382</v>
      </c>
      <c r="G19" s="48">
        <v>2938</v>
      </c>
      <c r="H19" s="48">
        <v>190</v>
      </c>
      <c r="I19" s="49" t="s">
        <v>92</v>
      </c>
      <c r="J19" s="48" t="s">
        <v>92</v>
      </c>
      <c r="K19" s="48">
        <v>97</v>
      </c>
      <c r="L19" s="48">
        <v>93</v>
      </c>
    </row>
    <row r="20" spans="1:12" ht="12" customHeight="1">
      <c r="A20" s="47" t="s">
        <v>36</v>
      </c>
      <c r="B20" s="28" t="s">
        <v>37</v>
      </c>
      <c r="C20" s="48">
        <v>15000</v>
      </c>
      <c r="D20" s="49" t="s">
        <v>92</v>
      </c>
      <c r="E20" s="48">
        <v>184</v>
      </c>
      <c r="F20" s="48">
        <v>13957</v>
      </c>
      <c r="G20" s="48">
        <v>1043</v>
      </c>
      <c r="H20" s="48">
        <v>6</v>
      </c>
      <c r="I20" s="49" t="s">
        <v>92</v>
      </c>
      <c r="J20" s="49" t="s">
        <v>92</v>
      </c>
      <c r="K20" s="48">
        <v>6</v>
      </c>
      <c r="L20" s="49" t="s">
        <v>92</v>
      </c>
    </row>
    <row r="21" spans="1:12" ht="12" customHeight="1">
      <c r="A21" s="47" t="s">
        <v>42</v>
      </c>
      <c r="B21" s="28" t="s">
        <v>43</v>
      </c>
      <c r="C21" s="48">
        <v>7306</v>
      </c>
      <c r="D21" s="48">
        <v>82</v>
      </c>
      <c r="E21" s="48" t="s">
        <v>92</v>
      </c>
      <c r="F21" s="48">
        <v>1053</v>
      </c>
      <c r="G21" s="48">
        <v>6253</v>
      </c>
      <c r="H21" s="48">
        <v>754</v>
      </c>
      <c r="I21" s="49" t="s">
        <v>92</v>
      </c>
      <c r="J21" s="49" t="s">
        <v>92</v>
      </c>
      <c r="K21" s="48">
        <v>754</v>
      </c>
      <c r="L21" s="49" t="s">
        <v>92</v>
      </c>
    </row>
    <row r="22" spans="1:12" ht="12" customHeight="1">
      <c r="A22" s="47" t="s">
        <v>44</v>
      </c>
      <c r="B22" s="28" t="s">
        <v>45</v>
      </c>
      <c r="C22" s="48">
        <v>188</v>
      </c>
      <c r="D22" s="49">
        <v>101</v>
      </c>
      <c r="E22" s="49" t="s">
        <v>92</v>
      </c>
      <c r="F22" s="48">
        <v>138</v>
      </c>
      <c r="G22" s="48">
        <v>50</v>
      </c>
      <c r="H22" s="48" t="s">
        <v>92</v>
      </c>
      <c r="I22" s="49" t="s">
        <v>92</v>
      </c>
      <c r="J22" s="49" t="s">
        <v>92</v>
      </c>
      <c r="K22" s="49" t="s">
        <v>92</v>
      </c>
      <c r="L22" s="48" t="s">
        <v>92</v>
      </c>
    </row>
    <row r="23" spans="1:12" ht="12" customHeight="1">
      <c r="A23" s="64" t="s">
        <v>49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</row>
    <row r="24" spans="1:12" ht="12" customHeight="1">
      <c r="A24" s="88" t="s">
        <v>48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1:12" ht="12" customHeight="1">
      <c r="A25" s="86" t="s">
        <v>47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1:12" ht="12" customHeight="1">
      <c r="A26" s="88" t="s">
        <v>46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1:8" ht="12">
      <c r="A27" s="13"/>
      <c r="B27" s="13"/>
      <c r="C27" s="14"/>
      <c r="D27" s="14"/>
      <c r="E27" s="14"/>
      <c r="F27" s="14"/>
      <c r="G27" s="14"/>
      <c r="H27" s="14"/>
    </row>
  </sheetData>
  <sheetProtection/>
  <mergeCells count="18">
    <mergeCell ref="A25:L25"/>
    <mergeCell ref="A26:L26"/>
    <mergeCell ref="G6:G7"/>
    <mergeCell ref="K6:K7"/>
    <mergeCell ref="L6:L7"/>
    <mergeCell ref="A8:B8"/>
    <mergeCell ref="A23:L23"/>
    <mergeCell ref="A24:L24"/>
    <mergeCell ref="A1:L1"/>
    <mergeCell ref="K3:L3"/>
    <mergeCell ref="A4:B7"/>
    <mergeCell ref="C4:G4"/>
    <mergeCell ref="H4:L4"/>
    <mergeCell ref="C5:C6"/>
    <mergeCell ref="D5:E5"/>
    <mergeCell ref="H5:H6"/>
    <mergeCell ref="I5:J5"/>
    <mergeCell ref="F6:F7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5" sqref="A45"/>
    </sheetView>
  </sheetViews>
  <sheetFormatPr defaultColWidth="9.33203125" defaultRowHeight="12"/>
  <cols>
    <col min="1" max="1" width="18.33203125" style="24" customWidth="1"/>
    <col min="2" max="2" width="36.83203125" style="24" customWidth="1"/>
    <col min="3" max="10" width="10.33203125" style="24" customWidth="1"/>
    <col min="11" max="11" width="10.83203125" style="24" customWidth="1"/>
    <col min="12" max="12" width="10.33203125" style="24" customWidth="1"/>
    <col min="13" max="16384" width="9.33203125" style="24" customWidth="1"/>
  </cols>
  <sheetData>
    <row r="1" spans="1:12" ht="16.5" customHeight="1">
      <c r="A1" s="70" t="s">
        <v>72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">
      <c r="A3" s="2" t="s">
        <v>64</v>
      </c>
      <c r="B3" s="2"/>
      <c r="C3" s="19"/>
      <c r="D3" s="19"/>
      <c r="E3" s="19"/>
      <c r="F3" s="19"/>
      <c r="G3" s="19"/>
      <c r="H3" s="19"/>
      <c r="I3" s="19"/>
      <c r="J3" s="19"/>
      <c r="K3" s="76"/>
      <c r="L3" s="76"/>
    </row>
    <row r="4" spans="1:12" s="26" customFormat="1" ht="12" customHeight="1">
      <c r="A4" s="72" t="s">
        <v>55</v>
      </c>
      <c r="B4" s="77"/>
      <c r="C4" s="57" t="s">
        <v>0</v>
      </c>
      <c r="D4" s="82"/>
      <c r="E4" s="82"/>
      <c r="F4" s="82"/>
      <c r="G4" s="83"/>
      <c r="H4" s="57" t="s">
        <v>1</v>
      </c>
      <c r="I4" s="82"/>
      <c r="J4" s="82"/>
      <c r="K4" s="82"/>
      <c r="L4" s="83"/>
    </row>
    <row r="5" spans="1:12" s="26" customFormat="1" ht="21.75" customHeight="1">
      <c r="A5" s="78"/>
      <c r="B5" s="79"/>
      <c r="C5" s="59" t="s">
        <v>2</v>
      </c>
      <c r="D5" s="57" t="s">
        <v>3</v>
      </c>
      <c r="E5" s="83"/>
      <c r="F5" s="5" t="s">
        <v>4</v>
      </c>
      <c r="G5" s="5" t="s">
        <v>5</v>
      </c>
      <c r="H5" s="59" t="s">
        <v>2</v>
      </c>
      <c r="I5" s="57" t="s">
        <v>3</v>
      </c>
      <c r="J5" s="83"/>
      <c r="K5" s="5" t="s">
        <v>4</v>
      </c>
      <c r="L5" s="5" t="s">
        <v>5</v>
      </c>
    </row>
    <row r="6" spans="1:12" s="26" customFormat="1" ht="12" customHeight="1">
      <c r="A6" s="78"/>
      <c r="B6" s="79"/>
      <c r="C6" s="84"/>
      <c r="D6" s="5" t="s">
        <v>6</v>
      </c>
      <c r="E6" s="5" t="s">
        <v>7</v>
      </c>
      <c r="F6" s="84" t="s">
        <v>11</v>
      </c>
      <c r="G6" s="84" t="s">
        <v>67</v>
      </c>
      <c r="H6" s="84"/>
      <c r="I6" s="5" t="s">
        <v>6</v>
      </c>
      <c r="J6" s="5" t="s">
        <v>7</v>
      </c>
      <c r="K6" s="84" t="s">
        <v>11</v>
      </c>
      <c r="L6" s="84" t="s">
        <v>67</v>
      </c>
    </row>
    <row r="7" spans="1:12" s="26" customFormat="1" ht="24.75" customHeight="1">
      <c r="A7" s="80"/>
      <c r="B7" s="81"/>
      <c r="C7" s="27" t="s">
        <v>8</v>
      </c>
      <c r="D7" s="27" t="s">
        <v>9</v>
      </c>
      <c r="E7" s="27" t="s">
        <v>10</v>
      </c>
      <c r="F7" s="85"/>
      <c r="G7" s="85"/>
      <c r="H7" s="27" t="s">
        <v>8</v>
      </c>
      <c r="I7" s="27" t="s">
        <v>9</v>
      </c>
      <c r="J7" s="27" t="s">
        <v>10</v>
      </c>
      <c r="K7" s="85"/>
      <c r="L7" s="85"/>
    </row>
    <row r="8" spans="1:13" s="8" customFormat="1" ht="12" customHeight="1">
      <c r="A8" s="89" t="s">
        <v>98</v>
      </c>
      <c r="B8" s="90"/>
      <c r="C8" s="50">
        <v>199818</v>
      </c>
      <c r="D8" s="50">
        <v>105</v>
      </c>
      <c r="E8" s="50">
        <v>3367</v>
      </c>
      <c r="F8" s="50">
        <v>156970</v>
      </c>
      <c r="G8" s="50">
        <v>42848</v>
      </c>
      <c r="H8" s="50">
        <v>6028</v>
      </c>
      <c r="I8" s="51" t="s">
        <v>97</v>
      </c>
      <c r="J8" s="50">
        <v>1401</v>
      </c>
      <c r="K8" s="50">
        <v>4221</v>
      </c>
      <c r="L8" s="50">
        <v>1807</v>
      </c>
      <c r="M8" s="40"/>
    </row>
    <row r="9" spans="1:12" ht="12" customHeight="1">
      <c r="A9" s="47" t="s">
        <v>79</v>
      </c>
      <c r="B9" s="28" t="s">
        <v>80</v>
      </c>
      <c r="C9" s="48">
        <v>26096</v>
      </c>
      <c r="D9" s="49" t="s">
        <v>92</v>
      </c>
      <c r="E9" s="48">
        <v>610</v>
      </c>
      <c r="F9" s="48">
        <v>25952</v>
      </c>
      <c r="G9" s="48">
        <v>144</v>
      </c>
      <c r="H9" s="49" t="s">
        <v>92</v>
      </c>
      <c r="I9" s="49" t="s">
        <v>92</v>
      </c>
      <c r="J9" s="49" t="s">
        <v>92</v>
      </c>
      <c r="K9" s="49" t="s">
        <v>92</v>
      </c>
      <c r="L9" s="49" t="s">
        <v>92</v>
      </c>
    </row>
    <row r="10" spans="1:12" ht="12" customHeight="1">
      <c r="A10" s="47" t="s">
        <v>38</v>
      </c>
      <c r="B10" s="28" t="s">
        <v>39</v>
      </c>
      <c r="C10" s="48">
        <v>27464</v>
      </c>
      <c r="D10" s="49" t="s">
        <v>92</v>
      </c>
      <c r="E10" s="48">
        <v>-29</v>
      </c>
      <c r="F10" s="48">
        <v>27235</v>
      </c>
      <c r="G10" s="48">
        <v>229</v>
      </c>
      <c r="H10" s="48">
        <v>5078</v>
      </c>
      <c r="I10" s="49" t="s">
        <v>92</v>
      </c>
      <c r="J10" s="48">
        <v>1401</v>
      </c>
      <c r="K10" s="48">
        <v>3364</v>
      </c>
      <c r="L10" s="48">
        <v>1714</v>
      </c>
    </row>
    <row r="11" spans="1:12" ht="12" customHeight="1">
      <c r="A11" s="47" t="s">
        <v>81</v>
      </c>
      <c r="B11" s="28" t="s">
        <v>82</v>
      </c>
      <c r="C11" s="48">
        <v>15000</v>
      </c>
      <c r="D11" s="49" t="s">
        <v>92</v>
      </c>
      <c r="E11" s="48">
        <v>225</v>
      </c>
      <c r="F11" s="48">
        <v>9877</v>
      </c>
      <c r="G11" s="48">
        <v>5123</v>
      </c>
      <c r="H11" s="49" t="s">
        <v>92</v>
      </c>
      <c r="I11" s="49" t="s">
        <v>92</v>
      </c>
      <c r="J11" s="49" t="s">
        <v>92</v>
      </c>
      <c r="K11" s="49" t="s">
        <v>92</v>
      </c>
      <c r="L11" s="49" t="s">
        <v>92</v>
      </c>
    </row>
    <row r="12" spans="1:12" ht="12" customHeight="1">
      <c r="A12" s="47" t="s">
        <v>83</v>
      </c>
      <c r="B12" s="28" t="s">
        <v>84</v>
      </c>
      <c r="C12" s="48">
        <v>6768</v>
      </c>
      <c r="D12" s="49" t="s">
        <v>92</v>
      </c>
      <c r="E12" s="48">
        <v>115</v>
      </c>
      <c r="F12" s="48">
        <v>6188</v>
      </c>
      <c r="G12" s="48">
        <v>580</v>
      </c>
      <c r="H12" s="49" t="s">
        <v>92</v>
      </c>
      <c r="I12" s="49" t="s">
        <v>92</v>
      </c>
      <c r="J12" s="49" t="s">
        <v>92</v>
      </c>
      <c r="K12" s="49" t="s">
        <v>92</v>
      </c>
      <c r="L12" s="49" t="s">
        <v>92</v>
      </c>
    </row>
    <row r="13" spans="1:12" ht="12" customHeight="1">
      <c r="A13" s="47" t="s">
        <v>85</v>
      </c>
      <c r="B13" s="28" t="s">
        <v>86</v>
      </c>
      <c r="C13" s="48">
        <v>38620</v>
      </c>
      <c r="D13" s="48" t="s">
        <v>92</v>
      </c>
      <c r="E13" s="48">
        <v>1847</v>
      </c>
      <c r="F13" s="48">
        <v>29093</v>
      </c>
      <c r="G13" s="48">
        <v>9527</v>
      </c>
      <c r="H13" s="49" t="s">
        <v>92</v>
      </c>
      <c r="I13" s="49" t="s">
        <v>92</v>
      </c>
      <c r="J13" s="49" t="s">
        <v>92</v>
      </c>
      <c r="K13" s="49" t="s">
        <v>92</v>
      </c>
      <c r="L13" s="49" t="s">
        <v>92</v>
      </c>
    </row>
    <row r="14" spans="1:12" ht="12" customHeight="1">
      <c r="A14" s="47" t="s">
        <v>18</v>
      </c>
      <c r="B14" s="28" t="s">
        <v>19</v>
      </c>
      <c r="C14" s="48">
        <v>7787</v>
      </c>
      <c r="D14" s="48" t="s">
        <v>92</v>
      </c>
      <c r="E14" s="48">
        <v>56</v>
      </c>
      <c r="F14" s="48">
        <v>5667</v>
      </c>
      <c r="G14" s="48">
        <v>2120</v>
      </c>
      <c r="H14" s="49" t="s">
        <v>92</v>
      </c>
      <c r="I14" s="49" t="s">
        <v>92</v>
      </c>
      <c r="J14" s="49" t="s">
        <v>92</v>
      </c>
      <c r="K14" s="49" t="s">
        <v>92</v>
      </c>
      <c r="L14" s="49" t="s">
        <v>92</v>
      </c>
    </row>
    <row r="15" spans="1:12" ht="12" customHeight="1">
      <c r="A15" s="47" t="s">
        <v>22</v>
      </c>
      <c r="B15" s="28" t="s">
        <v>23</v>
      </c>
      <c r="C15" s="48">
        <v>11142</v>
      </c>
      <c r="D15" s="49" t="s">
        <v>92</v>
      </c>
      <c r="E15" s="48">
        <v>-32</v>
      </c>
      <c r="F15" s="48">
        <v>10086</v>
      </c>
      <c r="G15" s="48">
        <v>1056</v>
      </c>
      <c r="H15" s="49" t="s">
        <v>92</v>
      </c>
      <c r="I15" s="49" t="s">
        <v>92</v>
      </c>
      <c r="J15" s="49" t="s">
        <v>92</v>
      </c>
      <c r="K15" s="49" t="s">
        <v>92</v>
      </c>
      <c r="L15" s="49" t="s">
        <v>92</v>
      </c>
    </row>
    <row r="16" spans="1:12" ht="12" customHeight="1">
      <c r="A16" s="47" t="s">
        <v>24</v>
      </c>
      <c r="B16" s="28" t="s">
        <v>25</v>
      </c>
      <c r="C16" s="48">
        <v>12187</v>
      </c>
      <c r="D16" s="49" t="s">
        <v>92</v>
      </c>
      <c r="E16" s="48">
        <v>71</v>
      </c>
      <c r="F16" s="48">
        <v>5390</v>
      </c>
      <c r="G16" s="48">
        <v>6797</v>
      </c>
      <c r="H16" s="49" t="s">
        <v>92</v>
      </c>
      <c r="I16" s="49" t="s">
        <v>92</v>
      </c>
      <c r="J16" s="49" t="s">
        <v>92</v>
      </c>
      <c r="K16" s="49" t="s">
        <v>92</v>
      </c>
      <c r="L16" s="49" t="s">
        <v>92</v>
      </c>
    </row>
    <row r="17" spans="1:12" ht="12" customHeight="1">
      <c r="A17" s="47" t="s">
        <v>30</v>
      </c>
      <c r="B17" s="28" t="s">
        <v>31</v>
      </c>
      <c r="C17" s="48">
        <v>16926</v>
      </c>
      <c r="D17" s="49" t="s">
        <v>92</v>
      </c>
      <c r="E17" s="48">
        <v>98</v>
      </c>
      <c r="F17" s="48">
        <v>11500</v>
      </c>
      <c r="G17" s="48">
        <v>5426</v>
      </c>
      <c r="H17" s="49" t="s">
        <v>92</v>
      </c>
      <c r="I17" s="49" t="s">
        <v>92</v>
      </c>
      <c r="J17" s="49" t="s">
        <v>92</v>
      </c>
      <c r="K17" s="49" t="s">
        <v>92</v>
      </c>
      <c r="L17" s="49" t="s">
        <v>92</v>
      </c>
    </row>
    <row r="18" spans="1:12" ht="12" customHeight="1">
      <c r="A18" s="47" t="s">
        <v>32</v>
      </c>
      <c r="B18" s="28" t="s">
        <v>33</v>
      </c>
      <c r="C18" s="48">
        <v>11154</v>
      </c>
      <c r="D18" s="49">
        <v>-3</v>
      </c>
      <c r="E18" s="48">
        <v>157</v>
      </c>
      <c r="F18" s="48">
        <v>9844</v>
      </c>
      <c r="G18" s="48">
        <v>1310</v>
      </c>
      <c r="H18" s="49" t="s">
        <v>92</v>
      </c>
      <c r="I18" s="49" t="s">
        <v>92</v>
      </c>
      <c r="J18" s="49" t="s">
        <v>92</v>
      </c>
      <c r="K18" s="49" t="s">
        <v>92</v>
      </c>
      <c r="L18" s="49" t="s">
        <v>92</v>
      </c>
    </row>
    <row r="19" spans="1:12" ht="12" customHeight="1">
      <c r="A19" s="47" t="s">
        <v>34</v>
      </c>
      <c r="B19" s="28" t="s">
        <v>35</v>
      </c>
      <c r="C19" s="48">
        <v>4320</v>
      </c>
      <c r="D19" s="49">
        <v>1</v>
      </c>
      <c r="E19" s="48">
        <v>16</v>
      </c>
      <c r="F19" s="48">
        <v>1357</v>
      </c>
      <c r="G19" s="48">
        <v>2963</v>
      </c>
      <c r="H19" s="48">
        <v>190</v>
      </c>
      <c r="I19" s="49" t="s">
        <v>92</v>
      </c>
      <c r="J19" s="48" t="s">
        <v>92</v>
      </c>
      <c r="K19" s="48">
        <v>97</v>
      </c>
      <c r="L19" s="48">
        <v>93</v>
      </c>
    </row>
    <row r="20" spans="1:12" ht="12" customHeight="1">
      <c r="A20" s="47" t="s">
        <v>36</v>
      </c>
      <c r="B20" s="28" t="s">
        <v>37</v>
      </c>
      <c r="C20" s="48">
        <v>15000</v>
      </c>
      <c r="D20" s="49" t="s">
        <v>92</v>
      </c>
      <c r="E20" s="48">
        <v>233</v>
      </c>
      <c r="F20" s="48">
        <v>13773</v>
      </c>
      <c r="G20" s="48">
        <v>1227</v>
      </c>
      <c r="H20" s="48">
        <v>6</v>
      </c>
      <c r="I20" s="49" t="s">
        <v>92</v>
      </c>
      <c r="J20" s="49" t="s">
        <v>92</v>
      </c>
      <c r="K20" s="48">
        <v>6</v>
      </c>
      <c r="L20" s="49" t="s">
        <v>92</v>
      </c>
    </row>
    <row r="21" spans="1:12" ht="12" customHeight="1">
      <c r="A21" s="47" t="s">
        <v>42</v>
      </c>
      <c r="B21" s="28" t="s">
        <v>43</v>
      </c>
      <c r="C21" s="48">
        <v>7306</v>
      </c>
      <c r="D21" s="48">
        <v>107</v>
      </c>
      <c r="E21" s="48" t="s">
        <v>92</v>
      </c>
      <c r="F21" s="48">
        <v>971</v>
      </c>
      <c r="G21" s="48">
        <v>6335</v>
      </c>
      <c r="H21" s="48">
        <v>754</v>
      </c>
      <c r="I21" s="49" t="s">
        <v>92</v>
      </c>
      <c r="J21" s="49" t="s">
        <v>92</v>
      </c>
      <c r="K21" s="48">
        <v>754</v>
      </c>
      <c r="L21" s="49" t="s">
        <v>92</v>
      </c>
    </row>
    <row r="22" spans="1:12" ht="12" customHeight="1">
      <c r="A22" s="47" t="s">
        <v>44</v>
      </c>
      <c r="B22" s="28" t="s">
        <v>45</v>
      </c>
      <c r="C22" s="48">
        <v>48</v>
      </c>
      <c r="D22" s="49" t="s">
        <v>92</v>
      </c>
      <c r="E22" s="49" t="s">
        <v>92</v>
      </c>
      <c r="F22" s="48">
        <v>37</v>
      </c>
      <c r="G22" s="48">
        <v>11</v>
      </c>
      <c r="H22" s="48" t="s">
        <v>92</v>
      </c>
      <c r="I22" s="49" t="s">
        <v>92</v>
      </c>
      <c r="J22" s="49" t="s">
        <v>92</v>
      </c>
      <c r="K22" s="49" t="s">
        <v>92</v>
      </c>
      <c r="L22" s="48" t="s">
        <v>92</v>
      </c>
    </row>
    <row r="23" spans="1:12" ht="12" customHeight="1">
      <c r="A23" s="64" t="s">
        <v>49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</row>
    <row r="24" spans="1:12" ht="12" customHeight="1">
      <c r="A24" s="88" t="s">
        <v>48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1:12" ht="12" customHeight="1">
      <c r="A25" s="86" t="s">
        <v>47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1:12" ht="12" customHeight="1">
      <c r="A26" s="88" t="s">
        <v>46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1:8" ht="12">
      <c r="A27" s="13"/>
      <c r="B27" s="13"/>
      <c r="C27" s="14"/>
      <c r="D27" s="14"/>
      <c r="E27" s="14"/>
      <c r="F27" s="14"/>
      <c r="G27" s="14"/>
      <c r="H27" s="14"/>
    </row>
  </sheetData>
  <sheetProtection/>
  <mergeCells count="18">
    <mergeCell ref="A1:L1"/>
    <mergeCell ref="K3:L3"/>
    <mergeCell ref="A4:B7"/>
    <mergeCell ref="C4:G4"/>
    <mergeCell ref="H4:L4"/>
    <mergeCell ref="C5:C6"/>
    <mergeCell ref="D5:E5"/>
    <mergeCell ref="H5:H6"/>
    <mergeCell ref="I5:J5"/>
    <mergeCell ref="F6:F7"/>
    <mergeCell ref="A25:L25"/>
    <mergeCell ref="A26:L26"/>
    <mergeCell ref="G6:G7"/>
    <mergeCell ref="K6:K7"/>
    <mergeCell ref="L6:L7"/>
    <mergeCell ref="A8:B8"/>
    <mergeCell ref="A23:L23"/>
    <mergeCell ref="A24:L2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6" sqref="A46"/>
    </sheetView>
  </sheetViews>
  <sheetFormatPr defaultColWidth="9.33203125" defaultRowHeight="12"/>
  <cols>
    <col min="1" max="1" width="18.33203125" style="24" customWidth="1"/>
    <col min="2" max="2" width="36.83203125" style="24" customWidth="1"/>
    <col min="3" max="10" width="10.33203125" style="24" customWidth="1"/>
    <col min="11" max="11" width="10.83203125" style="24" customWidth="1"/>
    <col min="12" max="12" width="10.33203125" style="24" customWidth="1"/>
    <col min="13" max="16384" width="9.33203125" style="24" customWidth="1"/>
  </cols>
  <sheetData>
    <row r="1" spans="1:12" ht="16.5" customHeight="1">
      <c r="A1" s="70" t="s">
        <v>72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">
      <c r="A3" s="2" t="s">
        <v>64</v>
      </c>
      <c r="B3" s="2"/>
      <c r="C3" s="19"/>
      <c r="D3" s="19"/>
      <c r="E3" s="19"/>
      <c r="F3" s="19"/>
      <c r="G3" s="19"/>
      <c r="H3" s="19"/>
      <c r="I3" s="19"/>
      <c r="J3" s="19"/>
      <c r="K3" s="76"/>
      <c r="L3" s="76"/>
    </row>
    <row r="4" spans="1:12" s="26" customFormat="1" ht="12" customHeight="1">
      <c r="A4" s="72" t="s">
        <v>55</v>
      </c>
      <c r="B4" s="77"/>
      <c r="C4" s="57" t="s">
        <v>0</v>
      </c>
      <c r="D4" s="82"/>
      <c r="E4" s="82"/>
      <c r="F4" s="82"/>
      <c r="G4" s="83"/>
      <c r="H4" s="57" t="s">
        <v>1</v>
      </c>
      <c r="I4" s="82"/>
      <c r="J4" s="82"/>
      <c r="K4" s="82"/>
      <c r="L4" s="83"/>
    </row>
    <row r="5" spans="1:12" s="26" customFormat="1" ht="21.75" customHeight="1">
      <c r="A5" s="78"/>
      <c r="B5" s="79"/>
      <c r="C5" s="59" t="s">
        <v>2</v>
      </c>
      <c r="D5" s="57" t="s">
        <v>3</v>
      </c>
      <c r="E5" s="83"/>
      <c r="F5" s="5" t="s">
        <v>4</v>
      </c>
      <c r="G5" s="5" t="s">
        <v>5</v>
      </c>
      <c r="H5" s="59" t="s">
        <v>2</v>
      </c>
      <c r="I5" s="57" t="s">
        <v>3</v>
      </c>
      <c r="J5" s="83"/>
      <c r="K5" s="5" t="s">
        <v>4</v>
      </c>
      <c r="L5" s="5" t="s">
        <v>5</v>
      </c>
    </row>
    <row r="6" spans="1:12" s="26" customFormat="1" ht="12" customHeight="1">
      <c r="A6" s="78"/>
      <c r="B6" s="79"/>
      <c r="C6" s="84"/>
      <c r="D6" s="5" t="s">
        <v>6</v>
      </c>
      <c r="E6" s="5" t="s">
        <v>7</v>
      </c>
      <c r="F6" s="84" t="s">
        <v>11</v>
      </c>
      <c r="G6" s="84" t="s">
        <v>67</v>
      </c>
      <c r="H6" s="84"/>
      <c r="I6" s="5" t="s">
        <v>6</v>
      </c>
      <c r="J6" s="5" t="s">
        <v>7</v>
      </c>
      <c r="K6" s="84" t="s">
        <v>11</v>
      </c>
      <c r="L6" s="84" t="s">
        <v>67</v>
      </c>
    </row>
    <row r="7" spans="1:12" s="26" customFormat="1" ht="24.75" customHeight="1">
      <c r="A7" s="80"/>
      <c r="B7" s="81"/>
      <c r="C7" s="27" t="s">
        <v>8</v>
      </c>
      <c r="D7" s="27" t="s">
        <v>9</v>
      </c>
      <c r="E7" s="27" t="s">
        <v>10</v>
      </c>
      <c r="F7" s="85"/>
      <c r="G7" s="85"/>
      <c r="H7" s="27" t="s">
        <v>8</v>
      </c>
      <c r="I7" s="27" t="s">
        <v>9</v>
      </c>
      <c r="J7" s="27" t="s">
        <v>10</v>
      </c>
      <c r="K7" s="85"/>
      <c r="L7" s="85"/>
    </row>
    <row r="8" spans="1:13" s="8" customFormat="1" ht="12" customHeight="1">
      <c r="A8" s="89" t="s">
        <v>95</v>
      </c>
      <c r="B8" s="90"/>
      <c r="C8" s="50">
        <v>198672</v>
      </c>
      <c r="D8" s="50">
        <v>78</v>
      </c>
      <c r="E8" s="50">
        <v>3074</v>
      </c>
      <c r="F8" s="50">
        <v>153652</v>
      </c>
      <c r="G8" s="50">
        <v>45020</v>
      </c>
      <c r="H8" s="50">
        <v>3677</v>
      </c>
      <c r="I8" s="51" t="s">
        <v>97</v>
      </c>
      <c r="J8" s="50">
        <v>971</v>
      </c>
      <c r="K8" s="50">
        <v>2820</v>
      </c>
      <c r="L8" s="50">
        <v>857</v>
      </c>
      <c r="M8" s="40"/>
    </row>
    <row r="9" spans="1:12" ht="12" customHeight="1">
      <c r="A9" s="47" t="s">
        <v>79</v>
      </c>
      <c r="B9" s="28" t="s">
        <v>80</v>
      </c>
      <c r="C9" s="48">
        <v>25678</v>
      </c>
      <c r="D9" s="49" t="s">
        <v>92</v>
      </c>
      <c r="E9" s="48">
        <v>798</v>
      </c>
      <c r="F9" s="48">
        <v>25342</v>
      </c>
      <c r="G9" s="48">
        <v>336</v>
      </c>
      <c r="H9" s="49" t="s">
        <v>92</v>
      </c>
      <c r="I9" s="49" t="s">
        <v>92</v>
      </c>
      <c r="J9" s="49" t="s">
        <v>92</v>
      </c>
      <c r="K9" s="49" t="s">
        <v>92</v>
      </c>
      <c r="L9" s="49" t="s">
        <v>92</v>
      </c>
    </row>
    <row r="10" spans="1:12" ht="12" customHeight="1">
      <c r="A10" s="47" t="s">
        <v>38</v>
      </c>
      <c r="B10" s="28" t="s">
        <v>39</v>
      </c>
      <c r="C10" s="48">
        <v>27464</v>
      </c>
      <c r="D10" s="49" t="s">
        <v>92</v>
      </c>
      <c r="E10" s="48">
        <v>2</v>
      </c>
      <c r="F10" s="48">
        <v>27264</v>
      </c>
      <c r="G10" s="48">
        <v>200</v>
      </c>
      <c r="H10" s="48">
        <v>2712</v>
      </c>
      <c r="I10" s="49" t="s">
        <v>92</v>
      </c>
      <c r="J10" s="48">
        <v>971</v>
      </c>
      <c r="K10" s="48">
        <v>1963</v>
      </c>
      <c r="L10" s="48">
        <v>749</v>
      </c>
    </row>
    <row r="11" spans="1:12" ht="12" customHeight="1">
      <c r="A11" s="47" t="s">
        <v>81</v>
      </c>
      <c r="B11" s="28" t="s">
        <v>82</v>
      </c>
      <c r="C11" s="48">
        <v>15000</v>
      </c>
      <c r="D11" s="49" t="s">
        <v>92</v>
      </c>
      <c r="E11" s="48">
        <v>175</v>
      </c>
      <c r="F11" s="48">
        <v>9652</v>
      </c>
      <c r="G11" s="48">
        <v>5348</v>
      </c>
      <c r="H11" s="49" t="s">
        <v>92</v>
      </c>
      <c r="I11" s="49" t="s">
        <v>92</v>
      </c>
      <c r="J11" s="49" t="s">
        <v>92</v>
      </c>
      <c r="K11" s="49" t="s">
        <v>92</v>
      </c>
      <c r="L11" s="49" t="s">
        <v>92</v>
      </c>
    </row>
    <row r="12" spans="1:12" ht="12" customHeight="1">
      <c r="A12" s="47" t="s">
        <v>83</v>
      </c>
      <c r="B12" s="28" t="s">
        <v>84</v>
      </c>
      <c r="C12" s="48">
        <v>6616</v>
      </c>
      <c r="D12" s="49" t="s">
        <v>92</v>
      </c>
      <c r="E12" s="48">
        <v>154</v>
      </c>
      <c r="F12" s="48">
        <v>6227</v>
      </c>
      <c r="G12" s="48">
        <v>389</v>
      </c>
      <c r="H12" s="49" t="s">
        <v>92</v>
      </c>
      <c r="I12" s="49" t="s">
        <v>92</v>
      </c>
      <c r="J12" s="49" t="s">
        <v>92</v>
      </c>
      <c r="K12" s="49" t="s">
        <v>92</v>
      </c>
      <c r="L12" s="49" t="s">
        <v>92</v>
      </c>
    </row>
    <row r="13" spans="1:12" ht="12" customHeight="1">
      <c r="A13" s="47" t="s">
        <v>85</v>
      </c>
      <c r="B13" s="28" t="s">
        <v>86</v>
      </c>
      <c r="C13" s="48">
        <v>38620</v>
      </c>
      <c r="D13" s="48">
        <v>-2</v>
      </c>
      <c r="E13" s="48">
        <v>1173</v>
      </c>
      <c r="F13" s="48">
        <v>27246</v>
      </c>
      <c r="G13" s="48">
        <v>11374</v>
      </c>
      <c r="H13" s="49" t="s">
        <v>92</v>
      </c>
      <c r="I13" s="49" t="s">
        <v>92</v>
      </c>
      <c r="J13" s="49" t="s">
        <v>92</v>
      </c>
      <c r="K13" s="49" t="s">
        <v>92</v>
      </c>
      <c r="L13" s="49" t="s">
        <v>92</v>
      </c>
    </row>
    <row r="14" spans="1:12" ht="12" customHeight="1">
      <c r="A14" s="47" t="s">
        <v>18</v>
      </c>
      <c r="B14" s="28" t="s">
        <v>19</v>
      </c>
      <c r="C14" s="48">
        <v>7787</v>
      </c>
      <c r="D14" s="48">
        <v>1</v>
      </c>
      <c r="E14" s="48">
        <v>89</v>
      </c>
      <c r="F14" s="48">
        <v>5611</v>
      </c>
      <c r="G14" s="48">
        <v>2176</v>
      </c>
      <c r="H14" s="49" t="s">
        <v>92</v>
      </c>
      <c r="I14" s="49" t="s">
        <v>92</v>
      </c>
      <c r="J14" s="49" t="s">
        <v>92</v>
      </c>
      <c r="K14" s="49" t="s">
        <v>92</v>
      </c>
      <c r="L14" s="49" t="s">
        <v>92</v>
      </c>
    </row>
    <row r="15" spans="1:12" ht="12" customHeight="1">
      <c r="A15" s="47" t="s">
        <v>22</v>
      </c>
      <c r="B15" s="28" t="s">
        <v>23</v>
      </c>
      <c r="C15" s="48">
        <v>10566</v>
      </c>
      <c r="D15" s="49" t="s">
        <v>92</v>
      </c>
      <c r="E15" s="48">
        <v>49</v>
      </c>
      <c r="F15" s="48">
        <v>10118</v>
      </c>
      <c r="G15" s="48">
        <v>448</v>
      </c>
      <c r="H15" s="49" t="s">
        <v>92</v>
      </c>
      <c r="I15" s="49" t="s">
        <v>92</v>
      </c>
      <c r="J15" s="49" t="s">
        <v>92</v>
      </c>
      <c r="K15" s="49" t="s">
        <v>92</v>
      </c>
      <c r="L15" s="49" t="s">
        <v>92</v>
      </c>
    </row>
    <row r="16" spans="1:12" ht="12" customHeight="1">
      <c r="A16" s="47" t="s">
        <v>24</v>
      </c>
      <c r="B16" s="28" t="s">
        <v>25</v>
      </c>
      <c r="C16" s="48">
        <v>12187</v>
      </c>
      <c r="D16" s="49" t="s">
        <v>92</v>
      </c>
      <c r="E16" s="48">
        <v>68</v>
      </c>
      <c r="F16" s="48">
        <v>5319</v>
      </c>
      <c r="G16" s="48">
        <v>6868</v>
      </c>
      <c r="H16" s="49" t="s">
        <v>92</v>
      </c>
      <c r="I16" s="49" t="s">
        <v>92</v>
      </c>
      <c r="J16" s="49" t="s">
        <v>92</v>
      </c>
      <c r="K16" s="49" t="s">
        <v>92</v>
      </c>
      <c r="L16" s="49" t="s">
        <v>92</v>
      </c>
    </row>
    <row r="17" spans="1:12" ht="12" customHeight="1">
      <c r="A17" s="47" t="s">
        <v>30</v>
      </c>
      <c r="B17" s="28" t="s">
        <v>31</v>
      </c>
      <c r="C17" s="48">
        <v>16926</v>
      </c>
      <c r="D17" s="49" t="s">
        <v>92</v>
      </c>
      <c r="E17" s="48">
        <v>107</v>
      </c>
      <c r="F17" s="48">
        <v>11402</v>
      </c>
      <c r="G17" s="48">
        <v>5524</v>
      </c>
      <c r="H17" s="49" t="s">
        <v>92</v>
      </c>
      <c r="I17" s="49" t="s">
        <v>92</v>
      </c>
      <c r="J17" s="49" t="s">
        <v>92</v>
      </c>
      <c r="K17" s="49" t="s">
        <v>92</v>
      </c>
      <c r="L17" s="49" t="s">
        <v>92</v>
      </c>
    </row>
    <row r="18" spans="1:12" ht="12" customHeight="1">
      <c r="A18" s="47" t="s">
        <v>32</v>
      </c>
      <c r="B18" s="28" t="s">
        <v>33</v>
      </c>
      <c r="C18" s="48">
        <v>11154</v>
      </c>
      <c r="D18" s="49" t="s">
        <v>92</v>
      </c>
      <c r="E18" s="48">
        <v>183</v>
      </c>
      <c r="F18" s="48">
        <v>9690</v>
      </c>
      <c r="G18" s="48">
        <v>1464</v>
      </c>
      <c r="H18" s="49" t="s">
        <v>92</v>
      </c>
      <c r="I18" s="49" t="s">
        <v>92</v>
      </c>
      <c r="J18" s="49" t="s">
        <v>92</v>
      </c>
      <c r="K18" s="49" t="s">
        <v>92</v>
      </c>
      <c r="L18" s="49" t="s">
        <v>92</v>
      </c>
    </row>
    <row r="19" spans="1:12" ht="12" customHeight="1">
      <c r="A19" s="47" t="s">
        <v>34</v>
      </c>
      <c r="B19" s="28" t="s">
        <v>35</v>
      </c>
      <c r="C19" s="48">
        <v>4320</v>
      </c>
      <c r="D19" s="49">
        <v>3</v>
      </c>
      <c r="E19" s="48">
        <v>15</v>
      </c>
      <c r="F19" s="48">
        <v>1340</v>
      </c>
      <c r="G19" s="48">
        <v>2980</v>
      </c>
      <c r="H19" s="48">
        <v>190</v>
      </c>
      <c r="I19" s="49" t="s">
        <v>92</v>
      </c>
      <c r="J19" s="48" t="s">
        <v>92</v>
      </c>
      <c r="K19" s="48">
        <v>97</v>
      </c>
      <c r="L19" s="48">
        <v>93</v>
      </c>
    </row>
    <row r="20" spans="1:12" ht="12" customHeight="1">
      <c r="A20" s="47" t="s">
        <v>36</v>
      </c>
      <c r="B20" s="28" t="s">
        <v>37</v>
      </c>
      <c r="C20" s="48">
        <v>15000</v>
      </c>
      <c r="D20" s="49" t="s">
        <v>92</v>
      </c>
      <c r="E20" s="48">
        <v>261</v>
      </c>
      <c r="F20" s="48">
        <v>13540</v>
      </c>
      <c r="G20" s="48">
        <v>1460</v>
      </c>
      <c r="H20" s="48">
        <v>6</v>
      </c>
      <c r="I20" s="49" t="s">
        <v>92</v>
      </c>
      <c r="J20" s="49" t="s">
        <v>92</v>
      </c>
      <c r="K20" s="48">
        <v>6</v>
      </c>
      <c r="L20" s="49" t="s">
        <v>92</v>
      </c>
    </row>
    <row r="21" spans="1:12" ht="12" customHeight="1">
      <c r="A21" s="47" t="s">
        <v>42</v>
      </c>
      <c r="B21" s="28" t="s">
        <v>43</v>
      </c>
      <c r="C21" s="48">
        <v>7306</v>
      </c>
      <c r="D21" s="48">
        <v>76</v>
      </c>
      <c r="E21" s="48" t="s">
        <v>92</v>
      </c>
      <c r="F21" s="48">
        <v>864</v>
      </c>
      <c r="G21" s="48">
        <v>6442</v>
      </c>
      <c r="H21" s="48">
        <v>754</v>
      </c>
      <c r="I21" s="49" t="s">
        <v>92</v>
      </c>
      <c r="J21" s="49" t="s">
        <v>92</v>
      </c>
      <c r="K21" s="48">
        <v>754</v>
      </c>
      <c r="L21" s="49" t="s">
        <v>92</v>
      </c>
    </row>
    <row r="22" spans="1:12" ht="12" customHeight="1">
      <c r="A22" s="47" t="s">
        <v>44</v>
      </c>
      <c r="B22" s="28" t="s">
        <v>45</v>
      </c>
      <c r="C22" s="48">
        <v>48</v>
      </c>
      <c r="D22" s="49" t="s">
        <v>92</v>
      </c>
      <c r="E22" s="49" t="s">
        <v>92</v>
      </c>
      <c r="F22" s="48">
        <v>37</v>
      </c>
      <c r="G22" s="48">
        <v>11</v>
      </c>
      <c r="H22" s="48">
        <v>15</v>
      </c>
      <c r="I22" s="49" t="s">
        <v>92</v>
      </c>
      <c r="J22" s="49" t="s">
        <v>92</v>
      </c>
      <c r="K22" s="49" t="s">
        <v>92</v>
      </c>
      <c r="L22" s="48">
        <v>15</v>
      </c>
    </row>
    <row r="23" spans="1:12" ht="12" customHeight="1">
      <c r="A23" s="64" t="s">
        <v>49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</row>
    <row r="24" spans="1:12" ht="12" customHeight="1">
      <c r="A24" s="88" t="s">
        <v>48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1:12" ht="12" customHeight="1">
      <c r="A25" s="86" t="s">
        <v>47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1:12" ht="12" customHeight="1">
      <c r="A26" s="88" t="s">
        <v>46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1:8" ht="12">
      <c r="A27" s="13"/>
      <c r="B27" s="13"/>
      <c r="C27" s="14"/>
      <c r="D27" s="14"/>
      <c r="E27" s="14"/>
      <c r="F27" s="14"/>
      <c r="G27" s="14"/>
      <c r="H27" s="14"/>
    </row>
  </sheetData>
  <sheetProtection/>
  <mergeCells count="18">
    <mergeCell ref="A1:L1"/>
    <mergeCell ref="K3:L3"/>
    <mergeCell ref="A4:B7"/>
    <mergeCell ref="C4:G4"/>
    <mergeCell ref="H4:L4"/>
    <mergeCell ref="C5:C6"/>
    <mergeCell ref="D5:E5"/>
    <mergeCell ref="H5:H6"/>
    <mergeCell ref="I5:J5"/>
    <mergeCell ref="F6:F7"/>
    <mergeCell ref="A25:L25"/>
    <mergeCell ref="A26:L26"/>
    <mergeCell ref="G6:G7"/>
    <mergeCell ref="K6:K7"/>
    <mergeCell ref="L6:L7"/>
    <mergeCell ref="A8:B8"/>
    <mergeCell ref="A23:L23"/>
    <mergeCell ref="A24:L2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6" sqref="A46"/>
    </sheetView>
  </sheetViews>
  <sheetFormatPr defaultColWidth="9.33203125" defaultRowHeight="12"/>
  <cols>
    <col min="1" max="1" width="18.33203125" style="24" customWidth="1"/>
    <col min="2" max="2" width="36.83203125" style="24" customWidth="1"/>
    <col min="3" max="10" width="10.33203125" style="24" customWidth="1"/>
    <col min="11" max="11" width="10.83203125" style="24" customWidth="1"/>
    <col min="12" max="12" width="10.33203125" style="24" customWidth="1"/>
    <col min="13" max="16384" width="9.33203125" style="24" customWidth="1"/>
  </cols>
  <sheetData>
    <row r="1" spans="1:12" ht="16.5" customHeight="1">
      <c r="A1" s="70" t="s">
        <v>72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">
      <c r="A3" s="2" t="s">
        <v>64</v>
      </c>
      <c r="B3" s="2"/>
      <c r="C3" s="19"/>
      <c r="D3" s="19"/>
      <c r="E3" s="19"/>
      <c r="F3" s="19"/>
      <c r="G3" s="19"/>
      <c r="H3" s="19"/>
      <c r="I3" s="19"/>
      <c r="J3" s="19"/>
      <c r="K3" s="76"/>
      <c r="L3" s="76"/>
    </row>
    <row r="4" spans="1:12" s="26" customFormat="1" ht="12" customHeight="1">
      <c r="A4" s="72" t="s">
        <v>55</v>
      </c>
      <c r="B4" s="77"/>
      <c r="C4" s="57" t="s">
        <v>0</v>
      </c>
      <c r="D4" s="82"/>
      <c r="E4" s="82"/>
      <c r="F4" s="82"/>
      <c r="G4" s="83"/>
      <c r="H4" s="57" t="s">
        <v>1</v>
      </c>
      <c r="I4" s="82"/>
      <c r="J4" s="82"/>
      <c r="K4" s="82"/>
      <c r="L4" s="83"/>
    </row>
    <row r="5" spans="1:12" s="26" customFormat="1" ht="21.75" customHeight="1">
      <c r="A5" s="78"/>
      <c r="B5" s="79"/>
      <c r="C5" s="59" t="s">
        <v>2</v>
      </c>
      <c r="D5" s="57" t="s">
        <v>3</v>
      </c>
      <c r="E5" s="83"/>
      <c r="F5" s="5" t="s">
        <v>4</v>
      </c>
      <c r="G5" s="5" t="s">
        <v>5</v>
      </c>
      <c r="H5" s="59" t="s">
        <v>2</v>
      </c>
      <c r="I5" s="57" t="s">
        <v>3</v>
      </c>
      <c r="J5" s="83"/>
      <c r="K5" s="5" t="s">
        <v>4</v>
      </c>
      <c r="L5" s="5" t="s">
        <v>5</v>
      </c>
    </row>
    <row r="6" spans="1:12" s="26" customFormat="1" ht="12" customHeight="1">
      <c r="A6" s="78"/>
      <c r="B6" s="79"/>
      <c r="C6" s="84"/>
      <c r="D6" s="5" t="s">
        <v>6</v>
      </c>
      <c r="E6" s="5" t="s">
        <v>7</v>
      </c>
      <c r="F6" s="84" t="s">
        <v>11</v>
      </c>
      <c r="G6" s="84" t="s">
        <v>67</v>
      </c>
      <c r="H6" s="84"/>
      <c r="I6" s="5" t="s">
        <v>6</v>
      </c>
      <c r="J6" s="5" t="s">
        <v>7</v>
      </c>
      <c r="K6" s="84" t="s">
        <v>11</v>
      </c>
      <c r="L6" s="84" t="s">
        <v>67</v>
      </c>
    </row>
    <row r="7" spans="1:12" s="26" customFormat="1" ht="24.75" customHeight="1">
      <c r="A7" s="80"/>
      <c r="B7" s="81"/>
      <c r="C7" s="27" t="s">
        <v>8</v>
      </c>
      <c r="D7" s="27" t="s">
        <v>9</v>
      </c>
      <c r="E7" s="27" t="s">
        <v>10</v>
      </c>
      <c r="F7" s="85"/>
      <c r="G7" s="85"/>
      <c r="H7" s="27" t="s">
        <v>8</v>
      </c>
      <c r="I7" s="27" t="s">
        <v>9</v>
      </c>
      <c r="J7" s="27" t="s">
        <v>10</v>
      </c>
      <c r="K7" s="85"/>
      <c r="L7" s="85"/>
    </row>
    <row r="8" spans="1:13" s="8" customFormat="1" ht="12" customHeight="1">
      <c r="A8" s="89" t="s">
        <v>91</v>
      </c>
      <c r="B8" s="90"/>
      <c r="C8" s="50">
        <v>198437</v>
      </c>
      <c r="D8" s="50">
        <v>119</v>
      </c>
      <c r="E8" s="50">
        <v>3106</v>
      </c>
      <c r="F8" s="50">
        <v>150500</v>
      </c>
      <c r="G8" s="50">
        <v>47937</v>
      </c>
      <c r="H8" s="50">
        <v>3677</v>
      </c>
      <c r="I8" s="51">
        <v>-1</v>
      </c>
      <c r="J8" s="50">
        <v>714</v>
      </c>
      <c r="K8" s="50">
        <v>1849</v>
      </c>
      <c r="L8" s="50">
        <v>1828</v>
      </c>
      <c r="M8" s="40"/>
    </row>
    <row r="9" spans="1:12" ht="12" customHeight="1">
      <c r="A9" s="47" t="s">
        <v>79</v>
      </c>
      <c r="B9" s="28" t="s">
        <v>80</v>
      </c>
      <c r="C9" s="48">
        <v>25678</v>
      </c>
      <c r="D9" s="49" t="s">
        <v>92</v>
      </c>
      <c r="E9" s="48">
        <v>835</v>
      </c>
      <c r="F9" s="48">
        <v>24544</v>
      </c>
      <c r="G9" s="48">
        <v>1134</v>
      </c>
      <c r="H9" s="49" t="s">
        <v>92</v>
      </c>
      <c r="I9" s="49" t="s">
        <v>92</v>
      </c>
      <c r="J9" s="49" t="s">
        <v>92</v>
      </c>
      <c r="K9" s="49" t="s">
        <v>92</v>
      </c>
      <c r="L9" s="49" t="s">
        <v>92</v>
      </c>
    </row>
    <row r="10" spans="1:12" ht="12" customHeight="1">
      <c r="A10" s="47" t="s">
        <v>38</v>
      </c>
      <c r="B10" s="28" t="s">
        <v>39</v>
      </c>
      <c r="C10" s="48">
        <v>27464</v>
      </c>
      <c r="D10" s="49" t="s">
        <v>92</v>
      </c>
      <c r="E10" s="48">
        <v>162</v>
      </c>
      <c r="F10" s="48">
        <v>27262</v>
      </c>
      <c r="G10" s="48">
        <v>202</v>
      </c>
      <c r="H10" s="48">
        <v>2712</v>
      </c>
      <c r="I10" s="49" t="s">
        <v>92</v>
      </c>
      <c r="J10" s="48">
        <v>714</v>
      </c>
      <c r="K10" s="48">
        <v>992</v>
      </c>
      <c r="L10" s="48">
        <v>1720</v>
      </c>
    </row>
    <row r="11" spans="1:12" ht="12" customHeight="1">
      <c r="A11" s="47" t="s">
        <v>81</v>
      </c>
      <c r="B11" s="28" t="s">
        <v>82</v>
      </c>
      <c r="C11" s="48">
        <v>15000</v>
      </c>
      <c r="D11" s="49">
        <v>59</v>
      </c>
      <c r="E11" s="48">
        <v>183</v>
      </c>
      <c r="F11" s="48">
        <v>9477</v>
      </c>
      <c r="G11" s="48">
        <v>5523</v>
      </c>
      <c r="H11" s="49" t="s">
        <v>92</v>
      </c>
      <c r="I11" s="49" t="s">
        <v>92</v>
      </c>
      <c r="J11" s="49" t="s">
        <v>92</v>
      </c>
      <c r="K11" s="49" t="s">
        <v>92</v>
      </c>
      <c r="L11" s="49" t="s">
        <v>92</v>
      </c>
    </row>
    <row r="12" spans="1:12" ht="12" customHeight="1">
      <c r="A12" s="47" t="s">
        <v>83</v>
      </c>
      <c r="B12" s="28" t="s">
        <v>84</v>
      </c>
      <c r="C12" s="48">
        <v>6381</v>
      </c>
      <c r="D12" s="49" t="s">
        <v>92</v>
      </c>
      <c r="E12" s="48">
        <v>129</v>
      </c>
      <c r="F12" s="48">
        <v>6073</v>
      </c>
      <c r="G12" s="48">
        <v>308</v>
      </c>
      <c r="H12" s="49" t="s">
        <v>92</v>
      </c>
      <c r="I12" s="49" t="s">
        <v>92</v>
      </c>
      <c r="J12" s="49" t="s">
        <v>92</v>
      </c>
      <c r="K12" s="49" t="s">
        <v>92</v>
      </c>
      <c r="L12" s="49" t="s">
        <v>92</v>
      </c>
    </row>
    <row r="13" spans="1:12" ht="12" customHeight="1">
      <c r="A13" s="47" t="s">
        <v>85</v>
      </c>
      <c r="B13" s="28" t="s">
        <v>86</v>
      </c>
      <c r="C13" s="48">
        <v>38620</v>
      </c>
      <c r="D13" s="48">
        <v>-1</v>
      </c>
      <c r="E13" s="48">
        <v>893</v>
      </c>
      <c r="F13" s="48">
        <v>26075</v>
      </c>
      <c r="G13" s="48">
        <v>12545</v>
      </c>
      <c r="H13" s="49" t="s">
        <v>92</v>
      </c>
      <c r="I13" s="49" t="s">
        <v>92</v>
      </c>
      <c r="J13" s="49" t="s">
        <v>92</v>
      </c>
      <c r="K13" s="49" t="s">
        <v>92</v>
      </c>
      <c r="L13" s="49" t="s">
        <v>92</v>
      </c>
    </row>
    <row r="14" spans="1:12" ht="12" customHeight="1">
      <c r="A14" s="47" t="s">
        <v>18</v>
      </c>
      <c r="B14" s="28" t="s">
        <v>19</v>
      </c>
      <c r="C14" s="48">
        <v>7787</v>
      </c>
      <c r="D14" s="48" t="s">
        <v>92</v>
      </c>
      <c r="E14" s="48">
        <v>91</v>
      </c>
      <c r="F14" s="48">
        <v>5521</v>
      </c>
      <c r="G14" s="48">
        <v>2266</v>
      </c>
      <c r="H14" s="49" t="s">
        <v>92</v>
      </c>
      <c r="I14" s="49" t="s">
        <v>92</v>
      </c>
      <c r="J14" s="49" t="s">
        <v>92</v>
      </c>
      <c r="K14" s="49" t="s">
        <v>92</v>
      </c>
      <c r="L14" s="49" t="s">
        <v>92</v>
      </c>
    </row>
    <row r="15" spans="1:12" ht="12" customHeight="1">
      <c r="A15" s="47" t="s">
        <v>22</v>
      </c>
      <c r="B15" s="28" t="s">
        <v>23</v>
      </c>
      <c r="C15" s="48">
        <v>10566</v>
      </c>
      <c r="D15" s="49" t="s">
        <v>92</v>
      </c>
      <c r="E15" s="48">
        <v>79</v>
      </c>
      <c r="F15" s="48">
        <v>10069</v>
      </c>
      <c r="G15" s="48">
        <v>497</v>
      </c>
      <c r="H15" s="49" t="s">
        <v>92</v>
      </c>
      <c r="I15" s="49" t="s">
        <v>92</v>
      </c>
      <c r="J15" s="49" t="s">
        <v>92</v>
      </c>
      <c r="K15" s="49" t="s">
        <v>92</v>
      </c>
      <c r="L15" s="49" t="s">
        <v>92</v>
      </c>
    </row>
    <row r="16" spans="1:12" ht="12" customHeight="1">
      <c r="A16" s="47" t="s">
        <v>24</v>
      </c>
      <c r="B16" s="28" t="s">
        <v>25</v>
      </c>
      <c r="C16" s="48">
        <v>12187</v>
      </c>
      <c r="D16" s="49" t="s">
        <v>92</v>
      </c>
      <c r="E16" s="48">
        <v>97</v>
      </c>
      <c r="F16" s="48">
        <v>5251</v>
      </c>
      <c r="G16" s="48">
        <v>6936</v>
      </c>
      <c r="H16" s="49" t="s">
        <v>92</v>
      </c>
      <c r="I16" s="49" t="s">
        <v>92</v>
      </c>
      <c r="J16" s="49" t="s">
        <v>92</v>
      </c>
      <c r="K16" s="49" t="s">
        <v>92</v>
      </c>
      <c r="L16" s="49" t="s">
        <v>92</v>
      </c>
    </row>
    <row r="17" spans="1:12" ht="12" customHeight="1">
      <c r="A17" s="47" t="s">
        <v>30</v>
      </c>
      <c r="B17" s="28" t="s">
        <v>31</v>
      </c>
      <c r="C17" s="48">
        <v>16926</v>
      </c>
      <c r="D17" s="49" t="s">
        <v>92</v>
      </c>
      <c r="E17" s="48">
        <v>135</v>
      </c>
      <c r="F17" s="48">
        <v>11295</v>
      </c>
      <c r="G17" s="48">
        <v>5631</v>
      </c>
      <c r="H17" s="49" t="s">
        <v>92</v>
      </c>
      <c r="I17" s="49" t="s">
        <v>92</v>
      </c>
      <c r="J17" s="49" t="s">
        <v>92</v>
      </c>
      <c r="K17" s="49" t="s">
        <v>92</v>
      </c>
      <c r="L17" s="49" t="s">
        <v>92</v>
      </c>
    </row>
    <row r="18" spans="1:12" ht="12" customHeight="1">
      <c r="A18" s="47" t="s">
        <v>32</v>
      </c>
      <c r="B18" s="28" t="s">
        <v>33</v>
      </c>
      <c r="C18" s="48">
        <v>11154</v>
      </c>
      <c r="D18" s="49">
        <v>2</v>
      </c>
      <c r="E18" s="48">
        <v>242</v>
      </c>
      <c r="F18" s="48">
        <v>9507</v>
      </c>
      <c r="G18" s="48">
        <v>1647</v>
      </c>
      <c r="H18" s="49" t="s">
        <v>92</v>
      </c>
      <c r="I18" s="49" t="s">
        <v>92</v>
      </c>
      <c r="J18" s="49" t="s">
        <v>92</v>
      </c>
      <c r="K18" s="49" t="s">
        <v>92</v>
      </c>
      <c r="L18" s="49" t="s">
        <v>92</v>
      </c>
    </row>
    <row r="19" spans="1:12" ht="12" customHeight="1">
      <c r="A19" s="47" t="s">
        <v>34</v>
      </c>
      <c r="B19" s="28" t="s">
        <v>35</v>
      </c>
      <c r="C19" s="48">
        <v>4320</v>
      </c>
      <c r="D19" s="49">
        <v>1</v>
      </c>
      <c r="E19" s="48">
        <v>19</v>
      </c>
      <c r="F19" s="48">
        <v>1322</v>
      </c>
      <c r="G19" s="48">
        <v>2998</v>
      </c>
      <c r="H19" s="48">
        <v>190</v>
      </c>
      <c r="I19" s="49">
        <v>-1</v>
      </c>
      <c r="J19" s="48" t="s">
        <v>92</v>
      </c>
      <c r="K19" s="48">
        <v>97</v>
      </c>
      <c r="L19" s="48">
        <v>93</v>
      </c>
    </row>
    <row r="20" spans="1:12" ht="12" customHeight="1">
      <c r="A20" s="47" t="s">
        <v>36</v>
      </c>
      <c r="B20" s="28" t="s">
        <v>37</v>
      </c>
      <c r="C20" s="48">
        <v>15000</v>
      </c>
      <c r="D20" s="49" t="s">
        <v>92</v>
      </c>
      <c r="E20" s="48">
        <v>241</v>
      </c>
      <c r="F20" s="48">
        <v>13279</v>
      </c>
      <c r="G20" s="48">
        <v>1721</v>
      </c>
      <c r="H20" s="48">
        <v>6</v>
      </c>
      <c r="I20" s="49" t="s">
        <v>92</v>
      </c>
      <c r="J20" s="49" t="s">
        <v>92</v>
      </c>
      <c r="K20" s="48">
        <v>6</v>
      </c>
      <c r="L20" s="49" t="s">
        <v>92</v>
      </c>
    </row>
    <row r="21" spans="1:12" ht="12" customHeight="1">
      <c r="A21" s="47" t="s">
        <v>42</v>
      </c>
      <c r="B21" s="28" t="s">
        <v>43</v>
      </c>
      <c r="C21" s="48">
        <v>7306</v>
      </c>
      <c r="D21" s="48">
        <v>58</v>
      </c>
      <c r="E21" s="48" t="s">
        <v>92</v>
      </c>
      <c r="F21" s="48">
        <v>788</v>
      </c>
      <c r="G21" s="48">
        <v>6518</v>
      </c>
      <c r="H21" s="48">
        <v>754</v>
      </c>
      <c r="I21" s="49" t="s">
        <v>92</v>
      </c>
      <c r="J21" s="49" t="s">
        <v>92</v>
      </c>
      <c r="K21" s="48">
        <v>754</v>
      </c>
      <c r="L21" s="49" t="s">
        <v>92</v>
      </c>
    </row>
    <row r="22" spans="1:12" ht="12" customHeight="1">
      <c r="A22" s="47" t="s">
        <v>44</v>
      </c>
      <c r="B22" s="28" t="s">
        <v>45</v>
      </c>
      <c r="C22" s="48">
        <v>48</v>
      </c>
      <c r="D22" s="49" t="s">
        <v>92</v>
      </c>
      <c r="E22" s="49" t="s">
        <v>92</v>
      </c>
      <c r="F22" s="48">
        <v>37</v>
      </c>
      <c r="G22" s="48">
        <v>11</v>
      </c>
      <c r="H22" s="48">
        <v>15</v>
      </c>
      <c r="I22" s="49" t="s">
        <v>92</v>
      </c>
      <c r="J22" s="49" t="s">
        <v>92</v>
      </c>
      <c r="K22" s="49" t="s">
        <v>92</v>
      </c>
      <c r="L22" s="48">
        <v>15</v>
      </c>
    </row>
    <row r="23" spans="1:12" ht="12" customHeight="1">
      <c r="A23" s="64" t="s">
        <v>49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</row>
    <row r="24" spans="1:12" ht="12" customHeight="1">
      <c r="A24" s="88" t="s">
        <v>48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1:12" ht="12" customHeight="1">
      <c r="A25" s="86" t="s">
        <v>47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1:12" ht="12" customHeight="1">
      <c r="A26" s="88" t="s">
        <v>46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1:8" ht="12">
      <c r="A27" s="13"/>
      <c r="B27" s="13"/>
      <c r="C27" s="14"/>
      <c r="D27" s="14"/>
      <c r="E27" s="14"/>
      <c r="F27" s="14"/>
      <c r="G27" s="14"/>
      <c r="H27" s="14"/>
    </row>
  </sheetData>
  <sheetProtection/>
  <mergeCells count="18">
    <mergeCell ref="A25:L25"/>
    <mergeCell ref="A26:L26"/>
    <mergeCell ref="G6:G7"/>
    <mergeCell ref="K6:K7"/>
    <mergeCell ref="L6:L7"/>
    <mergeCell ref="A8:B8"/>
    <mergeCell ref="A23:L23"/>
    <mergeCell ref="A24:L24"/>
    <mergeCell ref="A1:L1"/>
    <mergeCell ref="K3:L3"/>
    <mergeCell ref="A4:B7"/>
    <mergeCell ref="C4:G4"/>
    <mergeCell ref="H4:L4"/>
    <mergeCell ref="C5:C6"/>
    <mergeCell ref="D5:E5"/>
    <mergeCell ref="H5:H6"/>
    <mergeCell ref="I5:J5"/>
    <mergeCell ref="F6:F7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6" sqref="A46"/>
    </sheetView>
  </sheetViews>
  <sheetFormatPr defaultColWidth="9.33203125" defaultRowHeight="12"/>
  <cols>
    <col min="1" max="1" width="18.33203125" style="24" customWidth="1"/>
    <col min="2" max="2" width="36.83203125" style="24" customWidth="1"/>
    <col min="3" max="10" width="10.33203125" style="24" customWidth="1"/>
    <col min="11" max="11" width="10.83203125" style="24" customWidth="1"/>
    <col min="12" max="12" width="10.33203125" style="24" customWidth="1"/>
    <col min="13" max="16384" width="9.33203125" style="24" customWidth="1"/>
  </cols>
  <sheetData>
    <row r="1" spans="1:12" ht="16.5" customHeight="1">
      <c r="A1" s="70" t="s">
        <v>72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">
      <c r="A3" s="2" t="s">
        <v>64</v>
      </c>
      <c r="B3" s="2"/>
      <c r="C3" s="19"/>
      <c r="D3" s="19"/>
      <c r="E3" s="19"/>
      <c r="F3" s="19"/>
      <c r="G3" s="19"/>
      <c r="H3" s="19"/>
      <c r="I3" s="19"/>
      <c r="J3" s="19"/>
      <c r="K3" s="76"/>
      <c r="L3" s="76"/>
    </row>
    <row r="4" spans="1:12" s="26" customFormat="1" ht="12" customHeight="1">
      <c r="A4" s="72" t="s">
        <v>55</v>
      </c>
      <c r="B4" s="77"/>
      <c r="C4" s="57" t="s">
        <v>0</v>
      </c>
      <c r="D4" s="82"/>
      <c r="E4" s="82"/>
      <c r="F4" s="82"/>
      <c r="G4" s="83"/>
      <c r="H4" s="57" t="s">
        <v>1</v>
      </c>
      <c r="I4" s="82"/>
      <c r="J4" s="82"/>
      <c r="K4" s="82"/>
      <c r="L4" s="83"/>
    </row>
    <row r="5" spans="1:12" s="26" customFormat="1" ht="21.75" customHeight="1">
      <c r="A5" s="78"/>
      <c r="B5" s="79"/>
      <c r="C5" s="59" t="s">
        <v>2</v>
      </c>
      <c r="D5" s="57" t="s">
        <v>3</v>
      </c>
      <c r="E5" s="83"/>
      <c r="F5" s="5" t="s">
        <v>4</v>
      </c>
      <c r="G5" s="5" t="s">
        <v>5</v>
      </c>
      <c r="H5" s="59" t="s">
        <v>2</v>
      </c>
      <c r="I5" s="57" t="s">
        <v>3</v>
      </c>
      <c r="J5" s="83"/>
      <c r="K5" s="5" t="s">
        <v>4</v>
      </c>
      <c r="L5" s="5" t="s">
        <v>5</v>
      </c>
    </row>
    <row r="6" spans="1:12" s="26" customFormat="1" ht="12" customHeight="1">
      <c r="A6" s="78"/>
      <c r="B6" s="79"/>
      <c r="C6" s="84"/>
      <c r="D6" s="5" t="s">
        <v>6</v>
      </c>
      <c r="E6" s="5" t="s">
        <v>7</v>
      </c>
      <c r="F6" s="84" t="s">
        <v>11</v>
      </c>
      <c r="G6" s="84" t="s">
        <v>67</v>
      </c>
      <c r="H6" s="84"/>
      <c r="I6" s="5" t="s">
        <v>6</v>
      </c>
      <c r="J6" s="5" t="s">
        <v>7</v>
      </c>
      <c r="K6" s="84" t="s">
        <v>11</v>
      </c>
      <c r="L6" s="84" t="s">
        <v>67</v>
      </c>
    </row>
    <row r="7" spans="1:12" s="26" customFormat="1" ht="24.75" customHeight="1">
      <c r="A7" s="80"/>
      <c r="B7" s="81"/>
      <c r="C7" s="27" t="s">
        <v>8</v>
      </c>
      <c r="D7" s="27" t="s">
        <v>9</v>
      </c>
      <c r="E7" s="27" t="s">
        <v>10</v>
      </c>
      <c r="F7" s="85"/>
      <c r="G7" s="85"/>
      <c r="H7" s="27" t="s">
        <v>8</v>
      </c>
      <c r="I7" s="27" t="s">
        <v>9</v>
      </c>
      <c r="J7" s="27" t="s">
        <v>10</v>
      </c>
      <c r="K7" s="85"/>
      <c r="L7" s="85"/>
    </row>
    <row r="8" spans="1:13" s="8" customFormat="1" ht="12" customHeight="1">
      <c r="A8" s="89" t="s">
        <v>90</v>
      </c>
      <c r="B8" s="90"/>
      <c r="C8" s="50">
        <v>198217</v>
      </c>
      <c r="D8" s="50">
        <v>47</v>
      </c>
      <c r="E8" s="50">
        <v>4650</v>
      </c>
      <c r="F8" s="50">
        <v>147275</v>
      </c>
      <c r="G8" s="50">
        <v>50942</v>
      </c>
      <c r="H8" s="50">
        <v>1731</v>
      </c>
      <c r="I8" s="51">
        <v>0</v>
      </c>
      <c r="J8" s="50">
        <v>277</v>
      </c>
      <c r="K8" s="50">
        <v>1136</v>
      </c>
      <c r="L8" s="50">
        <v>595</v>
      </c>
      <c r="M8" s="40"/>
    </row>
    <row r="9" spans="1:12" ht="12" customHeight="1">
      <c r="A9" s="47" t="s">
        <v>79</v>
      </c>
      <c r="B9" s="28" t="s">
        <v>80</v>
      </c>
      <c r="C9" s="48">
        <v>25678</v>
      </c>
      <c r="D9" s="49">
        <v>0</v>
      </c>
      <c r="E9" s="48">
        <v>1505</v>
      </c>
      <c r="F9" s="48">
        <v>23709</v>
      </c>
      <c r="G9" s="48">
        <v>1969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</row>
    <row r="10" spans="1:12" ht="12" customHeight="1">
      <c r="A10" s="47" t="s">
        <v>38</v>
      </c>
      <c r="B10" s="28" t="s">
        <v>39</v>
      </c>
      <c r="C10" s="48">
        <v>27464</v>
      </c>
      <c r="D10" s="49">
        <v>0</v>
      </c>
      <c r="E10" s="48">
        <v>796</v>
      </c>
      <c r="F10" s="48">
        <v>27100</v>
      </c>
      <c r="G10" s="48">
        <v>364</v>
      </c>
      <c r="H10" s="48">
        <v>766</v>
      </c>
      <c r="I10" s="49">
        <v>0</v>
      </c>
      <c r="J10" s="48">
        <v>278</v>
      </c>
      <c r="K10" s="48">
        <v>278</v>
      </c>
      <c r="L10" s="48">
        <v>488</v>
      </c>
    </row>
    <row r="11" spans="1:12" ht="12" customHeight="1">
      <c r="A11" s="47" t="s">
        <v>81</v>
      </c>
      <c r="B11" s="28" t="s">
        <v>82</v>
      </c>
      <c r="C11" s="48">
        <v>15000</v>
      </c>
      <c r="D11" s="49">
        <v>0</v>
      </c>
      <c r="E11" s="48">
        <v>205</v>
      </c>
      <c r="F11" s="48">
        <v>9235</v>
      </c>
      <c r="G11" s="48">
        <v>5765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</row>
    <row r="12" spans="1:12" ht="12" customHeight="1">
      <c r="A12" s="47" t="s">
        <v>83</v>
      </c>
      <c r="B12" s="28" t="s">
        <v>84</v>
      </c>
      <c r="C12" s="48">
        <v>6161</v>
      </c>
      <c r="D12" s="49">
        <v>0</v>
      </c>
      <c r="E12" s="48">
        <v>165</v>
      </c>
      <c r="F12" s="48">
        <v>5944</v>
      </c>
      <c r="G12" s="48">
        <v>217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</row>
    <row r="13" spans="1:12" ht="12" customHeight="1">
      <c r="A13" s="47" t="s">
        <v>85</v>
      </c>
      <c r="B13" s="28" t="s">
        <v>86</v>
      </c>
      <c r="C13" s="48">
        <v>38620</v>
      </c>
      <c r="D13" s="48">
        <v>5</v>
      </c>
      <c r="E13" s="48">
        <v>957</v>
      </c>
      <c r="F13" s="48">
        <v>25183</v>
      </c>
      <c r="G13" s="48">
        <v>13437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</row>
    <row r="14" spans="1:12" ht="12" customHeight="1">
      <c r="A14" s="47" t="s">
        <v>18</v>
      </c>
      <c r="B14" s="28" t="s">
        <v>19</v>
      </c>
      <c r="C14" s="48">
        <v>7787</v>
      </c>
      <c r="D14" s="48">
        <v>-1</v>
      </c>
      <c r="E14" s="48">
        <v>117</v>
      </c>
      <c r="F14" s="48">
        <v>5430</v>
      </c>
      <c r="G14" s="48">
        <v>2357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</row>
    <row r="15" spans="1:12" ht="12" customHeight="1">
      <c r="A15" s="47" t="s">
        <v>22</v>
      </c>
      <c r="B15" s="28" t="s">
        <v>23</v>
      </c>
      <c r="C15" s="48">
        <v>10566</v>
      </c>
      <c r="D15" s="49">
        <v>0</v>
      </c>
      <c r="E15" s="48">
        <v>76</v>
      </c>
      <c r="F15" s="48">
        <v>9990</v>
      </c>
      <c r="G15" s="48">
        <v>576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</row>
    <row r="16" spans="1:12" ht="12" customHeight="1">
      <c r="A16" s="47" t="s">
        <v>24</v>
      </c>
      <c r="B16" s="28" t="s">
        <v>25</v>
      </c>
      <c r="C16" s="48">
        <v>12187</v>
      </c>
      <c r="D16" s="49">
        <v>0</v>
      </c>
      <c r="E16" s="48">
        <v>194</v>
      </c>
      <c r="F16" s="48">
        <v>5154</v>
      </c>
      <c r="G16" s="48">
        <v>7033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</row>
    <row r="17" spans="1:12" ht="12" customHeight="1">
      <c r="A17" s="47" t="s">
        <v>30</v>
      </c>
      <c r="B17" s="28" t="s">
        <v>31</v>
      </c>
      <c r="C17" s="48">
        <v>16926</v>
      </c>
      <c r="D17" s="49">
        <v>0</v>
      </c>
      <c r="E17" s="48">
        <v>119</v>
      </c>
      <c r="F17" s="48">
        <v>11160</v>
      </c>
      <c r="G17" s="48">
        <v>5766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</row>
    <row r="18" spans="1:12" ht="12" customHeight="1">
      <c r="A18" s="47" t="s">
        <v>32</v>
      </c>
      <c r="B18" s="28" t="s">
        <v>33</v>
      </c>
      <c r="C18" s="48">
        <v>11154</v>
      </c>
      <c r="D18" s="49">
        <v>0</v>
      </c>
      <c r="E18" s="48">
        <v>218</v>
      </c>
      <c r="F18" s="48">
        <v>9263</v>
      </c>
      <c r="G18" s="48">
        <v>1891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</row>
    <row r="19" spans="1:12" ht="12" customHeight="1">
      <c r="A19" s="47" t="s">
        <v>34</v>
      </c>
      <c r="B19" s="28" t="s">
        <v>35</v>
      </c>
      <c r="C19" s="48">
        <v>4320</v>
      </c>
      <c r="D19" s="49">
        <v>0</v>
      </c>
      <c r="E19" s="48">
        <v>16</v>
      </c>
      <c r="F19" s="48">
        <v>1302</v>
      </c>
      <c r="G19" s="48">
        <v>3018</v>
      </c>
      <c r="H19" s="48">
        <v>190</v>
      </c>
      <c r="I19" s="49">
        <v>0</v>
      </c>
      <c r="J19" s="48">
        <v>-1</v>
      </c>
      <c r="K19" s="48">
        <v>98</v>
      </c>
      <c r="L19" s="48">
        <v>92</v>
      </c>
    </row>
    <row r="20" spans="1:12" ht="12" customHeight="1">
      <c r="A20" s="47" t="s">
        <v>36</v>
      </c>
      <c r="B20" s="28" t="s">
        <v>37</v>
      </c>
      <c r="C20" s="48">
        <v>15000</v>
      </c>
      <c r="D20" s="49">
        <v>0</v>
      </c>
      <c r="E20" s="48">
        <v>280</v>
      </c>
      <c r="F20" s="48">
        <v>13038</v>
      </c>
      <c r="G20" s="48">
        <v>1962</v>
      </c>
      <c r="H20" s="48">
        <v>6</v>
      </c>
      <c r="I20" s="49">
        <v>0</v>
      </c>
      <c r="J20" s="49">
        <v>0</v>
      </c>
      <c r="K20" s="48">
        <v>6</v>
      </c>
      <c r="L20" s="49">
        <v>0</v>
      </c>
    </row>
    <row r="21" spans="1:12" ht="12" customHeight="1">
      <c r="A21" s="47" t="s">
        <v>42</v>
      </c>
      <c r="B21" s="28" t="s">
        <v>43</v>
      </c>
      <c r="C21" s="48">
        <v>7306</v>
      </c>
      <c r="D21" s="48">
        <v>43</v>
      </c>
      <c r="E21" s="48">
        <v>2</v>
      </c>
      <c r="F21" s="48">
        <v>730</v>
      </c>
      <c r="G21" s="48">
        <v>6576</v>
      </c>
      <c r="H21" s="48">
        <v>754</v>
      </c>
      <c r="I21" s="49">
        <v>0</v>
      </c>
      <c r="J21" s="49">
        <v>0</v>
      </c>
      <c r="K21" s="48">
        <v>754</v>
      </c>
      <c r="L21" s="49">
        <v>0</v>
      </c>
    </row>
    <row r="22" spans="1:12" ht="12" customHeight="1">
      <c r="A22" s="47" t="s">
        <v>44</v>
      </c>
      <c r="B22" s="28" t="s">
        <v>45</v>
      </c>
      <c r="C22" s="48">
        <v>48</v>
      </c>
      <c r="D22" s="49">
        <v>0</v>
      </c>
      <c r="E22" s="49">
        <v>0</v>
      </c>
      <c r="F22" s="48">
        <v>37</v>
      </c>
      <c r="G22" s="48">
        <v>11</v>
      </c>
      <c r="H22" s="48">
        <v>15</v>
      </c>
      <c r="I22" s="49">
        <v>0</v>
      </c>
      <c r="J22" s="49">
        <v>0</v>
      </c>
      <c r="K22" s="49">
        <v>0</v>
      </c>
      <c r="L22" s="48">
        <v>15</v>
      </c>
    </row>
    <row r="23" spans="1:12" ht="12" customHeight="1">
      <c r="A23" s="64" t="s">
        <v>49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</row>
    <row r="24" spans="1:12" ht="12" customHeight="1">
      <c r="A24" s="88" t="s">
        <v>48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1:12" ht="12" customHeight="1">
      <c r="A25" s="86" t="s">
        <v>47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1:12" ht="12" customHeight="1">
      <c r="A26" s="88" t="s">
        <v>46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1:8" ht="12">
      <c r="A27" s="13"/>
      <c r="B27" s="13"/>
      <c r="C27" s="14"/>
      <c r="D27" s="14"/>
      <c r="E27" s="14"/>
      <c r="F27" s="14"/>
      <c r="G27" s="14"/>
      <c r="H27" s="14"/>
    </row>
  </sheetData>
  <sheetProtection/>
  <mergeCells count="18">
    <mergeCell ref="A25:L25"/>
    <mergeCell ref="A26:L26"/>
    <mergeCell ref="G6:G7"/>
    <mergeCell ref="K6:K7"/>
    <mergeCell ref="L6:L7"/>
    <mergeCell ref="A8:B8"/>
    <mergeCell ref="A23:L23"/>
    <mergeCell ref="A24:L24"/>
    <mergeCell ref="A1:L1"/>
    <mergeCell ref="K3:L3"/>
    <mergeCell ref="A4:B7"/>
    <mergeCell ref="C4:G4"/>
    <mergeCell ref="H4:L4"/>
    <mergeCell ref="C5:C6"/>
    <mergeCell ref="D5:E5"/>
    <mergeCell ref="H5:H6"/>
    <mergeCell ref="I5:J5"/>
    <mergeCell ref="F6:F7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6" sqref="A46"/>
    </sheetView>
  </sheetViews>
  <sheetFormatPr defaultColWidth="9.33203125" defaultRowHeight="12"/>
  <cols>
    <col min="1" max="1" width="18.33203125" style="24" customWidth="1"/>
    <col min="2" max="2" width="36.83203125" style="24" customWidth="1"/>
    <col min="3" max="10" width="10.33203125" style="24" customWidth="1"/>
    <col min="11" max="11" width="10.83203125" style="24" customWidth="1"/>
    <col min="12" max="12" width="10.33203125" style="24" customWidth="1"/>
    <col min="13" max="16384" width="9.33203125" style="24" customWidth="1"/>
  </cols>
  <sheetData>
    <row r="1" spans="1:12" ht="16.5" customHeight="1">
      <c r="A1" s="70" t="s">
        <v>72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">
      <c r="A3" s="2" t="s">
        <v>64</v>
      </c>
      <c r="B3" s="2"/>
      <c r="C3" s="19"/>
      <c r="D3" s="19"/>
      <c r="E3" s="19"/>
      <c r="F3" s="19"/>
      <c r="G3" s="19"/>
      <c r="H3" s="19"/>
      <c r="I3" s="19"/>
      <c r="J3" s="19"/>
      <c r="K3" s="76"/>
      <c r="L3" s="76"/>
    </row>
    <row r="4" spans="1:12" s="26" customFormat="1" ht="12" customHeight="1">
      <c r="A4" s="72" t="s">
        <v>55</v>
      </c>
      <c r="B4" s="77"/>
      <c r="C4" s="57" t="s">
        <v>0</v>
      </c>
      <c r="D4" s="82"/>
      <c r="E4" s="82"/>
      <c r="F4" s="82"/>
      <c r="G4" s="83"/>
      <c r="H4" s="57" t="s">
        <v>1</v>
      </c>
      <c r="I4" s="82"/>
      <c r="J4" s="82"/>
      <c r="K4" s="82"/>
      <c r="L4" s="83"/>
    </row>
    <row r="5" spans="1:12" s="26" customFormat="1" ht="21.75" customHeight="1">
      <c r="A5" s="78"/>
      <c r="B5" s="79"/>
      <c r="C5" s="59" t="s">
        <v>2</v>
      </c>
      <c r="D5" s="57" t="s">
        <v>3</v>
      </c>
      <c r="E5" s="83"/>
      <c r="F5" s="5" t="s">
        <v>4</v>
      </c>
      <c r="G5" s="5" t="s">
        <v>5</v>
      </c>
      <c r="H5" s="59" t="s">
        <v>2</v>
      </c>
      <c r="I5" s="57" t="s">
        <v>3</v>
      </c>
      <c r="J5" s="83"/>
      <c r="K5" s="5" t="s">
        <v>4</v>
      </c>
      <c r="L5" s="5" t="s">
        <v>5</v>
      </c>
    </row>
    <row r="6" spans="1:12" s="26" customFormat="1" ht="12" customHeight="1">
      <c r="A6" s="78"/>
      <c r="B6" s="79"/>
      <c r="C6" s="84"/>
      <c r="D6" s="5" t="s">
        <v>6</v>
      </c>
      <c r="E6" s="5" t="s">
        <v>7</v>
      </c>
      <c r="F6" s="84" t="s">
        <v>11</v>
      </c>
      <c r="G6" s="84" t="s">
        <v>67</v>
      </c>
      <c r="H6" s="84"/>
      <c r="I6" s="5" t="s">
        <v>6</v>
      </c>
      <c r="J6" s="5" t="s">
        <v>7</v>
      </c>
      <c r="K6" s="84" t="s">
        <v>11</v>
      </c>
      <c r="L6" s="84" t="s">
        <v>67</v>
      </c>
    </row>
    <row r="7" spans="1:12" s="26" customFormat="1" ht="24.75" customHeight="1">
      <c r="A7" s="80"/>
      <c r="B7" s="81"/>
      <c r="C7" s="27" t="s">
        <v>8</v>
      </c>
      <c r="D7" s="27" t="s">
        <v>9</v>
      </c>
      <c r="E7" s="27" t="s">
        <v>10</v>
      </c>
      <c r="F7" s="85"/>
      <c r="G7" s="85"/>
      <c r="H7" s="27" t="s">
        <v>8</v>
      </c>
      <c r="I7" s="27" t="s">
        <v>9</v>
      </c>
      <c r="J7" s="27" t="s">
        <v>10</v>
      </c>
      <c r="K7" s="85"/>
      <c r="L7" s="85"/>
    </row>
    <row r="8" spans="1:13" s="8" customFormat="1" ht="12" customHeight="1">
      <c r="A8" s="89" t="s">
        <v>88</v>
      </c>
      <c r="B8" s="90"/>
      <c r="C8" s="54">
        <v>194498</v>
      </c>
      <c r="D8" s="54">
        <v>41</v>
      </c>
      <c r="E8" s="54">
        <v>4308</v>
      </c>
      <c r="F8" s="54">
        <v>142578</v>
      </c>
      <c r="G8" s="54">
        <v>51920</v>
      </c>
      <c r="H8" s="54">
        <v>7965</v>
      </c>
      <c r="I8" s="55">
        <v>0</v>
      </c>
      <c r="J8" s="55">
        <v>0</v>
      </c>
      <c r="K8" s="54">
        <v>859</v>
      </c>
      <c r="L8" s="54">
        <v>7106</v>
      </c>
      <c r="M8" s="40"/>
    </row>
    <row r="9" spans="1:12" ht="12" customHeight="1">
      <c r="A9" s="47" t="s">
        <v>79</v>
      </c>
      <c r="B9" s="28" t="s">
        <v>80</v>
      </c>
      <c r="C9" s="52">
        <v>22204</v>
      </c>
      <c r="D9" s="53">
        <v>0</v>
      </c>
      <c r="E9" s="53">
        <v>0</v>
      </c>
      <c r="F9" s="52">
        <v>22204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</row>
    <row r="10" spans="1:12" ht="12" customHeight="1">
      <c r="A10" s="47" t="s">
        <v>38</v>
      </c>
      <c r="B10" s="28" t="s">
        <v>39</v>
      </c>
      <c r="C10" s="52">
        <v>27464</v>
      </c>
      <c r="D10" s="52">
        <v>-2</v>
      </c>
      <c r="E10" s="52">
        <v>1830</v>
      </c>
      <c r="F10" s="52">
        <v>26304</v>
      </c>
      <c r="G10" s="52">
        <v>1160</v>
      </c>
      <c r="H10" s="52">
        <v>7000</v>
      </c>
      <c r="I10" s="53">
        <v>0</v>
      </c>
      <c r="J10" s="53">
        <v>0</v>
      </c>
      <c r="K10" s="53">
        <v>0</v>
      </c>
      <c r="L10" s="52">
        <v>7000</v>
      </c>
    </row>
    <row r="11" spans="1:12" ht="12" customHeight="1">
      <c r="A11" s="47" t="s">
        <v>81</v>
      </c>
      <c r="B11" s="28" t="s">
        <v>82</v>
      </c>
      <c r="C11" s="52">
        <v>15000</v>
      </c>
      <c r="D11" s="53">
        <v>0</v>
      </c>
      <c r="E11" s="52">
        <v>273</v>
      </c>
      <c r="F11" s="52">
        <v>9030</v>
      </c>
      <c r="G11" s="52">
        <v>5970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</row>
    <row r="12" spans="1:12" ht="12" customHeight="1">
      <c r="A12" s="47" t="s">
        <v>83</v>
      </c>
      <c r="B12" s="28" t="s">
        <v>84</v>
      </c>
      <c r="C12" s="52">
        <v>5916</v>
      </c>
      <c r="D12" s="53">
        <v>0</v>
      </c>
      <c r="E12" s="52">
        <v>207</v>
      </c>
      <c r="F12" s="52">
        <v>5779</v>
      </c>
      <c r="G12" s="52">
        <v>137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</row>
    <row r="13" spans="1:12" ht="12" customHeight="1">
      <c r="A13" s="47" t="s">
        <v>85</v>
      </c>
      <c r="B13" s="28" t="s">
        <v>86</v>
      </c>
      <c r="C13" s="52">
        <v>38620</v>
      </c>
      <c r="D13" s="53">
        <v>0</v>
      </c>
      <c r="E13" s="52">
        <v>941</v>
      </c>
      <c r="F13" s="52">
        <v>24221</v>
      </c>
      <c r="G13" s="52">
        <v>14399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</row>
    <row r="14" spans="1:12" ht="12" customHeight="1">
      <c r="A14" s="47" t="s">
        <v>18</v>
      </c>
      <c r="B14" s="28" t="s">
        <v>19</v>
      </c>
      <c r="C14" s="52">
        <v>7787</v>
      </c>
      <c r="D14" s="53">
        <v>0</v>
      </c>
      <c r="E14" s="52">
        <v>132</v>
      </c>
      <c r="F14" s="52">
        <v>5314</v>
      </c>
      <c r="G14" s="52">
        <v>2473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</row>
    <row r="15" spans="1:12" ht="12" customHeight="1">
      <c r="A15" s="47" t="s">
        <v>22</v>
      </c>
      <c r="B15" s="28" t="s">
        <v>23</v>
      </c>
      <c r="C15" s="52">
        <v>10566</v>
      </c>
      <c r="D15" s="53">
        <v>0</v>
      </c>
      <c r="E15" s="52">
        <v>89</v>
      </c>
      <c r="F15" s="52">
        <v>9914</v>
      </c>
      <c r="G15" s="52">
        <v>652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</row>
    <row r="16" spans="1:12" ht="12" customHeight="1">
      <c r="A16" s="47" t="s">
        <v>24</v>
      </c>
      <c r="B16" s="28" t="s">
        <v>25</v>
      </c>
      <c r="C16" s="52">
        <v>12187</v>
      </c>
      <c r="D16" s="52">
        <v>-1</v>
      </c>
      <c r="E16" s="52">
        <v>99</v>
      </c>
      <c r="F16" s="52">
        <v>4960</v>
      </c>
      <c r="G16" s="52">
        <v>7227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</row>
    <row r="17" spans="1:12" ht="12" customHeight="1">
      <c r="A17" s="47" t="s">
        <v>30</v>
      </c>
      <c r="B17" s="28" t="s">
        <v>31</v>
      </c>
      <c r="C17" s="52">
        <v>16926</v>
      </c>
      <c r="D17" s="53">
        <v>0</v>
      </c>
      <c r="E17" s="52">
        <v>122</v>
      </c>
      <c r="F17" s="52">
        <v>11041</v>
      </c>
      <c r="G17" s="52">
        <v>5885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</row>
    <row r="18" spans="1:12" ht="12" customHeight="1">
      <c r="A18" s="47" t="s">
        <v>32</v>
      </c>
      <c r="B18" s="28" t="s">
        <v>33</v>
      </c>
      <c r="C18" s="52">
        <v>11154</v>
      </c>
      <c r="D18" s="53">
        <v>0</v>
      </c>
      <c r="E18" s="52">
        <v>273</v>
      </c>
      <c r="F18" s="52">
        <v>9045</v>
      </c>
      <c r="G18" s="52">
        <v>2109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</row>
    <row r="19" spans="1:12" ht="12" customHeight="1">
      <c r="A19" s="47" t="s">
        <v>34</v>
      </c>
      <c r="B19" s="28" t="s">
        <v>35</v>
      </c>
      <c r="C19" s="52">
        <v>4320</v>
      </c>
      <c r="D19" s="53">
        <v>0</v>
      </c>
      <c r="E19" s="52">
        <v>25</v>
      </c>
      <c r="F19" s="52">
        <v>1286</v>
      </c>
      <c r="G19" s="52">
        <v>3034</v>
      </c>
      <c r="H19" s="52">
        <v>190</v>
      </c>
      <c r="I19" s="53">
        <v>0</v>
      </c>
      <c r="J19" s="53">
        <v>0</v>
      </c>
      <c r="K19" s="52">
        <v>99</v>
      </c>
      <c r="L19" s="52">
        <v>91</v>
      </c>
    </row>
    <row r="20" spans="1:12" ht="12" customHeight="1">
      <c r="A20" s="47" t="s">
        <v>36</v>
      </c>
      <c r="B20" s="28" t="s">
        <v>37</v>
      </c>
      <c r="C20" s="52">
        <v>15000</v>
      </c>
      <c r="D20" s="53">
        <v>0</v>
      </c>
      <c r="E20" s="52">
        <v>316</v>
      </c>
      <c r="F20" s="52">
        <v>12758</v>
      </c>
      <c r="G20" s="52">
        <v>2242</v>
      </c>
      <c r="H20" s="52">
        <v>6</v>
      </c>
      <c r="I20" s="53">
        <v>0</v>
      </c>
      <c r="J20" s="53">
        <v>0</v>
      </c>
      <c r="K20" s="52">
        <v>6</v>
      </c>
      <c r="L20" s="53">
        <v>0</v>
      </c>
    </row>
    <row r="21" spans="1:12" ht="12" customHeight="1">
      <c r="A21" s="47" t="s">
        <v>42</v>
      </c>
      <c r="B21" s="28" t="s">
        <v>43</v>
      </c>
      <c r="C21" s="52">
        <v>7306</v>
      </c>
      <c r="D21" s="52">
        <v>44</v>
      </c>
      <c r="E21" s="52">
        <v>1</v>
      </c>
      <c r="F21" s="52">
        <v>685</v>
      </c>
      <c r="G21" s="52">
        <v>6621</v>
      </c>
      <c r="H21" s="52">
        <v>754</v>
      </c>
      <c r="I21" s="53">
        <v>0</v>
      </c>
      <c r="J21" s="53">
        <v>0</v>
      </c>
      <c r="K21" s="52">
        <v>754</v>
      </c>
      <c r="L21" s="53">
        <v>0</v>
      </c>
    </row>
    <row r="22" spans="1:12" ht="12" customHeight="1">
      <c r="A22" s="47" t="s">
        <v>44</v>
      </c>
      <c r="B22" s="28" t="s">
        <v>45</v>
      </c>
      <c r="C22" s="52">
        <v>48</v>
      </c>
      <c r="D22" s="53">
        <v>0</v>
      </c>
      <c r="E22" s="53">
        <v>0</v>
      </c>
      <c r="F22" s="52">
        <v>37</v>
      </c>
      <c r="G22" s="52">
        <v>11</v>
      </c>
      <c r="H22" s="52">
        <v>15</v>
      </c>
      <c r="I22" s="53">
        <v>0</v>
      </c>
      <c r="J22" s="53">
        <v>0</v>
      </c>
      <c r="K22" s="53">
        <v>0</v>
      </c>
      <c r="L22" s="52">
        <v>15</v>
      </c>
    </row>
    <row r="23" spans="1:12" ht="12" customHeight="1">
      <c r="A23" s="64" t="s">
        <v>49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</row>
    <row r="24" spans="1:12" ht="12" customHeight="1">
      <c r="A24" s="88" t="s">
        <v>48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1:12" ht="12" customHeight="1">
      <c r="A25" s="86" t="s">
        <v>47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1:12" ht="12" customHeight="1">
      <c r="A26" s="88" t="s">
        <v>46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1:8" ht="12">
      <c r="A27" s="13"/>
      <c r="B27" s="13"/>
      <c r="C27" s="14"/>
      <c r="D27" s="14"/>
      <c r="E27" s="14"/>
      <c r="F27" s="14"/>
      <c r="G27" s="14"/>
      <c r="H27" s="14"/>
    </row>
  </sheetData>
  <sheetProtection/>
  <mergeCells count="18">
    <mergeCell ref="A1:L1"/>
    <mergeCell ref="K3:L3"/>
    <mergeCell ref="A4:B7"/>
    <mergeCell ref="C4:G4"/>
    <mergeCell ref="H4:L4"/>
    <mergeCell ref="C5:C6"/>
    <mergeCell ref="D5:E5"/>
    <mergeCell ref="H5:H6"/>
    <mergeCell ref="I5:J5"/>
    <mergeCell ref="F6:F7"/>
    <mergeCell ref="A25:L25"/>
    <mergeCell ref="A26:L26"/>
    <mergeCell ref="G6:G7"/>
    <mergeCell ref="K6:K7"/>
    <mergeCell ref="L6:L7"/>
    <mergeCell ref="A8:B8"/>
    <mergeCell ref="A23:L23"/>
    <mergeCell ref="A24:L2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6" sqref="A46"/>
    </sheetView>
  </sheetViews>
  <sheetFormatPr defaultColWidth="9.33203125" defaultRowHeight="12"/>
  <cols>
    <col min="1" max="1" width="18.33203125" style="24" customWidth="1"/>
    <col min="2" max="2" width="36.83203125" style="24" customWidth="1"/>
    <col min="3" max="10" width="10.33203125" style="24" customWidth="1"/>
    <col min="11" max="11" width="10.83203125" style="24" customWidth="1"/>
    <col min="12" max="12" width="10.33203125" style="24" customWidth="1"/>
    <col min="13" max="16384" width="9.33203125" style="24" customWidth="1"/>
  </cols>
  <sheetData>
    <row r="1" spans="1:12" ht="16.5" customHeight="1">
      <c r="A1" s="70" t="s">
        <v>72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">
      <c r="A3" s="2" t="s">
        <v>64</v>
      </c>
      <c r="B3" s="2"/>
      <c r="C3" s="19"/>
      <c r="D3" s="19"/>
      <c r="E3" s="19"/>
      <c r="F3" s="19"/>
      <c r="G3" s="19"/>
      <c r="H3" s="19"/>
      <c r="I3" s="19"/>
      <c r="J3" s="19"/>
      <c r="K3" s="76"/>
      <c r="L3" s="76"/>
    </row>
    <row r="4" spans="1:12" s="26" customFormat="1" ht="12" customHeight="1">
      <c r="A4" s="72" t="s">
        <v>55</v>
      </c>
      <c r="B4" s="77"/>
      <c r="C4" s="57" t="s">
        <v>0</v>
      </c>
      <c r="D4" s="82"/>
      <c r="E4" s="82"/>
      <c r="F4" s="82"/>
      <c r="G4" s="83"/>
      <c r="H4" s="57" t="s">
        <v>1</v>
      </c>
      <c r="I4" s="82"/>
      <c r="J4" s="82"/>
      <c r="K4" s="82"/>
      <c r="L4" s="83"/>
    </row>
    <row r="5" spans="1:12" s="26" customFormat="1" ht="21.75" customHeight="1">
      <c r="A5" s="78"/>
      <c r="B5" s="79"/>
      <c r="C5" s="59" t="s">
        <v>2</v>
      </c>
      <c r="D5" s="57" t="s">
        <v>3</v>
      </c>
      <c r="E5" s="83"/>
      <c r="F5" s="5" t="s">
        <v>4</v>
      </c>
      <c r="G5" s="5" t="s">
        <v>5</v>
      </c>
      <c r="H5" s="59" t="s">
        <v>2</v>
      </c>
      <c r="I5" s="57" t="s">
        <v>3</v>
      </c>
      <c r="J5" s="83"/>
      <c r="K5" s="5" t="s">
        <v>4</v>
      </c>
      <c r="L5" s="5" t="s">
        <v>5</v>
      </c>
    </row>
    <row r="6" spans="1:12" s="26" customFormat="1" ht="12" customHeight="1">
      <c r="A6" s="78"/>
      <c r="B6" s="79"/>
      <c r="C6" s="84"/>
      <c r="D6" s="5" t="s">
        <v>6</v>
      </c>
      <c r="E6" s="5" t="s">
        <v>7</v>
      </c>
      <c r="F6" s="84" t="s">
        <v>11</v>
      </c>
      <c r="G6" s="84" t="s">
        <v>67</v>
      </c>
      <c r="H6" s="84"/>
      <c r="I6" s="5" t="s">
        <v>6</v>
      </c>
      <c r="J6" s="5" t="s">
        <v>7</v>
      </c>
      <c r="K6" s="84" t="s">
        <v>11</v>
      </c>
      <c r="L6" s="84" t="s">
        <v>67</v>
      </c>
    </row>
    <row r="7" spans="1:12" s="26" customFormat="1" ht="24.75" customHeight="1">
      <c r="A7" s="80"/>
      <c r="B7" s="81"/>
      <c r="C7" s="27" t="s">
        <v>8</v>
      </c>
      <c r="D7" s="27" t="s">
        <v>9</v>
      </c>
      <c r="E7" s="27" t="s">
        <v>10</v>
      </c>
      <c r="F7" s="85"/>
      <c r="G7" s="85"/>
      <c r="H7" s="27" t="s">
        <v>8</v>
      </c>
      <c r="I7" s="27" t="s">
        <v>9</v>
      </c>
      <c r="J7" s="27" t="s">
        <v>10</v>
      </c>
      <c r="K7" s="85"/>
      <c r="L7" s="85"/>
    </row>
    <row r="8" spans="1:13" s="8" customFormat="1" ht="12" customHeight="1">
      <c r="A8" s="89" t="s">
        <v>87</v>
      </c>
      <c r="B8" s="90"/>
      <c r="C8" s="54">
        <v>194298</v>
      </c>
      <c r="D8" s="54">
        <v>10</v>
      </c>
      <c r="E8" s="54">
        <v>4744</v>
      </c>
      <c r="F8" s="54">
        <v>138229</v>
      </c>
      <c r="G8" s="54">
        <v>56069</v>
      </c>
      <c r="H8" s="54">
        <v>7965</v>
      </c>
      <c r="I8" s="55">
        <v>0</v>
      </c>
      <c r="J8" s="55">
        <v>0</v>
      </c>
      <c r="K8" s="54">
        <v>859</v>
      </c>
      <c r="L8" s="54">
        <v>7106</v>
      </c>
      <c r="M8" s="40"/>
    </row>
    <row r="9" spans="1:12" ht="12" customHeight="1">
      <c r="A9" s="47" t="s">
        <v>79</v>
      </c>
      <c r="B9" s="28" t="s">
        <v>80</v>
      </c>
      <c r="C9" s="52">
        <v>22204</v>
      </c>
      <c r="D9" s="53">
        <v>0</v>
      </c>
      <c r="E9" s="53">
        <v>0</v>
      </c>
      <c r="F9" s="52">
        <v>22204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</row>
    <row r="10" spans="1:12" ht="12" customHeight="1">
      <c r="A10" s="47" t="s">
        <v>38</v>
      </c>
      <c r="B10" s="28" t="s">
        <v>39</v>
      </c>
      <c r="C10" s="52">
        <v>27464</v>
      </c>
      <c r="D10" s="53">
        <v>0</v>
      </c>
      <c r="E10" s="52">
        <v>1963</v>
      </c>
      <c r="F10" s="52">
        <v>24476</v>
      </c>
      <c r="G10" s="52">
        <v>2988</v>
      </c>
      <c r="H10" s="52">
        <v>7000</v>
      </c>
      <c r="I10" s="53">
        <v>0</v>
      </c>
      <c r="J10" s="53">
        <v>0</v>
      </c>
      <c r="K10" s="53">
        <v>0</v>
      </c>
      <c r="L10" s="52">
        <v>7000</v>
      </c>
    </row>
    <row r="11" spans="1:12" ht="12" customHeight="1">
      <c r="A11" s="47" t="s">
        <v>81</v>
      </c>
      <c r="B11" s="28" t="s">
        <v>82</v>
      </c>
      <c r="C11" s="52">
        <v>15000</v>
      </c>
      <c r="D11" s="53">
        <v>0</v>
      </c>
      <c r="E11" s="52">
        <v>267</v>
      </c>
      <c r="F11" s="52">
        <v>8757</v>
      </c>
      <c r="G11" s="52">
        <v>6243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</row>
    <row r="12" spans="1:12" ht="12" customHeight="1">
      <c r="A12" s="47" t="s">
        <v>83</v>
      </c>
      <c r="B12" s="28" t="s">
        <v>84</v>
      </c>
      <c r="C12" s="52">
        <v>5716</v>
      </c>
      <c r="D12" s="53">
        <v>0</v>
      </c>
      <c r="E12" s="52">
        <v>174</v>
      </c>
      <c r="F12" s="52">
        <v>5572</v>
      </c>
      <c r="G12" s="52">
        <v>144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</row>
    <row r="13" spans="1:12" ht="12" customHeight="1">
      <c r="A13" s="47" t="s">
        <v>85</v>
      </c>
      <c r="B13" s="28" t="s">
        <v>86</v>
      </c>
      <c r="C13" s="52">
        <v>38620</v>
      </c>
      <c r="D13" s="52">
        <v>5</v>
      </c>
      <c r="E13" s="52">
        <v>997</v>
      </c>
      <c r="F13" s="52">
        <v>23280</v>
      </c>
      <c r="G13" s="52">
        <v>15340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</row>
    <row r="14" spans="1:12" ht="12" customHeight="1">
      <c r="A14" s="47" t="s">
        <v>18</v>
      </c>
      <c r="B14" s="28" t="s">
        <v>19</v>
      </c>
      <c r="C14" s="52">
        <v>7787</v>
      </c>
      <c r="D14" s="52">
        <v>3</v>
      </c>
      <c r="E14" s="52">
        <v>123</v>
      </c>
      <c r="F14" s="52">
        <v>5182</v>
      </c>
      <c r="G14" s="52">
        <v>2605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</row>
    <row r="15" spans="1:12" ht="12" customHeight="1">
      <c r="A15" s="47" t="s">
        <v>22</v>
      </c>
      <c r="B15" s="28" t="s">
        <v>23</v>
      </c>
      <c r="C15" s="52">
        <v>10566</v>
      </c>
      <c r="D15" s="53">
        <v>0</v>
      </c>
      <c r="E15" s="52">
        <v>84</v>
      </c>
      <c r="F15" s="52">
        <v>9825</v>
      </c>
      <c r="G15" s="52">
        <v>741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</row>
    <row r="16" spans="1:12" ht="12" customHeight="1">
      <c r="A16" s="47" t="s">
        <v>24</v>
      </c>
      <c r="B16" s="28" t="s">
        <v>25</v>
      </c>
      <c r="C16" s="52">
        <v>12187</v>
      </c>
      <c r="D16" s="53">
        <v>0</v>
      </c>
      <c r="E16" s="52">
        <v>444</v>
      </c>
      <c r="F16" s="52">
        <v>4862</v>
      </c>
      <c r="G16" s="52">
        <v>7325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</row>
    <row r="17" spans="1:12" ht="12" customHeight="1">
      <c r="A17" s="47" t="s">
        <v>30</v>
      </c>
      <c r="B17" s="28" t="s">
        <v>31</v>
      </c>
      <c r="C17" s="52">
        <v>16926</v>
      </c>
      <c r="D17" s="52">
        <v>2</v>
      </c>
      <c r="E17" s="52">
        <v>132</v>
      </c>
      <c r="F17" s="52">
        <v>10919</v>
      </c>
      <c r="G17" s="52">
        <v>6007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</row>
    <row r="18" spans="1:12" ht="12" customHeight="1">
      <c r="A18" s="47" t="s">
        <v>32</v>
      </c>
      <c r="B18" s="28" t="s">
        <v>33</v>
      </c>
      <c r="C18" s="52">
        <v>11154</v>
      </c>
      <c r="D18" s="53">
        <v>0</v>
      </c>
      <c r="E18" s="52">
        <v>236</v>
      </c>
      <c r="F18" s="52">
        <v>8772</v>
      </c>
      <c r="G18" s="52">
        <v>2382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</row>
    <row r="19" spans="1:12" ht="12" customHeight="1">
      <c r="A19" s="47" t="s">
        <v>34</v>
      </c>
      <c r="B19" s="28" t="s">
        <v>35</v>
      </c>
      <c r="C19" s="52">
        <v>4320</v>
      </c>
      <c r="D19" s="53">
        <v>0</v>
      </c>
      <c r="E19" s="52">
        <v>24</v>
      </c>
      <c r="F19" s="52">
        <v>1261</v>
      </c>
      <c r="G19" s="52">
        <v>3059</v>
      </c>
      <c r="H19" s="52">
        <v>190</v>
      </c>
      <c r="I19" s="53">
        <v>0</v>
      </c>
      <c r="J19" s="53">
        <v>0</v>
      </c>
      <c r="K19" s="52">
        <v>99</v>
      </c>
      <c r="L19" s="52">
        <v>91</v>
      </c>
    </row>
    <row r="20" spans="1:12" ht="12" customHeight="1">
      <c r="A20" s="47" t="s">
        <v>36</v>
      </c>
      <c r="B20" s="28" t="s">
        <v>37</v>
      </c>
      <c r="C20" s="52">
        <v>15000</v>
      </c>
      <c r="D20" s="53">
        <v>0</v>
      </c>
      <c r="E20" s="52">
        <v>265</v>
      </c>
      <c r="F20" s="52">
        <v>12442</v>
      </c>
      <c r="G20" s="52">
        <v>2558</v>
      </c>
      <c r="H20" s="52">
        <v>6</v>
      </c>
      <c r="I20" s="53">
        <v>0</v>
      </c>
      <c r="J20" s="53">
        <v>0</v>
      </c>
      <c r="K20" s="52">
        <v>6</v>
      </c>
      <c r="L20" s="53">
        <v>0</v>
      </c>
    </row>
    <row r="21" spans="1:12" ht="12" customHeight="1">
      <c r="A21" s="47" t="s">
        <v>42</v>
      </c>
      <c r="B21" s="28" t="s">
        <v>43</v>
      </c>
      <c r="C21" s="52">
        <v>7306</v>
      </c>
      <c r="D21" s="53">
        <v>0</v>
      </c>
      <c r="E21" s="52">
        <v>35</v>
      </c>
      <c r="F21" s="52">
        <v>640</v>
      </c>
      <c r="G21" s="52">
        <v>6666</v>
      </c>
      <c r="H21" s="52">
        <v>754</v>
      </c>
      <c r="I21" s="53">
        <v>0</v>
      </c>
      <c r="J21" s="53">
        <v>0</v>
      </c>
      <c r="K21" s="52">
        <v>754</v>
      </c>
      <c r="L21" s="53">
        <v>0</v>
      </c>
    </row>
    <row r="22" spans="1:12" ht="12" customHeight="1">
      <c r="A22" s="47" t="s">
        <v>44</v>
      </c>
      <c r="B22" s="28" t="s">
        <v>45</v>
      </c>
      <c r="C22" s="52">
        <v>48</v>
      </c>
      <c r="D22" s="53">
        <v>0</v>
      </c>
      <c r="E22" s="53">
        <v>0</v>
      </c>
      <c r="F22" s="52">
        <v>37</v>
      </c>
      <c r="G22" s="52">
        <v>11</v>
      </c>
      <c r="H22" s="52">
        <v>15</v>
      </c>
      <c r="I22" s="53">
        <v>0</v>
      </c>
      <c r="J22" s="53">
        <v>0</v>
      </c>
      <c r="K22" s="53">
        <v>0</v>
      </c>
      <c r="L22" s="52">
        <v>15</v>
      </c>
    </row>
    <row r="23" spans="1:12" ht="12" customHeight="1">
      <c r="A23" s="64" t="s">
        <v>49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</row>
    <row r="24" spans="1:12" ht="12" customHeight="1">
      <c r="A24" s="88" t="s">
        <v>48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1:12" ht="12" customHeight="1">
      <c r="A25" s="86" t="s">
        <v>47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1:12" ht="12" customHeight="1">
      <c r="A26" s="88" t="s">
        <v>46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1:8" ht="12">
      <c r="A27" s="13"/>
      <c r="B27" s="13"/>
      <c r="C27" s="14"/>
      <c r="D27" s="14"/>
      <c r="E27" s="14"/>
      <c r="F27" s="14"/>
      <c r="G27" s="14"/>
      <c r="H27" s="14"/>
    </row>
  </sheetData>
  <sheetProtection/>
  <mergeCells count="18">
    <mergeCell ref="A1:L1"/>
    <mergeCell ref="K3:L3"/>
    <mergeCell ref="A4:B7"/>
    <mergeCell ref="C4:G4"/>
    <mergeCell ref="H4:L4"/>
    <mergeCell ref="C5:C6"/>
    <mergeCell ref="D5:E5"/>
    <mergeCell ref="H5:H6"/>
    <mergeCell ref="I5:J5"/>
    <mergeCell ref="F6:F7"/>
    <mergeCell ref="A25:L25"/>
    <mergeCell ref="A26:L26"/>
    <mergeCell ref="G6:G7"/>
    <mergeCell ref="K6:K7"/>
    <mergeCell ref="L6:L7"/>
    <mergeCell ref="A8:B8"/>
    <mergeCell ref="A23:L23"/>
    <mergeCell ref="A24:L2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6" sqref="A46"/>
    </sheetView>
  </sheetViews>
  <sheetFormatPr defaultColWidth="9.33203125" defaultRowHeight="12"/>
  <cols>
    <col min="1" max="1" width="18.33203125" style="24" customWidth="1"/>
    <col min="2" max="2" width="36.83203125" style="24" customWidth="1"/>
    <col min="3" max="10" width="10.33203125" style="24" customWidth="1"/>
    <col min="11" max="11" width="10.83203125" style="24" customWidth="1"/>
    <col min="12" max="12" width="10.33203125" style="24" customWidth="1"/>
    <col min="13" max="16384" width="9.33203125" style="24" customWidth="1"/>
  </cols>
  <sheetData>
    <row r="1" spans="1:12" ht="16.5" customHeight="1">
      <c r="A1" s="70" t="s">
        <v>72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">
      <c r="A3" s="2" t="s">
        <v>64</v>
      </c>
      <c r="B3" s="2"/>
      <c r="C3" s="19"/>
      <c r="D3" s="19"/>
      <c r="E3" s="19"/>
      <c r="F3" s="19"/>
      <c r="G3" s="19"/>
      <c r="H3" s="19"/>
      <c r="I3" s="19"/>
      <c r="J3" s="19"/>
      <c r="K3" s="76"/>
      <c r="L3" s="76"/>
    </row>
    <row r="4" spans="1:12" s="26" customFormat="1" ht="12" customHeight="1">
      <c r="A4" s="72" t="s">
        <v>55</v>
      </c>
      <c r="B4" s="77"/>
      <c r="C4" s="57" t="s">
        <v>0</v>
      </c>
      <c r="D4" s="82"/>
      <c r="E4" s="82"/>
      <c r="F4" s="82"/>
      <c r="G4" s="83"/>
      <c r="H4" s="57" t="s">
        <v>1</v>
      </c>
      <c r="I4" s="82"/>
      <c r="J4" s="82"/>
      <c r="K4" s="82"/>
      <c r="L4" s="83"/>
    </row>
    <row r="5" spans="1:12" s="26" customFormat="1" ht="21.75" customHeight="1">
      <c r="A5" s="78"/>
      <c r="B5" s="79"/>
      <c r="C5" s="59" t="s">
        <v>2</v>
      </c>
      <c r="D5" s="57" t="s">
        <v>3</v>
      </c>
      <c r="E5" s="83"/>
      <c r="F5" s="5" t="s">
        <v>4</v>
      </c>
      <c r="G5" s="5" t="s">
        <v>5</v>
      </c>
      <c r="H5" s="59" t="s">
        <v>2</v>
      </c>
      <c r="I5" s="57" t="s">
        <v>3</v>
      </c>
      <c r="J5" s="83"/>
      <c r="K5" s="5" t="s">
        <v>4</v>
      </c>
      <c r="L5" s="5" t="s">
        <v>5</v>
      </c>
    </row>
    <row r="6" spans="1:12" s="26" customFormat="1" ht="12" customHeight="1">
      <c r="A6" s="78"/>
      <c r="B6" s="79"/>
      <c r="C6" s="84"/>
      <c r="D6" s="5" t="s">
        <v>6</v>
      </c>
      <c r="E6" s="5" t="s">
        <v>7</v>
      </c>
      <c r="F6" s="84" t="s">
        <v>11</v>
      </c>
      <c r="G6" s="84" t="s">
        <v>67</v>
      </c>
      <c r="H6" s="84"/>
      <c r="I6" s="5" t="s">
        <v>6</v>
      </c>
      <c r="J6" s="5" t="s">
        <v>7</v>
      </c>
      <c r="K6" s="84" t="s">
        <v>11</v>
      </c>
      <c r="L6" s="84" t="s">
        <v>67</v>
      </c>
    </row>
    <row r="7" spans="1:12" s="26" customFormat="1" ht="24.75" customHeight="1">
      <c r="A7" s="80"/>
      <c r="B7" s="81"/>
      <c r="C7" s="27" t="s">
        <v>8</v>
      </c>
      <c r="D7" s="27" t="s">
        <v>9</v>
      </c>
      <c r="E7" s="27" t="s">
        <v>10</v>
      </c>
      <c r="F7" s="85"/>
      <c r="G7" s="85"/>
      <c r="H7" s="27" t="s">
        <v>8</v>
      </c>
      <c r="I7" s="27" t="s">
        <v>9</v>
      </c>
      <c r="J7" s="27" t="s">
        <v>10</v>
      </c>
      <c r="K7" s="85"/>
      <c r="L7" s="85"/>
    </row>
    <row r="8" spans="1:13" s="8" customFormat="1" ht="12" customHeight="1">
      <c r="A8" s="89" t="s">
        <v>78</v>
      </c>
      <c r="B8" s="90"/>
      <c r="C8" s="54">
        <v>194298</v>
      </c>
      <c r="D8" s="54">
        <v>43</v>
      </c>
      <c r="E8" s="54">
        <v>2374</v>
      </c>
      <c r="F8" s="54">
        <v>133475</v>
      </c>
      <c r="G8" s="54">
        <v>60823</v>
      </c>
      <c r="H8" s="54">
        <v>7965</v>
      </c>
      <c r="I8" s="55">
        <v>0</v>
      </c>
      <c r="J8" s="54">
        <v>-13</v>
      </c>
      <c r="K8" s="54">
        <v>859</v>
      </c>
      <c r="L8" s="54">
        <v>7106</v>
      </c>
      <c r="M8" s="40"/>
    </row>
    <row r="9" spans="1:12" ht="12" customHeight="1">
      <c r="A9" s="47" t="s">
        <v>79</v>
      </c>
      <c r="B9" s="28" t="s">
        <v>80</v>
      </c>
      <c r="C9" s="52">
        <v>22204</v>
      </c>
      <c r="D9" s="53">
        <v>0</v>
      </c>
      <c r="E9" s="53">
        <v>0</v>
      </c>
      <c r="F9" s="52">
        <v>22204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</row>
    <row r="10" spans="1:12" ht="12" customHeight="1">
      <c r="A10" s="47" t="s">
        <v>38</v>
      </c>
      <c r="B10" s="28" t="s">
        <v>39</v>
      </c>
      <c r="C10" s="52">
        <v>27464</v>
      </c>
      <c r="D10" s="53">
        <v>0</v>
      </c>
      <c r="E10" s="52">
        <v>-356</v>
      </c>
      <c r="F10" s="52">
        <v>22513</v>
      </c>
      <c r="G10" s="52">
        <v>4951</v>
      </c>
      <c r="H10" s="52">
        <v>7000</v>
      </c>
      <c r="I10" s="53">
        <v>0</v>
      </c>
      <c r="J10" s="52">
        <v>-11</v>
      </c>
      <c r="K10" s="53">
        <v>0</v>
      </c>
      <c r="L10" s="52">
        <v>7000</v>
      </c>
    </row>
    <row r="11" spans="1:12" ht="12" customHeight="1">
      <c r="A11" s="47" t="s">
        <v>81</v>
      </c>
      <c r="B11" s="28" t="s">
        <v>82</v>
      </c>
      <c r="C11" s="52">
        <v>15000</v>
      </c>
      <c r="D11" s="53">
        <v>0</v>
      </c>
      <c r="E11" s="52">
        <v>274</v>
      </c>
      <c r="F11" s="52">
        <v>8490</v>
      </c>
      <c r="G11" s="52">
        <v>6510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</row>
    <row r="12" spans="1:12" ht="12" customHeight="1">
      <c r="A12" s="47" t="s">
        <v>83</v>
      </c>
      <c r="B12" s="28" t="s">
        <v>84</v>
      </c>
      <c r="C12" s="52">
        <v>5716</v>
      </c>
      <c r="D12" s="52">
        <v>1</v>
      </c>
      <c r="E12" s="52">
        <v>219</v>
      </c>
      <c r="F12" s="52">
        <v>5398</v>
      </c>
      <c r="G12" s="52">
        <v>318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</row>
    <row r="13" spans="1:12" ht="12" customHeight="1">
      <c r="A13" s="47" t="s">
        <v>85</v>
      </c>
      <c r="B13" s="28" t="s">
        <v>86</v>
      </c>
      <c r="C13" s="52">
        <v>38620</v>
      </c>
      <c r="D13" s="52">
        <v>1</v>
      </c>
      <c r="E13" s="52">
        <v>1156</v>
      </c>
      <c r="F13" s="52">
        <v>22278</v>
      </c>
      <c r="G13" s="52">
        <v>16342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</row>
    <row r="14" spans="1:12" ht="12" customHeight="1">
      <c r="A14" s="47" t="s">
        <v>18</v>
      </c>
      <c r="B14" s="28" t="s">
        <v>19</v>
      </c>
      <c r="C14" s="52">
        <v>7787</v>
      </c>
      <c r="D14" s="52">
        <v>2</v>
      </c>
      <c r="E14" s="52">
        <v>116</v>
      </c>
      <c r="F14" s="52">
        <v>5056</v>
      </c>
      <c r="G14" s="52">
        <v>2731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</row>
    <row r="15" spans="1:12" ht="12" customHeight="1">
      <c r="A15" s="47" t="s">
        <v>22</v>
      </c>
      <c r="B15" s="28" t="s">
        <v>23</v>
      </c>
      <c r="C15" s="52">
        <v>10566</v>
      </c>
      <c r="D15" s="53">
        <v>0</v>
      </c>
      <c r="E15" s="52">
        <v>71</v>
      </c>
      <c r="F15" s="52">
        <v>9741</v>
      </c>
      <c r="G15" s="52">
        <v>825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</row>
    <row r="16" spans="1:12" ht="12" customHeight="1">
      <c r="A16" s="47" t="s">
        <v>24</v>
      </c>
      <c r="B16" s="28" t="s">
        <v>25</v>
      </c>
      <c r="C16" s="52">
        <v>12187</v>
      </c>
      <c r="D16" s="53">
        <v>0</v>
      </c>
      <c r="E16" s="52">
        <v>92</v>
      </c>
      <c r="F16" s="52">
        <v>4418</v>
      </c>
      <c r="G16" s="52">
        <v>7769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</row>
    <row r="17" spans="1:12" ht="12" customHeight="1">
      <c r="A17" s="47" t="s">
        <v>30</v>
      </c>
      <c r="B17" s="28" t="s">
        <v>31</v>
      </c>
      <c r="C17" s="52">
        <v>16926</v>
      </c>
      <c r="D17" s="53">
        <v>0</v>
      </c>
      <c r="E17" s="52">
        <v>205</v>
      </c>
      <c r="F17" s="52">
        <v>10785</v>
      </c>
      <c r="G17" s="52">
        <v>6141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</row>
    <row r="18" spans="1:12" ht="12" customHeight="1">
      <c r="A18" s="47" t="s">
        <v>32</v>
      </c>
      <c r="B18" s="28" t="s">
        <v>33</v>
      </c>
      <c r="C18" s="52">
        <v>11154</v>
      </c>
      <c r="D18" s="53">
        <v>0</v>
      </c>
      <c r="E18" s="52">
        <v>256</v>
      </c>
      <c r="F18" s="52">
        <v>8536</v>
      </c>
      <c r="G18" s="52">
        <v>2618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</row>
    <row r="19" spans="1:12" ht="12" customHeight="1">
      <c r="A19" s="47" t="s">
        <v>34</v>
      </c>
      <c r="B19" s="28" t="s">
        <v>35</v>
      </c>
      <c r="C19" s="52">
        <v>4320</v>
      </c>
      <c r="D19" s="53">
        <v>0</v>
      </c>
      <c r="E19" s="52">
        <v>22</v>
      </c>
      <c r="F19" s="52">
        <v>1237</v>
      </c>
      <c r="G19" s="52">
        <v>3083</v>
      </c>
      <c r="H19" s="52">
        <v>190</v>
      </c>
      <c r="I19" s="53">
        <v>0</v>
      </c>
      <c r="J19" s="53">
        <v>0</v>
      </c>
      <c r="K19" s="52">
        <v>99</v>
      </c>
      <c r="L19" s="52">
        <v>91</v>
      </c>
    </row>
    <row r="20" spans="1:12" ht="12" customHeight="1">
      <c r="A20" s="47" t="s">
        <v>36</v>
      </c>
      <c r="B20" s="28" t="s">
        <v>37</v>
      </c>
      <c r="C20" s="52">
        <v>15000</v>
      </c>
      <c r="D20" s="52">
        <v>2</v>
      </c>
      <c r="E20" s="52">
        <v>311</v>
      </c>
      <c r="F20" s="52">
        <v>12177</v>
      </c>
      <c r="G20" s="52">
        <v>2823</v>
      </c>
      <c r="H20" s="52">
        <v>6</v>
      </c>
      <c r="I20" s="53">
        <v>0</v>
      </c>
      <c r="J20" s="52">
        <v>-2</v>
      </c>
      <c r="K20" s="52">
        <v>6</v>
      </c>
      <c r="L20" s="53">
        <v>0</v>
      </c>
    </row>
    <row r="21" spans="1:12" ht="12" customHeight="1">
      <c r="A21" s="47" t="s">
        <v>42</v>
      </c>
      <c r="B21" s="28" t="s">
        <v>43</v>
      </c>
      <c r="C21" s="52">
        <v>7306</v>
      </c>
      <c r="D21" s="52">
        <v>3</v>
      </c>
      <c r="E21" s="52">
        <v>8</v>
      </c>
      <c r="F21" s="52">
        <v>605</v>
      </c>
      <c r="G21" s="52">
        <v>6701</v>
      </c>
      <c r="H21" s="52">
        <v>754</v>
      </c>
      <c r="I21" s="53">
        <v>0</v>
      </c>
      <c r="J21" s="53">
        <v>0</v>
      </c>
      <c r="K21" s="52">
        <v>754</v>
      </c>
      <c r="L21" s="53">
        <v>0</v>
      </c>
    </row>
    <row r="22" spans="1:12" ht="12" customHeight="1">
      <c r="A22" s="47" t="s">
        <v>44</v>
      </c>
      <c r="B22" s="28" t="s">
        <v>45</v>
      </c>
      <c r="C22" s="52">
        <v>48</v>
      </c>
      <c r="D22" s="52">
        <v>34</v>
      </c>
      <c r="E22" s="53">
        <v>0</v>
      </c>
      <c r="F22" s="52">
        <v>37</v>
      </c>
      <c r="G22" s="52">
        <v>11</v>
      </c>
      <c r="H22" s="52">
        <v>15</v>
      </c>
      <c r="I22" s="53">
        <v>0</v>
      </c>
      <c r="J22" s="53">
        <v>0</v>
      </c>
      <c r="K22" s="53">
        <v>0</v>
      </c>
      <c r="L22" s="52">
        <v>15</v>
      </c>
    </row>
    <row r="23" spans="1:12" ht="12" customHeight="1">
      <c r="A23" s="64" t="s">
        <v>49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</row>
    <row r="24" spans="1:12" ht="12" customHeight="1">
      <c r="A24" s="88" t="s">
        <v>48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1:12" ht="12" customHeight="1">
      <c r="A25" s="86" t="s">
        <v>47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1:12" ht="12" customHeight="1">
      <c r="A26" s="88" t="s">
        <v>46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1:8" ht="12">
      <c r="A27" s="13"/>
      <c r="B27" s="13"/>
      <c r="C27" s="14"/>
      <c r="D27" s="14"/>
      <c r="E27" s="14"/>
      <c r="F27" s="14"/>
      <c r="G27" s="14"/>
      <c r="H27" s="14"/>
    </row>
  </sheetData>
  <sheetProtection/>
  <mergeCells count="18">
    <mergeCell ref="A25:L25"/>
    <mergeCell ref="A26:L26"/>
    <mergeCell ref="G6:G7"/>
    <mergeCell ref="K6:K7"/>
    <mergeCell ref="L6:L7"/>
    <mergeCell ref="A8:B8"/>
    <mergeCell ref="A23:L23"/>
    <mergeCell ref="A24:L24"/>
    <mergeCell ref="A1:L1"/>
    <mergeCell ref="K3:L3"/>
    <mergeCell ref="A4:B7"/>
    <mergeCell ref="C4:G4"/>
    <mergeCell ref="H4:L4"/>
    <mergeCell ref="C5:C6"/>
    <mergeCell ref="D5:E5"/>
    <mergeCell ref="H5:H6"/>
    <mergeCell ref="I5:J5"/>
    <mergeCell ref="F6:F7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倪惠芬</cp:lastModifiedBy>
  <cp:lastPrinted>2008-04-28T07:54:53Z</cp:lastPrinted>
  <dcterms:created xsi:type="dcterms:W3CDTF">2001-10-30T06:38:08Z</dcterms:created>
  <dcterms:modified xsi:type="dcterms:W3CDTF">2019-03-20T07:42:58Z</dcterms:modified>
  <cp:category/>
  <cp:version/>
  <cp:contentType/>
  <cp:contentStatus/>
</cp:coreProperties>
</file>