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1415" windowHeight="6555" tabRatio="814" activeTab="0"/>
  </bookViews>
  <sheets>
    <sheet name="歷年Yearly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 2005" sheetId="15" r:id="rId15"/>
    <sheet name=" 2004" sheetId="16" r:id="rId16"/>
    <sheet name=" 2003" sheetId="17" r:id="rId17"/>
    <sheet name=" 2002" sheetId="18" r:id="rId18"/>
    <sheet name=" 2001" sheetId="19" r:id="rId19"/>
    <sheet name=" 2000" sheetId="20" r:id="rId20"/>
    <sheet name=" 1999" sheetId="21" r:id="rId21"/>
    <sheet name=" 1998" sheetId="22" r:id="rId22"/>
    <sheet name=" 1997" sheetId="23" r:id="rId23"/>
    <sheet name=" 1996" sheetId="24" r:id="rId24"/>
    <sheet name=" 1995" sheetId="25" r:id="rId25"/>
    <sheet name=" 1994" sheetId="26" r:id="rId26"/>
    <sheet name=" 1993" sheetId="27" r:id="rId27"/>
    <sheet name=" 1992" sheetId="28" r:id="rId28"/>
    <sheet name=" 1991" sheetId="29" r:id="rId29"/>
    <sheet name=" 1990" sheetId="30" r:id="rId30"/>
    <sheet name=" 1989" sheetId="31" r:id="rId31"/>
    <sheet name=" 1988" sheetId="32" r:id="rId32"/>
    <sheet name=" 1987" sheetId="33" r:id="rId33"/>
    <sheet name=" 1986" sheetId="34" r:id="rId34"/>
    <sheet name=" 1985" sheetId="35" r:id="rId35"/>
    <sheet name=" 1984" sheetId="36" r:id="rId36"/>
    <sheet name=" 1983" sheetId="37" r:id="rId37"/>
  </sheets>
  <definedNames/>
  <calcPr fullCalcOnLoad="1"/>
</workbook>
</file>

<file path=xl/sharedStrings.xml><?xml version="1.0" encoding="utf-8"?>
<sst xmlns="http://schemas.openxmlformats.org/spreadsheetml/2006/main" count="10090" uniqueCount="390">
  <si>
    <t>計</t>
  </si>
  <si>
    <t>男</t>
  </si>
  <si>
    <t>女</t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</si>
  <si>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</si>
  <si>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</si>
  <si>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</si>
  <si>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</si>
  <si>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</si>
  <si>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</si>
  <si>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</si>
  <si>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</si>
  <si>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</si>
  <si>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</si>
  <si>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</si>
  <si>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</si>
  <si>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</si>
  <si>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</si>
  <si>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</si>
  <si>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</si>
  <si>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</si>
  <si>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</si>
  <si>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</si>
  <si>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</si>
  <si>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</si>
  <si>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</si>
  <si>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</si>
  <si>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Sex</t>
  </si>
  <si>
    <t>Grand Total</t>
  </si>
  <si>
    <t>Years</t>
  </si>
  <si>
    <r>
      <t xml:space="preserve">年別
</t>
    </r>
    <r>
      <rPr>
        <sz val="9"/>
        <rFont val="Times New Roman"/>
        <family val="1"/>
      </rPr>
      <t>Year</t>
    </r>
  </si>
  <si>
    <t>性別</t>
  </si>
  <si>
    <t>總計</t>
  </si>
  <si>
    <r>
      <t>0~4</t>
    </r>
    <r>
      <rPr>
        <sz val="9"/>
        <color indexed="8"/>
        <rFont val="新細明體"/>
        <family val="1"/>
      </rPr>
      <t>歲</t>
    </r>
  </si>
  <si>
    <r>
      <t>5~9</t>
    </r>
    <r>
      <rPr>
        <sz val="9"/>
        <color indexed="8"/>
        <rFont val="新細明體"/>
        <family val="1"/>
      </rPr>
      <t>歲</t>
    </r>
  </si>
  <si>
    <r>
      <t>10~14</t>
    </r>
    <r>
      <rPr>
        <sz val="9"/>
        <color indexed="8"/>
        <rFont val="新細明體"/>
        <family val="1"/>
      </rPr>
      <t>歲</t>
    </r>
  </si>
  <si>
    <r>
      <t>15~19</t>
    </r>
    <r>
      <rPr>
        <sz val="9"/>
        <color indexed="8"/>
        <rFont val="新細明體"/>
        <family val="1"/>
      </rPr>
      <t>歲</t>
    </r>
  </si>
  <si>
    <r>
      <t>20~24</t>
    </r>
    <r>
      <rPr>
        <sz val="9"/>
        <color indexed="8"/>
        <rFont val="新細明體"/>
        <family val="1"/>
      </rPr>
      <t>歲</t>
    </r>
  </si>
  <si>
    <r>
      <t>25~29</t>
    </r>
    <r>
      <rPr>
        <sz val="9"/>
        <color indexed="8"/>
        <rFont val="新細明體"/>
        <family val="1"/>
      </rPr>
      <t>歲</t>
    </r>
  </si>
  <si>
    <r>
      <t>30~34</t>
    </r>
    <r>
      <rPr>
        <sz val="9"/>
        <color indexed="8"/>
        <rFont val="新細明體"/>
        <family val="1"/>
      </rPr>
      <t>歲</t>
    </r>
  </si>
  <si>
    <r>
      <t>35~39</t>
    </r>
    <r>
      <rPr>
        <sz val="9"/>
        <color indexed="8"/>
        <rFont val="新細明體"/>
        <family val="1"/>
      </rPr>
      <t>歲</t>
    </r>
  </si>
  <si>
    <r>
      <t>40~44</t>
    </r>
    <r>
      <rPr>
        <sz val="9"/>
        <color indexed="8"/>
        <rFont val="新細明體"/>
        <family val="1"/>
      </rPr>
      <t>歲</t>
    </r>
  </si>
  <si>
    <r>
      <t>45~49</t>
    </r>
    <r>
      <rPr>
        <sz val="9"/>
        <color indexed="8"/>
        <rFont val="新細明體"/>
        <family val="1"/>
      </rPr>
      <t>歲</t>
    </r>
  </si>
  <si>
    <r>
      <t>50~54</t>
    </r>
    <r>
      <rPr>
        <sz val="9"/>
        <color indexed="8"/>
        <rFont val="新細明體"/>
        <family val="1"/>
      </rPr>
      <t>歲</t>
    </r>
  </si>
  <si>
    <r>
      <t>55~59</t>
    </r>
    <r>
      <rPr>
        <sz val="9"/>
        <color indexed="8"/>
        <rFont val="新細明體"/>
        <family val="1"/>
      </rPr>
      <t>歲</t>
    </r>
  </si>
  <si>
    <r>
      <t>60~64</t>
    </r>
    <r>
      <rPr>
        <sz val="9"/>
        <color indexed="8"/>
        <rFont val="新細明體"/>
        <family val="1"/>
      </rPr>
      <t>歲</t>
    </r>
  </si>
  <si>
    <r>
      <t>65~69</t>
    </r>
    <r>
      <rPr>
        <sz val="9"/>
        <color indexed="8"/>
        <rFont val="新細明體"/>
        <family val="1"/>
      </rPr>
      <t>歲</t>
    </r>
  </si>
  <si>
    <r>
      <t>70~74</t>
    </r>
    <r>
      <rPr>
        <sz val="9"/>
        <color indexed="8"/>
        <rFont val="新細明體"/>
        <family val="1"/>
      </rPr>
      <t>歲</t>
    </r>
  </si>
  <si>
    <r>
      <t>75~79</t>
    </r>
    <r>
      <rPr>
        <sz val="9"/>
        <color indexed="8"/>
        <rFont val="新細明體"/>
        <family val="1"/>
      </rPr>
      <t>歲</t>
    </r>
  </si>
  <si>
    <r>
      <t>80~84</t>
    </r>
    <r>
      <rPr>
        <sz val="9"/>
        <color indexed="8"/>
        <rFont val="新細明體"/>
        <family val="1"/>
      </rPr>
      <t>歲</t>
    </r>
  </si>
  <si>
    <r>
      <t>85~89</t>
    </r>
    <r>
      <rPr>
        <sz val="9"/>
        <color indexed="8"/>
        <rFont val="新細明體"/>
        <family val="1"/>
      </rPr>
      <t>歲</t>
    </r>
  </si>
  <si>
    <r>
      <t>90~94</t>
    </r>
    <r>
      <rPr>
        <sz val="9"/>
        <color indexed="8"/>
        <rFont val="新細明體"/>
        <family val="1"/>
      </rPr>
      <t>歲</t>
    </r>
  </si>
  <si>
    <r>
      <t>95~99</t>
    </r>
    <r>
      <rPr>
        <sz val="9"/>
        <color indexed="8"/>
        <rFont val="新細明體"/>
        <family val="1"/>
      </rPr>
      <t>歲</t>
    </r>
  </si>
  <si>
    <t>Years &amp; Over</t>
  </si>
  <si>
    <r>
      <t xml:space="preserve">年及區域別及發生日期
</t>
    </r>
    <r>
      <rPr>
        <sz val="9"/>
        <rFont val="Times New Roman"/>
        <family val="1"/>
      </rPr>
      <t>Year &amp; Locality</t>
    </r>
  </si>
  <si>
    <r>
      <t>單位：人</t>
    </r>
    <r>
      <rPr>
        <sz val="9"/>
        <rFont val="Times New Roman"/>
        <family val="1"/>
      </rPr>
      <t xml:space="preserve">  Unit : Person</t>
    </r>
  </si>
  <si>
    <t>T.</t>
  </si>
  <si>
    <t>Taiwan Area</t>
  </si>
  <si>
    <t>M.</t>
  </si>
  <si>
    <t>F.</t>
  </si>
  <si>
    <t>臺 灣 省</t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</si>
  <si>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</si>
  <si>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</si>
  <si>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</si>
  <si>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</si>
  <si>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</si>
  <si>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</si>
  <si>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</si>
  <si>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</si>
  <si>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</si>
  <si>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</si>
  <si>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</si>
  <si>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</si>
  <si>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</si>
  <si>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</si>
  <si>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</si>
  <si>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</si>
  <si>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</si>
  <si>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</si>
  <si>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</si>
  <si>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</si>
  <si>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</si>
  <si>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</si>
  <si>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</si>
  <si>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</si>
  <si>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</si>
  <si>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</si>
  <si>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</si>
  <si>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</si>
  <si>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</si>
  <si>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</si>
  <si>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</si>
  <si>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</si>
  <si>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</si>
  <si>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</si>
  <si>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</si>
  <si>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</si>
  <si>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</si>
  <si>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</si>
  <si>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</si>
  <si>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</si>
  <si>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</si>
  <si>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</si>
  <si>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</si>
  <si>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</si>
  <si>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</si>
  <si>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</si>
  <si>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</si>
  <si>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</si>
  <si>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</si>
  <si>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</si>
  <si>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</si>
  <si>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</si>
  <si>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</si>
  <si>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T.</t>
  </si>
  <si>
    <t>M.</t>
  </si>
  <si>
    <t>F.</t>
  </si>
  <si>
    <t>T.</t>
  </si>
  <si>
    <t>M.</t>
  </si>
  <si>
    <t>F.</t>
  </si>
  <si>
    <t>Source : Dept. of Household Registration Affairs, MOI.</t>
  </si>
  <si>
    <t>資料來源：本部戶政司。</t>
  </si>
  <si>
    <t>臺灣地區</t>
  </si>
  <si>
    <t>八十九年
 2000</t>
  </si>
  <si>
    <t>八十八年
 1999</t>
  </si>
  <si>
    <t>八十七年 1998</t>
  </si>
  <si>
    <t>七十一年 1982</t>
  </si>
  <si>
    <t>七十二年 1983</t>
  </si>
  <si>
    <t>七十三年 1984</t>
  </si>
  <si>
    <t>七十四年 1985</t>
  </si>
  <si>
    <t>七十五年 1986</t>
  </si>
  <si>
    <t>七十六年 1987</t>
  </si>
  <si>
    <t>七十七年 1988</t>
  </si>
  <si>
    <t>七十八年 1989</t>
  </si>
  <si>
    <t>七十九年 1990</t>
  </si>
  <si>
    <t>八　十年 1991</t>
  </si>
  <si>
    <t>八十一年 1992</t>
  </si>
  <si>
    <t>八十二年 1993</t>
  </si>
  <si>
    <t>八十三年 1994</t>
  </si>
  <si>
    <t>八十四年 1995</t>
  </si>
  <si>
    <t>八十五年 1996</t>
  </si>
  <si>
    <t>八十六年 1997</t>
  </si>
  <si>
    <r>
      <t>單位：人</t>
    </r>
    <r>
      <rPr>
        <sz val="9"/>
        <rFont val="Times New Roman"/>
        <family val="1"/>
      </rPr>
      <t xml:space="preserve">  Unit : Person</t>
    </r>
  </si>
  <si>
    <r>
      <t xml:space="preserve">年及區域別及發生日期
</t>
    </r>
    <r>
      <rPr>
        <sz val="9"/>
        <rFont val="Times New Roman"/>
        <family val="1"/>
      </rPr>
      <t>Year &amp; Locality</t>
    </r>
  </si>
  <si>
    <t>性別</t>
  </si>
  <si>
    <t>總計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</si>
  <si>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</si>
  <si>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</si>
  <si>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</si>
  <si>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</si>
  <si>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</si>
  <si>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</si>
  <si>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</si>
  <si>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</si>
  <si>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</si>
  <si>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</si>
  <si>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</si>
  <si>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</si>
  <si>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</si>
  <si>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</si>
  <si>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</si>
  <si>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</si>
  <si>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</si>
  <si>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</si>
  <si>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</si>
  <si>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</si>
  <si>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</si>
  <si>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Sex</t>
  </si>
  <si>
    <t>Grand Total</t>
  </si>
  <si>
    <t>Years</t>
  </si>
  <si>
    <t>Years &amp; Over</t>
  </si>
  <si>
    <t>M.</t>
  </si>
  <si>
    <t>F.</t>
  </si>
  <si>
    <t>九十二年
 2003</t>
  </si>
  <si>
    <t>九十三年
 2004</t>
  </si>
  <si>
    <r>
      <t>單位：人</t>
    </r>
    <r>
      <rPr>
        <sz val="9"/>
        <rFont val="Times New Roman"/>
        <family val="1"/>
      </rPr>
      <t xml:space="preserve">  Unit : Person</t>
    </r>
  </si>
  <si>
    <t>總計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</si>
  <si>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</si>
  <si>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</si>
  <si>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</si>
  <si>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</si>
  <si>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</si>
  <si>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</si>
  <si>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</si>
  <si>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</si>
  <si>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</si>
  <si>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</si>
  <si>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</si>
  <si>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</si>
  <si>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</si>
  <si>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</si>
  <si>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</si>
  <si>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</si>
  <si>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</si>
  <si>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</si>
  <si>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</si>
  <si>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</si>
  <si>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</si>
  <si>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Sex</t>
  </si>
  <si>
    <t>Grand Total</t>
  </si>
  <si>
    <t>Years</t>
  </si>
  <si>
    <t>T.</t>
  </si>
  <si>
    <t>M.</t>
  </si>
  <si>
    <t>F.</t>
  </si>
  <si>
    <t>九十一年
 2002</t>
  </si>
  <si>
    <t>九十一年  2002</t>
  </si>
  <si>
    <r>
      <t>85</t>
    </r>
    <r>
      <rPr>
        <sz val="9"/>
        <rFont val="細明體"/>
        <family val="3"/>
      </rPr>
      <t>歲以上</t>
    </r>
  </si>
  <si>
    <r>
      <t>85</t>
    </r>
    <r>
      <rPr>
        <sz val="9"/>
        <color indexed="12"/>
        <rFont val="細明體"/>
        <family val="3"/>
      </rPr>
      <t>歲以上</t>
    </r>
  </si>
  <si>
    <r>
      <t>85</t>
    </r>
    <r>
      <rPr>
        <sz val="9"/>
        <color indexed="12"/>
        <rFont val="細明體"/>
        <family val="3"/>
      </rPr>
      <t>歲以上</t>
    </r>
  </si>
  <si>
    <r>
      <t>90</t>
    </r>
    <r>
      <rPr>
        <sz val="9"/>
        <rFont val="細明體"/>
        <family val="3"/>
      </rPr>
      <t>歲以上</t>
    </r>
  </si>
  <si>
    <r>
      <t>90</t>
    </r>
    <r>
      <rPr>
        <sz val="9"/>
        <color indexed="12"/>
        <rFont val="細明體"/>
        <family val="3"/>
      </rPr>
      <t>歲以上</t>
    </r>
  </si>
  <si>
    <t>Years</t>
  </si>
  <si>
    <r>
      <t>100</t>
    </r>
    <r>
      <rPr>
        <sz val="9"/>
        <color indexed="8"/>
        <rFont val="新細明體"/>
        <family val="1"/>
      </rPr>
      <t>歲以上</t>
    </r>
  </si>
  <si>
    <t>九十年
 2001</t>
  </si>
  <si>
    <t>九　十年  2001</t>
  </si>
  <si>
    <t>八十九年
 2000</t>
  </si>
  <si>
    <t>八十七年
 1998</t>
  </si>
  <si>
    <t>平均年齡</t>
  </si>
  <si>
    <t>Mean Age</t>
  </si>
  <si>
    <t>八十六年
 1997</t>
  </si>
  <si>
    <t>95歲以上</t>
  </si>
  <si>
    <r>
      <t>95</t>
    </r>
    <r>
      <rPr>
        <sz val="9"/>
        <rFont val="細明體"/>
        <family val="3"/>
      </rPr>
      <t>歲以上</t>
    </r>
  </si>
  <si>
    <r>
      <t>95</t>
    </r>
    <r>
      <rPr>
        <sz val="9"/>
        <color indexed="12"/>
        <rFont val="細明體"/>
        <family val="3"/>
      </rPr>
      <t>歲以上</t>
    </r>
  </si>
  <si>
    <r>
      <t>95</t>
    </r>
    <r>
      <rPr>
        <sz val="9"/>
        <color indexed="12"/>
        <rFont val="細明體"/>
        <family val="3"/>
      </rPr>
      <t>歲以上</t>
    </r>
  </si>
  <si>
    <t>八十五年
 1996</t>
  </si>
  <si>
    <t>八十四年
 1995</t>
  </si>
  <si>
    <t>T.</t>
  </si>
  <si>
    <t>九十四年
 2005</t>
  </si>
  <si>
    <t>九十三年  2004</t>
  </si>
  <si>
    <r>
      <t xml:space="preserve">年及區域別及發生日期
</t>
    </r>
    <r>
      <rPr>
        <sz val="9"/>
        <rFont val="Times New Roman"/>
        <family val="1"/>
      </rPr>
      <t>Year &amp; Locality</t>
    </r>
  </si>
  <si>
    <t>性別</t>
  </si>
  <si>
    <t>總計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</si>
  <si>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</si>
  <si>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</si>
  <si>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</si>
  <si>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</si>
  <si>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</si>
  <si>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</si>
  <si>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</si>
  <si>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</si>
  <si>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</si>
  <si>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</si>
  <si>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</si>
  <si>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</si>
  <si>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</si>
  <si>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</si>
  <si>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</si>
  <si>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</si>
  <si>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</si>
  <si>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</si>
  <si>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</si>
  <si>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</si>
  <si>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</si>
  <si>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平均年齡</t>
  </si>
  <si>
    <t>Sex</t>
  </si>
  <si>
    <t>Grand Total</t>
  </si>
  <si>
    <t>Years</t>
  </si>
  <si>
    <t>Years &amp; Over</t>
  </si>
  <si>
    <t>Mean Age</t>
  </si>
  <si>
    <t>T.</t>
  </si>
  <si>
    <t>M.</t>
  </si>
  <si>
    <t>F.</t>
  </si>
  <si>
    <t>九十五年
 2006</t>
  </si>
  <si>
    <t>九十四年  2005</t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</si>
  <si>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</si>
  <si>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02-05 </t>
    </r>
    <r>
      <rPr>
        <sz val="12"/>
        <rFont val="標楷體"/>
        <family val="4"/>
      </rPr>
      <t>年齡別死亡數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按發生日期統計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 xml:space="preserve"> Death</t>
    </r>
    <r>
      <rPr>
        <sz val="12"/>
        <rFont val="Times New Roman"/>
        <family val="1"/>
      </rPr>
      <t>s</t>
    </r>
    <r>
      <rPr>
        <sz val="12"/>
        <rFont val="Times New Roman"/>
        <family val="1"/>
      </rPr>
      <t xml:space="preserve"> by Age</t>
    </r>
    <r>
      <rPr>
        <sz val="12"/>
        <rFont val="Times New Roman"/>
        <family val="1"/>
      </rPr>
      <t xml:space="preserve"> (Data Based on Date of Occurrence)</t>
    </r>
  </si>
  <si>
    <r>
      <t xml:space="preserve">02-05 </t>
    </r>
    <r>
      <rPr>
        <sz val="12"/>
        <rFont val="標楷體"/>
        <family val="4"/>
      </rPr>
      <t>年齡別死亡數</t>
    </r>
    <r>
      <rPr>
        <sz val="12"/>
        <rFont val="Times New Roman"/>
        <family val="1"/>
      </rPr>
      <t xml:space="preserve"> Death</t>
    </r>
    <r>
      <rPr>
        <sz val="12"/>
        <rFont val="Times New Roman"/>
        <family val="1"/>
      </rPr>
      <t>s</t>
    </r>
    <r>
      <rPr>
        <sz val="12"/>
        <rFont val="Times New Roman"/>
        <family val="1"/>
      </rPr>
      <t xml:space="preserve"> by Ag</t>
    </r>
    <r>
      <rPr>
        <sz val="12"/>
        <rFont val="Times New Roman"/>
        <family val="1"/>
      </rPr>
      <t>e</t>
    </r>
  </si>
  <si>
    <r>
      <t xml:space="preserve">02-05 </t>
    </r>
    <r>
      <rPr>
        <sz val="12"/>
        <rFont val="標楷體"/>
        <family val="4"/>
      </rPr>
      <t>年齡別死亡數</t>
    </r>
    <r>
      <rPr>
        <sz val="12"/>
        <rFont val="Times New Roman"/>
        <family val="1"/>
      </rPr>
      <t xml:space="preserve"> Death</t>
    </r>
    <r>
      <rPr>
        <sz val="12"/>
        <rFont val="Times New Roman"/>
        <family val="1"/>
      </rPr>
      <t>s</t>
    </r>
    <r>
      <rPr>
        <sz val="12"/>
        <rFont val="Times New Roman"/>
        <family val="1"/>
      </rPr>
      <t xml:space="preserve"> by Ag</t>
    </r>
    <r>
      <rPr>
        <sz val="12"/>
        <rFont val="Times New Roman"/>
        <family val="1"/>
      </rPr>
      <t>e</t>
    </r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</si>
  <si>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</si>
  <si>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年及區域別及發生日期
</t>
    </r>
    <r>
      <rPr>
        <sz val="9"/>
        <rFont val="Times New Roman"/>
        <family val="1"/>
      </rPr>
      <t>Year &amp; Locality</t>
    </r>
  </si>
  <si>
    <t>性別</t>
  </si>
  <si>
    <t>總計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</si>
  <si>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</si>
  <si>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</si>
  <si>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</si>
  <si>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</si>
  <si>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</si>
  <si>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</si>
  <si>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</si>
  <si>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</si>
  <si>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</si>
  <si>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</si>
  <si>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</si>
  <si>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</si>
  <si>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</si>
  <si>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</si>
  <si>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</si>
  <si>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</si>
  <si>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</si>
  <si>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</si>
  <si>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</si>
  <si>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</si>
  <si>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</si>
  <si>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平均年齡</t>
  </si>
  <si>
    <t>Sex</t>
  </si>
  <si>
    <t>Grand Total</t>
  </si>
  <si>
    <t>Years</t>
  </si>
  <si>
    <t>Years &amp; Over</t>
  </si>
  <si>
    <t>Mean Age</t>
  </si>
  <si>
    <t>T.</t>
  </si>
  <si>
    <t>M.</t>
  </si>
  <si>
    <t>F.</t>
  </si>
  <si>
    <t>九十六年
 2007</t>
  </si>
  <si>
    <t>九十五年 2006</t>
  </si>
  <si>
    <t>九十七年
 2008</t>
  </si>
  <si>
    <t>九十六年 2007</t>
  </si>
  <si>
    <r>
      <t xml:space="preserve">02-05 </t>
    </r>
    <r>
      <rPr>
        <sz val="12"/>
        <rFont val="標楷體"/>
        <family val="4"/>
      </rPr>
      <t>年齡別死亡數</t>
    </r>
    <r>
      <rPr>
        <sz val="12"/>
        <rFont val="Times New Roman"/>
        <family val="1"/>
      </rPr>
      <t xml:space="preserve"> Death</t>
    </r>
    <r>
      <rPr>
        <sz val="12"/>
        <rFont val="Times New Roman"/>
        <family val="1"/>
      </rPr>
      <t>s</t>
    </r>
    <r>
      <rPr>
        <sz val="12"/>
        <rFont val="Times New Roman"/>
        <family val="1"/>
      </rPr>
      <t xml:space="preserve"> by Ag</t>
    </r>
    <r>
      <rPr>
        <sz val="12"/>
        <rFont val="Times New Roman"/>
        <family val="1"/>
      </rPr>
      <t>e</t>
    </r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</si>
  <si>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</si>
  <si>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年及區域別及發生日期
</t>
    </r>
    <r>
      <rPr>
        <sz val="9"/>
        <rFont val="Times New Roman"/>
        <family val="1"/>
      </rPr>
      <t>Year &amp; Locality</t>
    </r>
  </si>
  <si>
    <t>性別</t>
  </si>
  <si>
    <t>總計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</si>
  <si>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</si>
  <si>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</si>
  <si>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</si>
  <si>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</si>
  <si>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</si>
  <si>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</si>
  <si>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</si>
  <si>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</si>
  <si>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</si>
  <si>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</si>
  <si>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</si>
  <si>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</si>
  <si>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</si>
  <si>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</si>
  <si>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</si>
  <si>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</si>
  <si>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</si>
  <si>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</si>
  <si>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</si>
  <si>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</si>
  <si>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</si>
  <si>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平均年齡</t>
  </si>
  <si>
    <t>Sex</t>
  </si>
  <si>
    <t>Grand Total</t>
  </si>
  <si>
    <t>Years</t>
  </si>
  <si>
    <t>Years &amp; Over</t>
  </si>
  <si>
    <t>Mean Age</t>
  </si>
  <si>
    <t>T.</t>
  </si>
  <si>
    <t>M.</t>
  </si>
  <si>
    <t>F.</t>
  </si>
  <si>
    <t>九十八年
 2009</t>
  </si>
  <si>
    <t>九十七年 2008</t>
  </si>
  <si>
    <t>九十八年 2009</t>
  </si>
  <si>
    <t>八十三年
 1994</t>
  </si>
  <si>
    <t>90歲以上</t>
  </si>
  <si>
    <t>90歲以上</t>
  </si>
  <si>
    <t>八十二年
 1993</t>
  </si>
  <si>
    <t>八十一年
 1992</t>
  </si>
  <si>
    <t>八十年
 1991</t>
  </si>
  <si>
    <t>七十九年
 1990</t>
  </si>
  <si>
    <t>七十八年
 1989</t>
  </si>
  <si>
    <t>七十七年
 1988</t>
  </si>
  <si>
    <t>七十六年
 1987</t>
  </si>
  <si>
    <t>七十五年
 1986</t>
  </si>
  <si>
    <t>七十四年
 1985</t>
  </si>
  <si>
    <t>七十三年
 1984</t>
  </si>
  <si>
    <t>七十二年
 1983</t>
  </si>
  <si>
    <t>85歲以上</t>
  </si>
  <si>
    <t>九十九年
 2010</t>
  </si>
  <si>
    <t>九十九年 2010</t>
  </si>
  <si>
    <t>一○○年
 2011</t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</si>
  <si>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</si>
  <si>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</si>
  <si>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</si>
  <si>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</si>
  <si>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</si>
  <si>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</si>
  <si>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</si>
  <si>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</si>
  <si>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</si>
  <si>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 City</t>
  </si>
  <si>
    <t>一○一年
 2012</t>
  </si>
  <si>
    <t>一○○年 2011</t>
  </si>
  <si>
    <t>一○一年 2012</t>
  </si>
  <si>
    <t>一○二年
 2013</t>
  </si>
  <si>
    <t>一○二年 2013</t>
  </si>
  <si>
    <t>一○三年
 2014</t>
  </si>
  <si>
    <t>一○三年 2014</t>
  </si>
  <si>
    <t>桃 園 市</t>
  </si>
  <si>
    <t>Taoyuan City</t>
  </si>
  <si>
    <t>一○四年
 2015</t>
  </si>
  <si>
    <t>一○四年 2015</t>
  </si>
  <si>
    <t>一○五年
 2016</t>
  </si>
  <si>
    <t>一○五年 2016</t>
  </si>
  <si>
    <t>一○六年
 2017</t>
  </si>
  <si>
    <t>一○六年 2017</t>
  </si>
  <si>
    <t>一○七年 2018</t>
  </si>
  <si>
    <t>更新日期：2019/5/31</t>
  </si>
  <si>
    <t>一○七年
 2018</t>
  </si>
  <si>
    <r>
      <t>中華民國七十一年至一</t>
    </r>
    <r>
      <rPr>
        <sz val="9"/>
        <rFont val="新細明體"/>
        <family val="1"/>
      </rPr>
      <t>○七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1982-2018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</si>
</sst>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0.000"/>
    <numFmt numFmtId="187" formatCode="0.0000"/>
    <numFmt numFmtId="188" formatCode="0.00000000"/>
    <numFmt numFmtId="189" formatCode="0.0000000"/>
    <numFmt numFmtId="190" formatCode="0.000000"/>
    <numFmt numFmtId="191" formatCode="0.00000"/>
    <numFmt numFmtId="192" formatCode="m&quot;月&quot;d&quot;日&quot;"/>
    <numFmt numFmtId="193" formatCode="#,##0.00_ "/>
    <numFmt numFmtId="194" formatCode="#,##0.000"/>
    <numFmt numFmtId="195" formatCode="#,##0.0000"/>
    <numFmt numFmtId="196" formatCode="#,##0.0000000000000_ "/>
    <numFmt numFmtId="197" formatCode="#,##0.000000000000_ "/>
    <numFmt numFmtId="198" formatCode="#,##0.00000000000_ "/>
    <numFmt numFmtId="199" formatCode="#,##0.0000000000_ "/>
    <numFmt numFmtId="200" formatCode="#,##0.000000000_ "/>
    <numFmt numFmtId="201" formatCode="#,##0.00000000_ "/>
    <numFmt numFmtId="202" formatCode="#,##0.0000000_ "/>
    <numFmt numFmtId="203" formatCode="#,##0.000000_ "/>
    <numFmt numFmtId="204" formatCode="#,##0.00000_ "/>
    <numFmt numFmtId="205" formatCode="#,##0.0000_ "/>
    <numFmt numFmtId="206" formatCode="#,##0.000_ "/>
    <numFmt numFmtId="207" formatCode="0.000_);[Red]\(0.000\)"/>
    <numFmt numFmtId="208" formatCode="#,##0;\-#,##0;&quot;－&quot;"/>
    <numFmt numFmtId="209" formatCode="#,##0.0;\-#,##0.0"/>
    <numFmt numFmtId="210" formatCode="0.00_);[Red]\(0.00\)"/>
    <numFmt numFmtId="211" formatCode="0.000000000000_);[Red]\(0.000000000000\)"/>
    <numFmt numFmtId="212" formatCode="0.00000000000_);[Red]\(0.00000000000\)"/>
    <numFmt numFmtId="213" formatCode="0.0000000000_);[Red]\(0.0000000000\)"/>
    <numFmt numFmtId="214" formatCode="0.000000000_);[Red]\(0.000000000\)"/>
    <numFmt numFmtId="215" formatCode="0.00000000_);[Red]\(0.00000000\)"/>
    <numFmt numFmtId="216" formatCode="0.0000000_);[Red]\(0.0000000\)"/>
    <numFmt numFmtId="217" formatCode="0.000000_);[Red]\(0.000000\)"/>
    <numFmt numFmtId="218" formatCode="0.00000_);[Red]\(0.00000\)"/>
    <numFmt numFmtId="219" formatCode="0.0000_);[Red]\(0.0000\)"/>
    <numFmt numFmtId="220" formatCode="#,##0.0;\-#,##0.0;&quot;－&quot;"/>
    <numFmt numFmtId="221" formatCode="#,##0.00;\-#,##0.00;&quot;－&quot;"/>
    <numFmt numFmtId="222" formatCode="#,##0.000;\-#,##0.000"/>
    <numFmt numFmtId="223" formatCode="##,###,##0"/>
    <numFmt numFmtId="224" formatCode="##,###,##0;\-##,###,##0;&quot;        －&quot;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#,##0;&quot;–&quot;#,##0;&quot;—&quot;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標楷體"/>
      <family val="4"/>
    </font>
    <font>
      <sz val="9"/>
      <color indexed="8"/>
      <name val="新細明體"/>
      <family val="1"/>
    </font>
    <font>
      <sz val="12"/>
      <name val="Courier"/>
      <family val="3"/>
    </font>
    <font>
      <sz val="9"/>
      <name val="細明體"/>
      <family val="3"/>
    </font>
    <font>
      <sz val="9"/>
      <color indexed="8"/>
      <name val="Times New Roman"/>
      <family val="1"/>
    </font>
    <font>
      <sz val="9"/>
      <color indexed="12"/>
      <name val="Times New Roman"/>
      <family val="1"/>
    </font>
    <font>
      <sz val="12"/>
      <name val="標楷體"/>
      <family val="4"/>
    </font>
    <font>
      <b/>
      <sz val="9"/>
      <color indexed="12"/>
      <name val="Times New Roman"/>
      <family val="1"/>
    </font>
    <font>
      <b/>
      <sz val="9"/>
      <name val="新細明體"/>
      <family val="1"/>
    </font>
    <font>
      <sz val="9"/>
      <color indexed="12"/>
      <name val="新細明體"/>
      <family val="1"/>
    </font>
    <font>
      <b/>
      <sz val="9"/>
      <color indexed="12"/>
      <name val="新細明體"/>
      <family val="1"/>
    </font>
    <font>
      <sz val="9.25"/>
      <name val="新細明體"/>
      <family val="1"/>
    </font>
    <font>
      <sz val="9.25"/>
      <name val="Times New Roman"/>
      <family val="1"/>
    </font>
    <font>
      <sz val="9.25"/>
      <color indexed="12"/>
      <name val="新細明體"/>
      <family val="1"/>
    </font>
    <font>
      <sz val="9.25"/>
      <color indexed="12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細明體"/>
      <family val="3"/>
    </font>
    <font>
      <b/>
      <sz val="9.25"/>
      <name val="新細明體"/>
      <family val="1"/>
    </font>
    <font>
      <b/>
      <sz val="9.25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新細明體"/>
      <family val="1"/>
    </font>
    <font>
      <b/>
      <sz val="9.25"/>
      <color indexed="12"/>
      <name val="新細明體"/>
      <family val="1"/>
    </font>
    <font>
      <b/>
      <sz val="9.25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37" fontId="9" fillId="0" borderId="0">
      <alignment/>
      <protection/>
    </xf>
    <xf numFmtId="0" fontId="5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208" fontId="5" fillId="0" borderId="0" xfId="0" applyNumberFormat="1" applyFont="1" applyAlignment="1">
      <alignment/>
    </xf>
    <xf numFmtId="37" fontId="4" fillId="0" borderId="10" xfId="33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horizontal="right"/>
    </xf>
    <xf numFmtId="49" fontId="14" fillId="0" borderId="13" xfId="36" applyNumberFormat="1" applyFont="1" applyBorder="1" applyAlignment="1" applyProtection="1">
      <alignment horizontal="right"/>
      <protection/>
    </xf>
    <xf numFmtId="49" fontId="12" fillId="0" borderId="13" xfId="36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208" fontId="6" fillId="0" borderId="13" xfId="0" applyNumberFormat="1" applyFont="1" applyBorder="1" applyAlignment="1">
      <alignment horizontal="right"/>
    </xf>
    <xf numFmtId="208" fontId="5" fillId="0" borderId="13" xfId="0" applyNumberFormat="1" applyFont="1" applyBorder="1" applyAlignment="1">
      <alignment horizontal="right"/>
    </xf>
    <xf numFmtId="208" fontId="14" fillId="0" borderId="13" xfId="36" applyNumberFormat="1" applyFont="1" applyBorder="1" applyAlignment="1" applyProtection="1">
      <alignment horizontal="right"/>
      <protection/>
    </xf>
    <xf numFmtId="208" fontId="12" fillId="0" borderId="13" xfId="36" applyNumberFormat="1" applyFont="1" applyBorder="1" applyAlignment="1" applyProtection="1">
      <alignment horizontal="right"/>
      <protection/>
    </xf>
    <xf numFmtId="49" fontId="16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37" fontId="15" fillId="0" borderId="10" xfId="33" applyFont="1" applyBorder="1" applyAlignment="1" applyProtection="1">
      <alignment horizontal="left" vertical="center"/>
      <protection/>
    </xf>
    <xf numFmtId="49" fontId="15" fillId="0" borderId="11" xfId="0" applyNumberFormat="1" applyFont="1" applyBorder="1" applyAlignment="1">
      <alignment horizontal="right"/>
    </xf>
    <xf numFmtId="49" fontId="5" fillId="0" borderId="15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223" fontId="6" fillId="0" borderId="13" xfId="0" applyNumberFormat="1" applyFont="1" applyBorder="1" applyAlignment="1">
      <alignment horizontal="right"/>
    </xf>
    <xf numFmtId="223" fontId="5" fillId="0" borderId="13" xfId="0" applyNumberFormat="1" applyFont="1" applyBorder="1" applyAlignment="1">
      <alignment horizontal="right"/>
    </xf>
    <xf numFmtId="49" fontId="17" fillId="0" borderId="11" xfId="0" applyNumberFormat="1" applyFont="1" applyBorder="1" applyAlignment="1">
      <alignment horizontal="right"/>
    </xf>
    <xf numFmtId="49" fontId="12" fillId="0" borderId="15" xfId="0" applyNumberFormat="1" applyFont="1" applyBorder="1" applyAlignment="1">
      <alignment horizontal="left"/>
    </xf>
    <xf numFmtId="49" fontId="14" fillId="0" borderId="15" xfId="0" applyNumberFormat="1" applyFont="1" applyBorder="1" applyAlignment="1">
      <alignment horizontal="left"/>
    </xf>
    <xf numFmtId="223" fontId="14" fillId="0" borderId="13" xfId="36" applyNumberFormat="1" applyFont="1" applyBorder="1" applyAlignment="1" applyProtection="1">
      <alignment horizontal="right"/>
      <protection/>
    </xf>
    <xf numFmtId="223" fontId="12" fillId="0" borderId="13" xfId="36" applyNumberFormat="1" applyFont="1" applyBorder="1" applyAlignment="1" applyProtection="1">
      <alignment horizontal="right"/>
      <protection/>
    </xf>
    <xf numFmtId="49" fontId="18" fillId="0" borderId="11" xfId="0" applyNumberFormat="1" applyFont="1" applyBorder="1" applyAlignment="1">
      <alignment horizontal="right"/>
    </xf>
    <xf numFmtId="49" fontId="19" fillId="0" borderId="15" xfId="0" applyNumberFormat="1" applyFont="1" applyBorder="1" applyAlignment="1">
      <alignment horizontal="left"/>
    </xf>
    <xf numFmtId="49" fontId="20" fillId="0" borderId="11" xfId="0" applyNumberFormat="1" applyFont="1" applyBorder="1" applyAlignment="1">
      <alignment horizontal="right"/>
    </xf>
    <xf numFmtId="49" fontId="21" fillId="0" borderId="15" xfId="0" applyNumberFormat="1" applyFont="1" applyBorder="1" applyAlignment="1">
      <alignment horizontal="left"/>
    </xf>
    <xf numFmtId="49" fontId="15" fillId="0" borderId="15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left"/>
    </xf>
    <xf numFmtId="3" fontId="5" fillId="0" borderId="13" xfId="0" applyNumberFormat="1" applyFont="1" applyBorder="1" applyAlignment="1">
      <alignment/>
    </xf>
    <xf numFmtId="208" fontId="5" fillId="0" borderId="13" xfId="0" applyNumberFormat="1" applyFont="1" applyBorder="1" applyAlignment="1">
      <alignment/>
    </xf>
    <xf numFmtId="208" fontId="22" fillId="0" borderId="13" xfId="36" applyNumberFormat="1" applyFont="1" applyBorder="1" applyAlignment="1" applyProtection="1">
      <alignment/>
      <protection/>
    </xf>
    <xf numFmtId="208" fontId="5" fillId="0" borderId="13" xfId="0" applyNumberFormat="1" applyFont="1" applyBorder="1" applyAlignment="1">
      <alignment horizontal="center"/>
    </xf>
    <xf numFmtId="208" fontId="22" fillId="0" borderId="13" xfId="36" applyNumberFormat="1" applyFont="1" applyBorder="1" applyAlignment="1" applyProtection="1">
      <alignment horizontal="center"/>
      <protection/>
    </xf>
    <xf numFmtId="0" fontId="5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18" xfId="0" applyFont="1" applyBorder="1" applyAlignment="1">
      <alignment/>
    </xf>
    <xf numFmtId="208" fontId="5" fillId="0" borderId="13" xfId="0" applyNumberFormat="1" applyFont="1" applyFill="1" applyBorder="1" applyAlignment="1">
      <alignment/>
    </xf>
    <xf numFmtId="208" fontId="22" fillId="0" borderId="13" xfId="36" applyNumberFormat="1" applyFont="1" applyFill="1" applyBorder="1" applyAlignment="1" applyProtection="1">
      <alignment/>
      <protection/>
    </xf>
    <xf numFmtId="39" fontId="5" fillId="33" borderId="13" xfId="0" applyNumberFormat="1" applyFont="1" applyFill="1" applyBorder="1" applyAlignment="1" applyProtection="1">
      <alignment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39" fontId="6" fillId="33" borderId="13" xfId="0" applyNumberFormat="1" applyFont="1" applyFill="1" applyBorder="1" applyAlignment="1" applyProtection="1">
      <alignment/>
      <protection/>
    </xf>
    <xf numFmtId="49" fontId="24" fillId="0" borderId="11" xfId="0" applyNumberFormat="1" applyFont="1" applyBorder="1" applyAlignment="1">
      <alignment horizontal="right"/>
    </xf>
    <xf numFmtId="49" fontId="25" fillId="0" borderId="15" xfId="0" applyNumberFormat="1" applyFont="1" applyBorder="1" applyAlignment="1">
      <alignment horizontal="left"/>
    </xf>
    <xf numFmtId="39" fontId="12" fillId="33" borderId="13" xfId="0" applyNumberFormat="1" applyFont="1" applyFill="1" applyBorder="1" applyAlignment="1" applyProtection="1">
      <alignment/>
      <protection/>
    </xf>
    <xf numFmtId="220" fontId="12" fillId="0" borderId="13" xfId="36" applyNumberFormat="1" applyFont="1" applyBorder="1" applyAlignment="1" applyProtection="1">
      <alignment horizontal="right"/>
      <protection/>
    </xf>
    <xf numFmtId="220" fontId="5" fillId="0" borderId="13" xfId="36" applyNumberFormat="1" applyFont="1" applyBorder="1" applyAlignment="1" applyProtection="1">
      <alignment horizontal="right"/>
      <protection/>
    </xf>
    <xf numFmtId="208" fontId="5" fillId="0" borderId="13" xfId="36" applyNumberFormat="1" applyFont="1" applyBorder="1" applyAlignment="1" applyProtection="1">
      <alignment horizontal="right"/>
      <protection/>
    </xf>
    <xf numFmtId="39" fontId="14" fillId="33" borderId="13" xfId="0" applyNumberFormat="1" applyFont="1" applyFill="1" applyBorder="1" applyAlignment="1" applyProtection="1">
      <alignment/>
      <protection/>
    </xf>
    <xf numFmtId="49" fontId="4" fillId="0" borderId="15" xfId="0" applyNumberFormat="1" applyFont="1" applyBorder="1" applyAlignment="1">
      <alignment horizontal="left"/>
    </xf>
    <xf numFmtId="49" fontId="16" fillId="0" borderId="15" xfId="0" applyNumberFormat="1" applyFont="1" applyBorder="1" applyAlignment="1">
      <alignment horizontal="left"/>
    </xf>
    <xf numFmtId="0" fontId="28" fillId="0" borderId="0" xfId="0" applyFont="1" applyAlignment="1">
      <alignment/>
    </xf>
    <xf numFmtId="223" fontId="5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208" fontId="5" fillId="0" borderId="13" xfId="0" applyNumberFormat="1" applyFont="1" applyFill="1" applyBorder="1" applyAlignment="1">
      <alignment horizontal="right"/>
    </xf>
    <xf numFmtId="208" fontId="12" fillId="0" borderId="13" xfId="36" applyNumberFormat="1" applyFont="1" applyFill="1" applyBorder="1" applyAlignment="1" applyProtection="1">
      <alignment horizontal="right"/>
      <protection/>
    </xf>
    <xf numFmtId="208" fontId="6" fillId="0" borderId="13" xfId="0" applyNumberFormat="1" applyFont="1" applyFill="1" applyBorder="1" applyAlignment="1">
      <alignment horizontal="right"/>
    </xf>
    <xf numFmtId="208" fontId="14" fillId="0" borderId="13" xfId="36" applyNumberFormat="1" applyFont="1" applyFill="1" applyBorder="1" applyAlignment="1" applyProtection="1">
      <alignment horizontal="right"/>
      <protection/>
    </xf>
    <xf numFmtId="0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14" fillId="0" borderId="13" xfId="36" applyNumberFormat="1" applyFont="1" applyBorder="1" applyAlignment="1" applyProtection="1">
      <alignment horizontal="right"/>
      <protection/>
    </xf>
    <xf numFmtId="3" fontId="14" fillId="0" borderId="13" xfId="36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left" vertical="center"/>
    </xf>
    <xf numFmtId="49" fontId="30" fillId="0" borderId="15" xfId="0" applyNumberFormat="1" applyFont="1" applyBorder="1" applyAlignment="1">
      <alignment horizontal="left"/>
    </xf>
    <xf numFmtId="49" fontId="29" fillId="0" borderId="11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 vertical="center"/>
    </xf>
    <xf numFmtId="223" fontId="14" fillId="0" borderId="13" xfId="37" applyNumberFormat="1" applyFont="1" applyBorder="1" applyAlignment="1" applyProtection="1">
      <alignment horizontal="right"/>
      <protection/>
    </xf>
    <xf numFmtId="223" fontId="12" fillId="0" borderId="13" xfId="37" applyNumberFormat="1" applyFont="1" applyBorder="1" applyAlignment="1" applyProtection="1">
      <alignment horizontal="right"/>
      <protection/>
    </xf>
    <xf numFmtId="224" fontId="5" fillId="0" borderId="13" xfId="0" applyNumberFormat="1" applyFont="1" applyBorder="1" applyAlignment="1">
      <alignment horizontal="right"/>
    </xf>
    <xf numFmtId="224" fontId="12" fillId="0" borderId="13" xfId="37" applyNumberFormat="1" applyFont="1" applyBorder="1" applyAlignment="1" applyProtection="1">
      <alignment horizontal="right"/>
      <protection/>
    </xf>
    <xf numFmtId="224" fontId="6" fillId="0" borderId="13" xfId="0" applyNumberFormat="1" applyFont="1" applyBorder="1" applyAlignment="1">
      <alignment horizontal="right"/>
    </xf>
    <xf numFmtId="224" fontId="14" fillId="0" borderId="13" xfId="37" applyNumberFormat="1" applyFont="1" applyBorder="1" applyAlignment="1" applyProtection="1">
      <alignment horizontal="right"/>
      <protection/>
    </xf>
    <xf numFmtId="208" fontId="6" fillId="0" borderId="0" xfId="0" applyNumberFormat="1" applyFont="1" applyAlignment="1">
      <alignment/>
    </xf>
    <xf numFmtId="223" fontId="6" fillId="0" borderId="0" xfId="0" applyNumberFormat="1" applyFont="1" applyAlignment="1">
      <alignment/>
    </xf>
    <xf numFmtId="0" fontId="4" fillId="0" borderId="19" xfId="33" applyNumberFormat="1" applyFont="1" applyBorder="1" applyAlignment="1" applyProtection="1">
      <alignment horizontal="center" vertical="center"/>
      <protection/>
    </xf>
    <xf numFmtId="0" fontId="4" fillId="0" borderId="0" xfId="33" applyNumberFormat="1" applyFont="1" applyBorder="1" applyAlignment="1" applyProtection="1">
      <alignment horizontal="center" vertical="center"/>
      <protection/>
    </xf>
    <xf numFmtId="0" fontId="4" fillId="0" borderId="14" xfId="33" applyNumberFormat="1" applyFont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10" xfId="34" applyFont="1" applyBorder="1" applyAlignment="1">
      <alignment horizontal="center" vertical="center"/>
      <protection/>
    </xf>
    <xf numFmtId="0" fontId="4" fillId="0" borderId="20" xfId="34" applyFont="1" applyBorder="1" applyAlignment="1">
      <alignment horizontal="center" vertical="center"/>
      <protection/>
    </xf>
    <xf numFmtId="0" fontId="4" fillId="0" borderId="12" xfId="34" applyFont="1" applyBorder="1" applyAlignment="1">
      <alignment horizontal="center" vertical="center"/>
      <protection/>
    </xf>
    <xf numFmtId="49" fontId="4" fillId="0" borderId="19" xfId="0" applyNumberFormat="1" applyFont="1" applyBorder="1" applyAlignment="1">
      <alignment horizontal="left" vertical="center"/>
    </xf>
    <xf numFmtId="0" fontId="4" fillId="0" borderId="19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37" fontId="4" fillId="0" borderId="10" xfId="33" applyNumberFormat="1" applyFont="1" applyBorder="1" applyAlignment="1" applyProtection="1">
      <alignment horizontal="center" vertical="center"/>
      <protection/>
    </xf>
    <xf numFmtId="0" fontId="4" fillId="0" borderId="20" xfId="33" applyNumberFormat="1" applyFont="1" applyBorder="1" applyAlignment="1" applyProtection="1">
      <alignment horizontal="center" vertical="center"/>
      <protection/>
    </xf>
    <xf numFmtId="0" fontId="4" fillId="0" borderId="12" xfId="33" applyNumberFormat="1" applyFont="1" applyBorder="1" applyAlignment="1" applyProtection="1">
      <alignment horizontal="center" vertical="center"/>
      <protection/>
    </xf>
    <xf numFmtId="37" fontId="4" fillId="0" borderId="10" xfId="33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15" fillId="0" borderId="19" xfId="33" applyNumberFormat="1" applyFont="1" applyBorder="1" applyAlignment="1" applyProtection="1">
      <alignment horizontal="center" vertical="center"/>
      <protection/>
    </xf>
    <xf numFmtId="0" fontId="15" fillId="0" borderId="0" xfId="33" applyNumberFormat="1" applyFont="1" applyBorder="1" applyAlignment="1" applyProtection="1">
      <alignment horizontal="center" vertical="center"/>
      <protection/>
    </xf>
    <xf numFmtId="0" fontId="15" fillId="0" borderId="14" xfId="33" applyNumberFormat="1" applyFont="1" applyBorder="1" applyAlignment="1" applyProtection="1">
      <alignment horizontal="center" vertical="center"/>
      <protection/>
    </xf>
    <xf numFmtId="37" fontId="4" fillId="0" borderId="16" xfId="33" applyNumberFormat="1" applyFont="1" applyBorder="1" applyAlignment="1">
      <alignment horizontal="center" vertical="center"/>
      <protection/>
    </xf>
    <xf numFmtId="0" fontId="4" fillId="0" borderId="17" xfId="33" applyNumberFormat="1" applyFont="1" applyBorder="1" applyAlignment="1">
      <alignment horizontal="center" vertical="center"/>
      <protection/>
    </xf>
    <xf numFmtId="0" fontId="4" fillId="0" borderId="18" xfId="33" applyNumberFormat="1" applyFont="1" applyBorder="1" applyAlignment="1">
      <alignment horizontal="center" vertical="center"/>
      <protection/>
    </xf>
    <xf numFmtId="0" fontId="4" fillId="0" borderId="21" xfId="0" applyFont="1" applyBorder="1" applyAlignment="1">
      <alignment horizontal="center" vertical="center" wrapText="1"/>
    </xf>
    <xf numFmtId="37" fontId="15" fillId="0" borderId="16" xfId="33" applyFont="1" applyBorder="1" applyAlignment="1">
      <alignment horizontal="center" vertical="center" wrapText="1"/>
      <protection/>
    </xf>
    <xf numFmtId="37" fontId="4" fillId="0" borderId="17" xfId="33" applyFont="1" applyBorder="1" applyAlignment="1">
      <alignment horizontal="center" vertical="center"/>
      <protection/>
    </xf>
    <xf numFmtId="37" fontId="4" fillId="0" borderId="18" xfId="33" applyFont="1" applyBorder="1" applyAlignment="1">
      <alignment horizontal="center" vertical="center"/>
      <protection/>
    </xf>
    <xf numFmtId="37" fontId="6" fillId="0" borderId="20" xfId="33" applyFont="1" applyBorder="1" applyAlignment="1" applyProtection="1">
      <alignment horizontal="center" vertical="center"/>
      <protection/>
    </xf>
    <xf numFmtId="37" fontId="4" fillId="0" borderId="12" xfId="33" applyFont="1" applyBorder="1" applyAlignment="1" applyProtection="1">
      <alignment horizontal="center" vertical="center"/>
      <protection/>
    </xf>
    <xf numFmtId="37" fontId="5" fillId="0" borderId="20" xfId="33" applyFont="1" applyBorder="1" applyAlignment="1" applyProtection="1">
      <alignment horizontal="center" vertical="center"/>
      <protection/>
    </xf>
    <xf numFmtId="37" fontId="4" fillId="0" borderId="12" xfId="33" applyFont="1" applyBorder="1" applyAlignment="1" applyProtection="1" quotePrefix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6" xfId="33"/>
    <cellStyle name="一般_y01-01" xfId="34"/>
    <cellStyle name="Comma" xfId="35"/>
    <cellStyle name="Comma [0]" xfId="36"/>
    <cellStyle name="千分位[0] 2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3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:Y2"/>
    </sheetView>
  </sheetViews>
  <sheetFormatPr defaultColWidth="9.00390625" defaultRowHeight="15.75"/>
  <cols>
    <col min="1" max="1" width="14.50390625" style="4" customWidth="1"/>
    <col min="2" max="3" width="3.125" style="3" customWidth="1"/>
    <col min="4" max="4" width="8.125" style="1" customWidth="1"/>
    <col min="5" max="22" width="5.625" style="1" customWidth="1"/>
    <col min="23" max="24" width="6.50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11" t="s">
        <v>264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12" customHeight="1">
      <c r="A2" s="116" t="s">
        <v>389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</row>
    <row r="3" spans="1:25" ht="25.5" customHeight="1">
      <c r="A3" s="22" t="s">
        <v>263</v>
      </c>
      <c r="B3" s="22"/>
      <c r="C3" s="22"/>
      <c r="D3" s="7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18"/>
      <c r="X3" s="118"/>
      <c r="Y3" s="118"/>
    </row>
    <row r="4" spans="1:26" s="2" customFormat="1" ht="26.25" customHeight="1">
      <c r="A4" s="112" t="s">
        <v>29</v>
      </c>
      <c r="B4" s="112" t="s">
        <v>30</v>
      </c>
      <c r="C4" s="114"/>
      <c r="D4" s="8" t="s">
        <v>31</v>
      </c>
      <c r="E4" s="21" t="s">
        <v>32</v>
      </c>
      <c r="F4" s="21" t="s">
        <v>33</v>
      </c>
      <c r="G4" s="21" t="s">
        <v>34</v>
      </c>
      <c r="H4" s="21" t="s">
        <v>35</v>
      </c>
      <c r="I4" s="21" t="s">
        <v>36</v>
      </c>
      <c r="J4" s="21" t="s">
        <v>37</v>
      </c>
      <c r="K4" s="21" t="s">
        <v>38</v>
      </c>
      <c r="L4" s="21" t="s">
        <v>39</v>
      </c>
      <c r="M4" s="21" t="s">
        <v>40</v>
      </c>
      <c r="N4" s="21" t="s">
        <v>41</v>
      </c>
      <c r="O4" s="21" t="s">
        <v>42</v>
      </c>
      <c r="P4" s="21" t="s">
        <v>43</v>
      </c>
      <c r="Q4" s="21" t="s">
        <v>44</v>
      </c>
      <c r="R4" s="21" t="s">
        <v>45</v>
      </c>
      <c r="S4" s="21" t="s">
        <v>46</v>
      </c>
      <c r="T4" s="21" t="s">
        <v>47</v>
      </c>
      <c r="U4" s="21" t="s">
        <v>48</v>
      </c>
      <c r="V4" s="21" t="s">
        <v>49</v>
      </c>
      <c r="W4" s="21" t="s">
        <v>50</v>
      </c>
      <c r="X4" s="21" t="s">
        <v>51</v>
      </c>
      <c r="Y4" s="21" t="s">
        <v>211</v>
      </c>
      <c r="Z4" s="59" t="s">
        <v>216</v>
      </c>
    </row>
    <row r="5" spans="1:26" s="2" customFormat="1" ht="16.5" customHeight="1">
      <c r="A5" s="113"/>
      <c r="B5" s="113" t="s">
        <v>26</v>
      </c>
      <c r="C5" s="115"/>
      <c r="D5" s="14" t="s">
        <v>27</v>
      </c>
      <c r="E5" s="15" t="s">
        <v>28</v>
      </c>
      <c r="F5" s="15" t="s">
        <v>28</v>
      </c>
      <c r="G5" s="15" t="s">
        <v>28</v>
      </c>
      <c r="H5" s="15" t="s">
        <v>28</v>
      </c>
      <c r="I5" s="15" t="s">
        <v>28</v>
      </c>
      <c r="J5" s="15" t="s">
        <v>28</v>
      </c>
      <c r="K5" s="15" t="s">
        <v>28</v>
      </c>
      <c r="L5" s="15" t="s">
        <v>28</v>
      </c>
      <c r="M5" s="15" t="s">
        <v>28</v>
      </c>
      <c r="N5" s="15" t="s">
        <v>28</v>
      </c>
      <c r="O5" s="15" t="s">
        <v>28</v>
      </c>
      <c r="P5" s="15" t="s">
        <v>28</v>
      </c>
      <c r="Q5" s="15" t="s">
        <v>28</v>
      </c>
      <c r="R5" s="15" t="s">
        <v>28</v>
      </c>
      <c r="S5" s="15" t="s">
        <v>28</v>
      </c>
      <c r="T5" s="15" t="s">
        <v>28</v>
      </c>
      <c r="U5" s="15" t="s">
        <v>28</v>
      </c>
      <c r="V5" s="15" t="s">
        <v>210</v>
      </c>
      <c r="W5" s="15" t="s">
        <v>28</v>
      </c>
      <c r="X5" s="15" t="s">
        <v>28</v>
      </c>
      <c r="Y5" s="15" t="s">
        <v>52</v>
      </c>
      <c r="Z5" s="60" t="s">
        <v>217</v>
      </c>
    </row>
    <row r="6" spans="1:23" ht="12">
      <c r="A6" s="100" t="s">
        <v>125</v>
      </c>
      <c r="B6" s="40" t="s">
        <v>0</v>
      </c>
      <c r="C6" s="41" t="s">
        <v>113</v>
      </c>
      <c r="D6" s="46">
        <v>87425</v>
      </c>
      <c r="E6" s="46">
        <v>5301</v>
      </c>
      <c r="F6" s="46">
        <v>820</v>
      </c>
      <c r="G6" s="46">
        <v>748</v>
      </c>
      <c r="H6" s="46">
        <v>1832</v>
      </c>
      <c r="I6" s="46">
        <v>2278</v>
      </c>
      <c r="J6" s="46">
        <v>2239</v>
      </c>
      <c r="K6" s="46">
        <v>2109</v>
      </c>
      <c r="L6" s="46">
        <v>1959</v>
      </c>
      <c r="M6" s="46">
        <v>2887</v>
      </c>
      <c r="N6" s="46">
        <v>3885</v>
      </c>
      <c r="O6" s="46">
        <v>5976</v>
      </c>
      <c r="P6" s="46">
        <v>7388</v>
      </c>
      <c r="Q6" s="46">
        <v>8588</v>
      </c>
      <c r="R6" s="46">
        <v>10197</v>
      </c>
      <c r="S6" s="46">
        <v>10670</v>
      </c>
      <c r="T6" s="46">
        <v>9188</v>
      </c>
      <c r="U6" s="47">
        <v>6446</v>
      </c>
      <c r="V6" s="49">
        <v>4914</v>
      </c>
      <c r="W6" s="51" t="s">
        <v>205</v>
      </c>
    </row>
    <row r="7" spans="1:23" ht="12">
      <c r="A7" s="101"/>
      <c r="B7" s="42" t="s">
        <v>1</v>
      </c>
      <c r="C7" s="43" t="s">
        <v>114</v>
      </c>
      <c r="D7" s="48">
        <v>53077</v>
      </c>
      <c r="E7" s="48">
        <v>2904</v>
      </c>
      <c r="F7" s="48">
        <v>520</v>
      </c>
      <c r="G7" s="48">
        <v>472</v>
      </c>
      <c r="H7" s="48">
        <v>1262</v>
      </c>
      <c r="I7" s="48">
        <v>1610</v>
      </c>
      <c r="J7" s="48">
        <v>1581</v>
      </c>
      <c r="K7" s="48">
        <v>1467</v>
      </c>
      <c r="L7" s="48">
        <v>1349</v>
      </c>
      <c r="M7" s="48">
        <v>1990</v>
      </c>
      <c r="N7" s="48">
        <v>2622</v>
      </c>
      <c r="O7" s="48">
        <v>4211</v>
      </c>
      <c r="P7" s="48">
        <v>5176</v>
      </c>
      <c r="Q7" s="48">
        <v>5807</v>
      </c>
      <c r="R7" s="48">
        <v>6533</v>
      </c>
      <c r="S7" s="48">
        <v>6182</v>
      </c>
      <c r="T7" s="48">
        <v>4749</v>
      </c>
      <c r="U7" s="48">
        <v>2873</v>
      </c>
      <c r="V7" s="50">
        <v>1769</v>
      </c>
      <c r="W7" s="52" t="s">
        <v>206</v>
      </c>
    </row>
    <row r="8" spans="1:23" ht="12">
      <c r="A8" s="102"/>
      <c r="B8" s="42" t="s">
        <v>2</v>
      </c>
      <c r="C8" s="43" t="s">
        <v>115</v>
      </c>
      <c r="D8" s="48">
        <v>34348</v>
      </c>
      <c r="E8" s="48">
        <v>2397</v>
      </c>
      <c r="F8" s="48">
        <v>300</v>
      </c>
      <c r="G8" s="48">
        <v>276</v>
      </c>
      <c r="H8" s="48">
        <v>570</v>
      </c>
      <c r="I8" s="48">
        <v>668</v>
      </c>
      <c r="J8" s="48">
        <v>658</v>
      </c>
      <c r="K8" s="48">
        <v>642</v>
      </c>
      <c r="L8" s="48">
        <v>610</v>
      </c>
      <c r="M8" s="48">
        <v>897</v>
      </c>
      <c r="N8" s="48">
        <v>1263</v>
      </c>
      <c r="O8" s="48">
        <v>1765</v>
      </c>
      <c r="P8" s="48">
        <v>2212</v>
      </c>
      <c r="Q8" s="48">
        <v>2781</v>
      </c>
      <c r="R8" s="48">
        <v>3664</v>
      </c>
      <c r="S8" s="48">
        <v>4488</v>
      </c>
      <c r="T8" s="48">
        <v>4439</v>
      </c>
      <c r="U8" s="48">
        <v>3573</v>
      </c>
      <c r="V8" s="50">
        <v>3145</v>
      </c>
      <c r="W8" s="52" t="s">
        <v>207</v>
      </c>
    </row>
    <row r="9" spans="1:24" ht="12">
      <c r="A9" s="100" t="s">
        <v>126</v>
      </c>
      <c r="B9" s="13" t="s">
        <v>0</v>
      </c>
      <c r="C9" s="31" t="s">
        <v>55</v>
      </c>
      <c r="D9" s="46">
        <v>91303</v>
      </c>
      <c r="E9" s="46">
        <v>4762</v>
      </c>
      <c r="F9" s="46">
        <v>845</v>
      </c>
      <c r="G9" s="46">
        <v>767</v>
      </c>
      <c r="H9" s="46">
        <v>1789</v>
      </c>
      <c r="I9" s="46">
        <v>2248</v>
      </c>
      <c r="J9" s="46">
        <v>2350</v>
      </c>
      <c r="K9" s="46">
        <v>2157</v>
      </c>
      <c r="L9" s="46">
        <v>1939</v>
      </c>
      <c r="M9" s="46">
        <v>2796</v>
      </c>
      <c r="N9" s="46">
        <v>3970</v>
      </c>
      <c r="O9" s="46">
        <v>5635</v>
      </c>
      <c r="P9" s="46">
        <v>7774</v>
      </c>
      <c r="Q9" s="46">
        <v>9164</v>
      </c>
      <c r="R9" s="46">
        <v>10522</v>
      </c>
      <c r="S9" s="46">
        <v>11659</v>
      </c>
      <c r="T9" s="46">
        <v>10199</v>
      </c>
      <c r="U9" s="47">
        <v>7246</v>
      </c>
      <c r="V9" s="49">
        <v>5481</v>
      </c>
      <c r="W9" s="53" t="s">
        <v>205</v>
      </c>
      <c r="X9" s="54"/>
    </row>
    <row r="10" spans="1:24" ht="12">
      <c r="A10" s="101"/>
      <c r="B10" s="27" t="s">
        <v>1</v>
      </c>
      <c r="C10" s="36" t="s">
        <v>57</v>
      </c>
      <c r="D10" s="48">
        <v>55472</v>
      </c>
      <c r="E10" s="48">
        <v>2704</v>
      </c>
      <c r="F10" s="48">
        <v>509</v>
      </c>
      <c r="G10" s="48">
        <v>484</v>
      </c>
      <c r="H10" s="48">
        <v>1311</v>
      </c>
      <c r="I10" s="48">
        <v>1563</v>
      </c>
      <c r="J10" s="48">
        <v>1640</v>
      </c>
      <c r="K10" s="48">
        <v>1541</v>
      </c>
      <c r="L10" s="48">
        <v>1321</v>
      </c>
      <c r="M10" s="48">
        <v>1898</v>
      </c>
      <c r="N10" s="48">
        <v>2627</v>
      </c>
      <c r="O10" s="48">
        <v>3914</v>
      </c>
      <c r="P10" s="48">
        <v>5411</v>
      </c>
      <c r="Q10" s="48">
        <v>6262</v>
      </c>
      <c r="R10" s="48">
        <v>6746</v>
      </c>
      <c r="S10" s="48">
        <v>6891</v>
      </c>
      <c r="T10" s="48">
        <v>5349</v>
      </c>
      <c r="U10" s="48">
        <v>3295</v>
      </c>
      <c r="V10" s="50">
        <v>2006</v>
      </c>
      <c r="W10" s="52" t="s">
        <v>206</v>
      </c>
      <c r="X10" s="54"/>
    </row>
    <row r="11" spans="1:24" ht="12">
      <c r="A11" s="102"/>
      <c r="B11" s="27" t="s">
        <v>2</v>
      </c>
      <c r="C11" s="36" t="s">
        <v>58</v>
      </c>
      <c r="D11" s="48">
        <v>35831</v>
      </c>
      <c r="E11" s="48">
        <v>2058</v>
      </c>
      <c r="F11" s="48">
        <v>336</v>
      </c>
      <c r="G11" s="48">
        <v>283</v>
      </c>
      <c r="H11" s="48">
        <v>478</v>
      </c>
      <c r="I11" s="48">
        <v>685</v>
      </c>
      <c r="J11" s="48">
        <v>710</v>
      </c>
      <c r="K11" s="48">
        <v>616</v>
      </c>
      <c r="L11" s="48">
        <v>618</v>
      </c>
      <c r="M11" s="48">
        <v>898</v>
      </c>
      <c r="N11" s="48">
        <v>1343</v>
      </c>
      <c r="O11" s="48">
        <v>1721</v>
      </c>
      <c r="P11" s="48">
        <v>2363</v>
      </c>
      <c r="Q11" s="48">
        <v>2902</v>
      </c>
      <c r="R11" s="48">
        <v>3776</v>
      </c>
      <c r="S11" s="48">
        <v>4768</v>
      </c>
      <c r="T11" s="48">
        <v>4850</v>
      </c>
      <c r="U11" s="48">
        <v>3951</v>
      </c>
      <c r="V11" s="50">
        <v>3475</v>
      </c>
      <c r="W11" s="52" t="s">
        <v>207</v>
      </c>
      <c r="X11" s="54"/>
    </row>
    <row r="12" spans="1:24" ht="12">
      <c r="A12" s="100" t="s">
        <v>127</v>
      </c>
      <c r="B12" s="13" t="s">
        <v>0</v>
      </c>
      <c r="C12" s="31" t="s">
        <v>55</v>
      </c>
      <c r="D12" s="46">
        <v>89909</v>
      </c>
      <c r="E12" s="46">
        <v>4193</v>
      </c>
      <c r="F12" s="46">
        <v>845</v>
      </c>
      <c r="G12" s="46">
        <v>658</v>
      </c>
      <c r="H12" s="46">
        <v>1596</v>
      </c>
      <c r="I12" s="46">
        <v>2179</v>
      </c>
      <c r="J12" s="46">
        <v>2231</v>
      </c>
      <c r="K12" s="46">
        <v>2307</v>
      </c>
      <c r="L12" s="46">
        <v>2086</v>
      </c>
      <c r="M12" s="46">
        <v>2860</v>
      </c>
      <c r="N12" s="46">
        <v>3907</v>
      </c>
      <c r="O12" s="46">
        <v>5441</v>
      </c>
      <c r="P12" s="46">
        <v>7738</v>
      </c>
      <c r="Q12" s="46">
        <v>9178</v>
      </c>
      <c r="R12" s="46">
        <v>10098</v>
      </c>
      <c r="S12" s="46">
        <v>11823</v>
      </c>
      <c r="T12" s="46">
        <v>10274</v>
      </c>
      <c r="U12" s="47">
        <v>7001</v>
      </c>
      <c r="V12" s="49">
        <v>5494</v>
      </c>
      <c r="W12" s="53" t="s">
        <v>205</v>
      </c>
      <c r="X12" s="54"/>
    </row>
    <row r="13" spans="1:24" ht="12">
      <c r="A13" s="101"/>
      <c r="B13" s="27" t="s">
        <v>1</v>
      </c>
      <c r="C13" s="36" t="s">
        <v>57</v>
      </c>
      <c r="D13" s="48">
        <v>54948</v>
      </c>
      <c r="E13" s="48">
        <v>2344</v>
      </c>
      <c r="F13" s="48">
        <v>512</v>
      </c>
      <c r="G13" s="48">
        <v>421</v>
      </c>
      <c r="H13" s="48">
        <v>1153</v>
      </c>
      <c r="I13" s="48">
        <v>1527</v>
      </c>
      <c r="J13" s="48">
        <v>1572</v>
      </c>
      <c r="K13" s="48">
        <v>1643</v>
      </c>
      <c r="L13" s="48">
        <v>1459</v>
      </c>
      <c r="M13" s="48">
        <v>1985</v>
      </c>
      <c r="N13" s="48">
        <v>2617</v>
      </c>
      <c r="O13" s="48">
        <v>3769</v>
      </c>
      <c r="P13" s="48">
        <v>5415</v>
      </c>
      <c r="Q13" s="48">
        <v>6273</v>
      </c>
      <c r="R13" s="48">
        <v>6424</v>
      </c>
      <c r="S13" s="48">
        <v>7133</v>
      </c>
      <c r="T13" s="48">
        <v>5419</v>
      </c>
      <c r="U13" s="48">
        <v>3225</v>
      </c>
      <c r="V13" s="50">
        <v>2057</v>
      </c>
      <c r="W13" s="52" t="s">
        <v>206</v>
      </c>
      <c r="X13" s="54"/>
    </row>
    <row r="14" spans="1:24" ht="12">
      <c r="A14" s="102"/>
      <c r="B14" s="27" t="s">
        <v>2</v>
      </c>
      <c r="C14" s="36" t="s">
        <v>58</v>
      </c>
      <c r="D14" s="48">
        <v>34961</v>
      </c>
      <c r="E14" s="48">
        <v>1849</v>
      </c>
      <c r="F14" s="48">
        <v>333</v>
      </c>
      <c r="G14" s="48">
        <v>237</v>
      </c>
      <c r="H14" s="48">
        <v>443</v>
      </c>
      <c r="I14" s="48">
        <v>652</v>
      </c>
      <c r="J14" s="48">
        <v>659</v>
      </c>
      <c r="K14" s="48">
        <v>664</v>
      </c>
      <c r="L14" s="48">
        <v>627</v>
      </c>
      <c r="M14" s="48">
        <v>875</v>
      </c>
      <c r="N14" s="48">
        <v>1290</v>
      </c>
      <c r="O14" s="48">
        <v>1672</v>
      </c>
      <c r="P14" s="48">
        <v>2323</v>
      </c>
      <c r="Q14" s="48">
        <v>2905</v>
      </c>
      <c r="R14" s="48">
        <v>3674</v>
      </c>
      <c r="S14" s="48">
        <v>4690</v>
      </c>
      <c r="T14" s="48">
        <v>4855</v>
      </c>
      <c r="U14" s="48">
        <v>3776</v>
      </c>
      <c r="V14" s="50">
        <v>3437</v>
      </c>
      <c r="W14" s="52" t="s">
        <v>207</v>
      </c>
      <c r="X14" s="54"/>
    </row>
    <row r="15" spans="1:24" ht="12">
      <c r="A15" s="100" t="s">
        <v>128</v>
      </c>
      <c r="B15" s="13" t="s">
        <v>0</v>
      </c>
      <c r="C15" s="31" t="s">
        <v>55</v>
      </c>
      <c r="D15" s="46">
        <v>92247</v>
      </c>
      <c r="E15" s="46">
        <v>3942</v>
      </c>
      <c r="F15" s="46">
        <v>812</v>
      </c>
      <c r="G15" s="46">
        <v>700</v>
      </c>
      <c r="H15" s="46">
        <v>1543</v>
      </c>
      <c r="I15" s="46">
        <v>2190</v>
      </c>
      <c r="J15" s="46">
        <v>2227</v>
      </c>
      <c r="K15" s="46">
        <v>2376</v>
      </c>
      <c r="L15" s="46">
        <v>2176</v>
      </c>
      <c r="M15" s="46">
        <v>2650</v>
      </c>
      <c r="N15" s="46">
        <v>3725</v>
      </c>
      <c r="O15" s="46">
        <v>5278</v>
      </c>
      <c r="P15" s="46">
        <v>7636</v>
      </c>
      <c r="Q15" s="46">
        <v>9388</v>
      </c>
      <c r="R15" s="46">
        <v>10341</v>
      </c>
      <c r="S15" s="46">
        <v>12417</v>
      </c>
      <c r="T15" s="46">
        <v>10924</v>
      </c>
      <c r="U15" s="47">
        <v>7835</v>
      </c>
      <c r="V15" s="49">
        <v>6087</v>
      </c>
      <c r="W15" s="53" t="s">
        <v>205</v>
      </c>
      <c r="X15" s="54"/>
    </row>
    <row r="16" spans="1:24" ht="12">
      <c r="A16" s="101"/>
      <c r="B16" s="27" t="s">
        <v>1</v>
      </c>
      <c r="C16" s="36" t="s">
        <v>57</v>
      </c>
      <c r="D16" s="48">
        <v>56147</v>
      </c>
      <c r="E16" s="48">
        <v>2191</v>
      </c>
      <c r="F16" s="48">
        <v>516</v>
      </c>
      <c r="G16" s="48">
        <v>447</v>
      </c>
      <c r="H16" s="48">
        <v>1121</v>
      </c>
      <c r="I16" s="48">
        <v>1553</v>
      </c>
      <c r="J16" s="48">
        <v>1564</v>
      </c>
      <c r="K16" s="48">
        <v>1621</v>
      </c>
      <c r="L16" s="48">
        <v>1494</v>
      </c>
      <c r="M16" s="48">
        <v>1838</v>
      </c>
      <c r="N16" s="48">
        <v>2486</v>
      </c>
      <c r="O16" s="48">
        <v>3566</v>
      </c>
      <c r="P16" s="48">
        <v>5316</v>
      </c>
      <c r="Q16" s="48">
        <v>6419</v>
      </c>
      <c r="R16" s="48">
        <v>6739</v>
      </c>
      <c r="S16" s="48">
        <v>7523</v>
      </c>
      <c r="T16" s="48">
        <v>5787</v>
      </c>
      <c r="U16" s="48">
        <v>3664</v>
      </c>
      <c r="V16" s="50">
        <v>2302</v>
      </c>
      <c r="W16" s="52" t="s">
        <v>206</v>
      </c>
      <c r="X16" s="54"/>
    </row>
    <row r="17" spans="1:24" ht="12">
      <c r="A17" s="102"/>
      <c r="B17" s="27" t="s">
        <v>2</v>
      </c>
      <c r="C17" s="36" t="s">
        <v>58</v>
      </c>
      <c r="D17" s="48">
        <v>36100</v>
      </c>
      <c r="E17" s="48">
        <v>1751</v>
      </c>
      <c r="F17" s="48">
        <v>296</v>
      </c>
      <c r="G17" s="48">
        <v>253</v>
      </c>
      <c r="H17" s="48">
        <v>422</v>
      </c>
      <c r="I17" s="48">
        <v>637</v>
      </c>
      <c r="J17" s="48">
        <v>663</v>
      </c>
      <c r="K17" s="48">
        <v>755</v>
      </c>
      <c r="L17" s="48">
        <v>682</v>
      </c>
      <c r="M17" s="48">
        <v>812</v>
      </c>
      <c r="N17" s="48">
        <v>1239</v>
      </c>
      <c r="O17" s="48">
        <v>1712</v>
      </c>
      <c r="P17" s="48">
        <v>2320</v>
      </c>
      <c r="Q17" s="48">
        <v>2969</v>
      </c>
      <c r="R17" s="48">
        <v>3602</v>
      </c>
      <c r="S17" s="48">
        <v>4894</v>
      </c>
      <c r="T17" s="48">
        <v>5137</v>
      </c>
      <c r="U17" s="48">
        <v>4171</v>
      </c>
      <c r="V17" s="50">
        <v>3785</v>
      </c>
      <c r="W17" s="52" t="s">
        <v>207</v>
      </c>
      <c r="X17" s="54"/>
    </row>
    <row r="18" spans="1:24" ht="12">
      <c r="A18" s="100" t="s">
        <v>129</v>
      </c>
      <c r="B18" s="40" t="s">
        <v>0</v>
      </c>
      <c r="C18" s="41" t="s">
        <v>113</v>
      </c>
      <c r="D18" s="46">
        <v>95064</v>
      </c>
      <c r="E18" s="46">
        <v>3392</v>
      </c>
      <c r="F18" s="46">
        <v>825</v>
      </c>
      <c r="G18" s="46">
        <v>636</v>
      </c>
      <c r="H18" s="46">
        <v>1763</v>
      </c>
      <c r="I18" s="46">
        <v>2234</v>
      </c>
      <c r="J18" s="46">
        <v>2245</v>
      </c>
      <c r="K18" s="46">
        <v>2435</v>
      </c>
      <c r="L18" s="46">
        <v>2373</v>
      </c>
      <c r="M18" s="46">
        <v>2555</v>
      </c>
      <c r="N18" s="46">
        <v>3807</v>
      </c>
      <c r="O18" s="46">
        <v>5077</v>
      </c>
      <c r="P18" s="46">
        <v>7667</v>
      </c>
      <c r="Q18" s="46">
        <v>9676</v>
      </c>
      <c r="R18" s="46">
        <v>11026</v>
      </c>
      <c r="S18" s="46">
        <v>12757</v>
      </c>
      <c r="T18" s="46">
        <v>11656</v>
      </c>
      <c r="U18" s="47">
        <v>8397</v>
      </c>
      <c r="V18" s="49">
        <v>6543</v>
      </c>
      <c r="W18" s="53" t="s">
        <v>205</v>
      </c>
      <c r="X18" s="54"/>
    </row>
    <row r="19" spans="1:24" ht="12">
      <c r="A19" s="101"/>
      <c r="B19" s="42" t="s">
        <v>1</v>
      </c>
      <c r="C19" s="43" t="s">
        <v>114</v>
      </c>
      <c r="D19" s="48">
        <v>57978</v>
      </c>
      <c r="E19" s="48">
        <v>1904</v>
      </c>
      <c r="F19" s="48">
        <v>529</v>
      </c>
      <c r="G19" s="48">
        <v>406</v>
      </c>
      <c r="H19" s="48">
        <v>1278</v>
      </c>
      <c r="I19" s="48">
        <v>1602</v>
      </c>
      <c r="J19" s="48">
        <v>1600</v>
      </c>
      <c r="K19" s="48">
        <v>1678</v>
      </c>
      <c r="L19" s="48">
        <v>1630</v>
      </c>
      <c r="M19" s="48">
        <v>1766</v>
      </c>
      <c r="N19" s="48">
        <v>2548</v>
      </c>
      <c r="O19" s="48">
        <v>3379</v>
      </c>
      <c r="P19" s="48">
        <v>5420</v>
      </c>
      <c r="Q19" s="48">
        <v>6591</v>
      </c>
      <c r="R19" s="48">
        <v>7099</v>
      </c>
      <c r="S19" s="48">
        <v>7747</v>
      </c>
      <c r="T19" s="48">
        <v>6260</v>
      </c>
      <c r="U19" s="48">
        <v>4002</v>
      </c>
      <c r="V19" s="50">
        <v>2539</v>
      </c>
      <c r="W19" s="52" t="s">
        <v>206</v>
      </c>
      <c r="X19" s="54"/>
    </row>
    <row r="20" spans="1:24" ht="12">
      <c r="A20" s="102"/>
      <c r="B20" s="42" t="s">
        <v>2</v>
      </c>
      <c r="C20" s="43" t="s">
        <v>115</v>
      </c>
      <c r="D20" s="48">
        <v>37086</v>
      </c>
      <c r="E20" s="48">
        <v>1488</v>
      </c>
      <c r="F20" s="48">
        <v>296</v>
      </c>
      <c r="G20" s="48">
        <v>230</v>
      </c>
      <c r="H20" s="48">
        <v>485</v>
      </c>
      <c r="I20" s="48">
        <v>632</v>
      </c>
      <c r="J20" s="48">
        <v>645</v>
      </c>
      <c r="K20" s="48">
        <v>757</v>
      </c>
      <c r="L20" s="48">
        <v>743</v>
      </c>
      <c r="M20" s="48">
        <v>789</v>
      </c>
      <c r="N20" s="48">
        <v>1259</v>
      </c>
      <c r="O20" s="48">
        <v>1698</v>
      </c>
      <c r="P20" s="48">
        <v>2247</v>
      </c>
      <c r="Q20" s="48">
        <v>3085</v>
      </c>
      <c r="R20" s="48">
        <v>3927</v>
      </c>
      <c r="S20" s="48">
        <v>5010</v>
      </c>
      <c r="T20" s="48">
        <v>5396</v>
      </c>
      <c r="U20" s="48">
        <v>4395</v>
      </c>
      <c r="V20" s="50">
        <v>4004</v>
      </c>
      <c r="W20" s="52" t="s">
        <v>207</v>
      </c>
      <c r="X20" s="54"/>
    </row>
    <row r="21" spans="1:24" ht="12">
      <c r="A21" s="100" t="s">
        <v>130</v>
      </c>
      <c r="B21" s="13" t="s">
        <v>0</v>
      </c>
      <c r="C21" s="31" t="s">
        <v>55</v>
      </c>
      <c r="D21" s="46">
        <v>96650</v>
      </c>
      <c r="E21" s="46">
        <v>2820</v>
      </c>
      <c r="F21" s="46">
        <v>840</v>
      </c>
      <c r="G21" s="46">
        <v>711</v>
      </c>
      <c r="H21" s="46">
        <v>2042</v>
      </c>
      <c r="I21" s="46">
        <v>2214</v>
      </c>
      <c r="J21" s="46">
        <v>2296</v>
      </c>
      <c r="K21" s="46">
        <v>2444</v>
      </c>
      <c r="L21" s="46">
        <v>2635</v>
      </c>
      <c r="M21" s="46">
        <v>2558</v>
      </c>
      <c r="N21" s="46">
        <v>3772</v>
      </c>
      <c r="O21" s="46">
        <v>5056</v>
      </c>
      <c r="P21" s="46">
        <v>7494</v>
      </c>
      <c r="Q21" s="46">
        <v>9860</v>
      </c>
      <c r="R21" s="46">
        <v>11362</v>
      </c>
      <c r="S21" s="46">
        <v>12850</v>
      </c>
      <c r="T21" s="46">
        <v>11967</v>
      </c>
      <c r="U21" s="47">
        <v>8878</v>
      </c>
      <c r="V21" s="49">
        <v>6851</v>
      </c>
      <c r="W21" s="53" t="s">
        <v>205</v>
      </c>
      <c r="X21" s="54"/>
    </row>
    <row r="22" spans="1:24" ht="12">
      <c r="A22" s="101"/>
      <c r="B22" s="27" t="s">
        <v>1</v>
      </c>
      <c r="C22" s="36" t="s">
        <v>57</v>
      </c>
      <c r="D22" s="48">
        <v>59182</v>
      </c>
      <c r="E22" s="48">
        <v>1601</v>
      </c>
      <c r="F22" s="48">
        <v>512</v>
      </c>
      <c r="G22" s="48">
        <v>474</v>
      </c>
      <c r="H22" s="48">
        <v>1552</v>
      </c>
      <c r="I22" s="48">
        <v>1608</v>
      </c>
      <c r="J22" s="48">
        <v>1628</v>
      </c>
      <c r="K22" s="48">
        <v>1672</v>
      </c>
      <c r="L22" s="48">
        <v>1835</v>
      </c>
      <c r="M22" s="48">
        <v>1790</v>
      </c>
      <c r="N22" s="48">
        <v>2578</v>
      </c>
      <c r="O22" s="48">
        <v>3366</v>
      </c>
      <c r="P22" s="48">
        <v>5222</v>
      </c>
      <c r="Q22" s="48">
        <v>6795</v>
      </c>
      <c r="R22" s="48">
        <v>7380</v>
      </c>
      <c r="S22" s="48">
        <v>7763</v>
      </c>
      <c r="T22" s="48">
        <v>6484</v>
      </c>
      <c r="U22" s="48">
        <v>4245</v>
      </c>
      <c r="V22" s="50">
        <v>2677</v>
      </c>
      <c r="W22" s="52" t="s">
        <v>206</v>
      </c>
      <c r="X22" s="54"/>
    </row>
    <row r="23" spans="1:24" ht="12">
      <c r="A23" s="102"/>
      <c r="B23" s="27" t="s">
        <v>2</v>
      </c>
      <c r="C23" s="36" t="s">
        <v>58</v>
      </c>
      <c r="D23" s="48">
        <v>37468</v>
      </c>
      <c r="E23" s="48">
        <v>1219</v>
      </c>
      <c r="F23" s="48">
        <v>328</v>
      </c>
      <c r="G23" s="48">
        <v>237</v>
      </c>
      <c r="H23" s="48">
        <v>490</v>
      </c>
      <c r="I23" s="48">
        <v>606</v>
      </c>
      <c r="J23" s="48">
        <v>668</v>
      </c>
      <c r="K23" s="48">
        <v>772</v>
      </c>
      <c r="L23" s="48">
        <v>800</v>
      </c>
      <c r="M23" s="48">
        <v>768</v>
      </c>
      <c r="N23" s="48">
        <v>1194</v>
      </c>
      <c r="O23" s="48">
        <v>1690</v>
      </c>
      <c r="P23" s="48">
        <v>2272</v>
      </c>
      <c r="Q23" s="48">
        <v>3065</v>
      </c>
      <c r="R23" s="48">
        <v>3982</v>
      </c>
      <c r="S23" s="48">
        <v>5087</v>
      </c>
      <c r="T23" s="48">
        <v>5483</v>
      </c>
      <c r="U23" s="48">
        <v>4633</v>
      </c>
      <c r="V23" s="50">
        <v>4174</v>
      </c>
      <c r="W23" s="52" t="s">
        <v>207</v>
      </c>
      <c r="X23" s="54"/>
    </row>
    <row r="24" spans="1:24" ht="12">
      <c r="A24" s="100" t="s">
        <v>131</v>
      </c>
      <c r="B24" s="13" t="s">
        <v>0</v>
      </c>
      <c r="C24" s="31" t="s">
        <v>55</v>
      </c>
      <c r="D24" s="46">
        <v>102312</v>
      </c>
      <c r="E24" s="46">
        <v>2991</v>
      </c>
      <c r="F24" s="46">
        <v>762</v>
      </c>
      <c r="G24" s="46">
        <v>738</v>
      </c>
      <c r="H24" s="46">
        <v>2065</v>
      </c>
      <c r="I24" s="46">
        <v>2241</v>
      </c>
      <c r="J24" s="46">
        <v>2484</v>
      </c>
      <c r="K24" s="46">
        <v>2600</v>
      </c>
      <c r="L24" s="46">
        <v>2936</v>
      </c>
      <c r="M24" s="46">
        <v>2597</v>
      </c>
      <c r="N24" s="46">
        <v>3953</v>
      </c>
      <c r="O24" s="46">
        <v>5325</v>
      </c>
      <c r="P24" s="46">
        <v>7532</v>
      </c>
      <c r="Q24" s="46">
        <v>10197</v>
      </c>
      <c r="R24" s="46">
        <v>11854</v>
      </c>
      <c r="S24" s="46">
        <v>13159</v>
      </c>
      <c r="T24" s="46">
        <v>13293</v>
      </c>
      <c r="U24" s="47">
        <v>9842</v>
      </c>
      <c r="V24" s="49">
        <v>7743</v>
      </c>
      <c r="W24" s="53" t="s">
        <v>205</v>
      </c>
      <c r="X24" s="54"/>
    </row>
    <row r="25" spans="1:24" ht="12">
      <c r="A25" s="101"/>
      <c r="B25" s="27" t="s">
        <v>1</v>
      </c>
      <c r="C25" s="36" t="s">
        <v>57</v>
      </c>
      <c r="D25" s="48">
        <v>62538</v>
      </c>
      <c r="E25" s="48">
        <v>1681</v>
      </c>
      <c r="F25" s="48">
        <v>485</v>
      </c>
      <c r="G25" s="48">
        <v>461</v>
      </c>
      <c r="H25" s="48">
        <v>1571</v>
      </c>
      <c r="I25" s="48">
        <v>1647</v>
      </c>
      <c r="J25" s="48">
        <v>1808</v>
      </c>
      <c r="K25" s="48">
        <v>1825</v>
      </c>
      <c r="L25" s="48">
        <v>2106</v>
      </c>
      <c r="M25" s="48">
        <v>1870</v>
      </c>
      <c r="N25" s="48">
        <v>2678</v>
      </c>
      <c r="O25" s="48">
        <v>3515</v>
      </c>
      <c r="P25" s="48">
        <v>5234</v>
      </c>
      <c r="Q25" s="48">
        <v>7016</v>
      </c>
      <c r="R25" s="48">
        <v>7745</v>
      </c>
      <c r="S25" s="48">
        <v>8003</v>
      </c>
      <c r="T25" s="48">
        <v>7251</v>
      </c>
      <c r="U25" s="48">
        <v>4657</v>
      </c>
      <c r="V25" s="50">
        <v>2985</v>
      </c>
      <c r="W25" s="52" t="s">
        <v>206</v>
      </c>
      <c r="X25" s="54"/>
    </row>
    <row r="26" spans="1:24" ht="12">
      <c r="A26" s="102"/>
      <c r="B26" s="27" t="s">
        <v>2</v>
      </c>
      <c r="C26" s="36" t="s">
        <v>58</v>
      </c>
      <c r="D26" s="48">
        <v>39774</v>
      </c>
      <c r="E26" s="48">
        <v>1310</v>
      </c>
      <c r="F26" s="48">
        <v>277</v>
      </c>
      <c r="G26" s="48">
        <v>277</v>
      </c>
      <c r="H26" s="48">
        <v>494</v>
      </c>
      <c r="I26" s="48">
        <v>594</v>
      </c>
      <c r="J26" s="48">
        <v>676</v>
      </c>
      <c r="K26" s="48">
        <v>775</v>
      </c>
      <c r="L26" s="48">
        <v>830</v>
      </c>
      <c r="M26" s="48">
        <v>727</v>
      </c>
      <c r="N26" s="48">
        <v>1275</v>
      </c>
      <c r="O26" s="48">
        <v>1810</v>
      </c>
      <c r="P26" s="48">
        <v>2298</v>
      </c>
      <c r="Q26" s="48">
        <v>3181</v>
      </c>
      <c r="R26" s="48">
        <v>4109</v>
      </c>
      <c r="S26" s="48">
        <v>5156</v>
      </c>
      <c r="T26" s="48">
        <v>6042</v>
      </c>
      <c r="U26" s="48">
        <v>5185</v>
      </c>
      <c r="V26" s="50">
        <v>4758</v>
      </c>
      <c r="W26" s="52" t="s">
        <v>207</v>
      </c>
      <c r="X26" s="54"/>
    </row>
    <row r="27" spans="1:24" ht="12">
      <c r="A27" s="100" t="s">
        <v>132</v>
      </c>
      <c r="B27" s="13" t="s">
        <v>0</v>
      </c>
      <c r="C27" s="31" t="s">
        <v>55</v>
      </c>
      <c r="D27" s="46">
        <v>103653</v>
      </c>
      <c r="E27" s="46">
        <v>2928</v>
      </c>
      <c r="F27" s="46">
        <v>738</v>
      </c>
      <c r="G27" s="46">
        <v>776</v>
      </c>
      <c r="H27" s="46">
        <v>2008</v>
      </c>
      <c r="I27" s="46">
        <v>2182</v>
      </c>
      <c r="J27" s="46">
        <v>2589</v>
      </c>
      <c r="K27" s="46">
        <v>2827</v>
      </c>
      <c r="L27" s="46">
        <v>3110</v>
      </c>
      <c r="M27" s="46">
        <v>2871</v>
      </c>
      <c r="N27" s="46">
        <v>4035</v>
      </c>
      <c r="O27" s="46">
        <v>5148</v>
      </c>
      <c r="P27" s="46">
        <v>7322</v>
      </c>
      <c r="Q27" s="46">
        <v>10225</v>
      </c>
      <c r="R27" s="46">
        <v>12562</v>
      </c>
      <c r="S27" s="46">
        <v>13024</v>
      </c>
      <c r="T27" s="46">
        <v>13740</v>
      </c>
      <c r="U27" s="47">
        <v>9844</v>
      </c>
      <c r="V27" s="49">
        <v>7724</v>
      </c>
      <c r="W27" s="53" t="s">
        <v>205</v>
      </c>
      <c r="X27" s="54"/>
    </row>
    <row r="28" spans="1:24" ht="12">
      <c r="A28" s="101"/>
      <c r="B28" s="27" t="s">
        <v>1</v>
      </c>
      <c r="C28" s="36" t="s">
        <v>57</v>
      </c>
      <c r="D28" s="48">
        <v>63718</v>
      </c>
      <c r="E28" s="48">
        <v>1589</v>
      </c>
      <c r="F28" s="48">
        <v>462</v>
      </c>
      <c r="G28" s="48">
        <v>473</v>
      </c>
      <c r="H28" s="48">
        <v>1518</v>
      </c>
      <c r="I28" s="48">
        <v>1576</v>
      </c>
      <c r="J28" s="48">
        <v>1859</v>
      </c>
      <c r="K28" s="48">
        <v>2010</v>
      </c>
      <c r="L28" s="48">
        <v>2164</v>
      </c>
      <c r="M28" s="48">
        <v>2050</v>
      </c>
      <c r="N28" s="48">
        <v>2771</v>
      </c>
      <c r="O28" s="48">
        <v>3474</v>
      </c>
      <c r="P28" s="48">
        <v>5069</v>
      </c>
      <c r="Q28" s="48">
        <v>7047</v>
      </c>
      <c r="R28" s="48">
        <v>8249</v>
      </c>
      <c r="S28" s="48">
        <v>7940</v>
      </c>
      <c r="T28" s="48">
        <v>7684</v>
      </c>
      <c r="U28" s="48">
        <v>4649</v>
      </c>
      <c r="V28" s="50">
        <v>3134</v>
      </c>
      <c r="W28" s="52" t="s">
        <v>206</v>
      </c>
      <c r="X28" s="54"/>
    </row>
    <row r="29" spans="1:24" ht="12">
      <c r="A29" s="102"/>
      <c r="B29" s="27" t="s">
        <v>2</v>
      </c>
      <c r="C29" s="36" t="s">
        <v>58</v>
      </c>
      <c r="D29" s="48">
        <v>39935</v>
      </c>
      <c r="E29" s="48">
        <v>1339</v>
      </c>
      <c r="F29" s="48">
        <v>276</v>
      </c>
      <c r="G29" s="48">
        <v>303</v>
      </c>
      <c r="H29" s="48">
        <v>490</v>
      </c>
      <c r="I29" s="48">
        <v>606</v>
      </c>
      <c r="J29" s="48">
        <v>730</v>
      </c>
      <c r="K29" s="48">
        <v>817</v>
      </c>
      <c r="L29" s="48">
        <v>946</v>
      </c>
      <c r="M29" s="48">
        <v>821</v>
      </c>
      <c r="N29" s="48">
        <v>1264</v>
      </c>
      <c r="O29" s="48">
        <v>1674</v>
      </c>
      <c r="P29" s="48">
        <v>2253</v>
      </c>
      <c r="Q29" s="48">
        <v>3178</v>
      </c>
      <c r="R29" s="48">
        <v>4313</v>
      </c>
      <c r="S29" s="48">
        <v>5084</v>
      </c>
      <c r="T29" s="48">
        <v>6056</v>
      </c>
      <c r="U29" s="48">
        <v>5195</v>
      </c>
      <c r="V29" s="50">
        <v>4590</v>
      </c>
      <c r="W29" s="52" t="s">
        <v>207</v>
      </c>
      <c r="X29" s="54"/>
    </row>
    <row r="30" spans="1:24" ht="12">
      <c r="A30" s="100" t="s">
        <v>133</v>
      </c>
      <c r="B30" s="40" t="s">
        <v>0</v>
      </c>
      <c r="C30" s="41" t="s">
        <v>113</v>
      </c>
      <c r="D30" s="46">
        <v>105658</v>
      </c>
      <c r="E30" s="46">
        <v>2836</v>
      </c>
      <c r="F30" s="46">
        <v>681</v>
      </c>
      <c r="G30" s="46">
        <v>746</v>
      </c>
      <c r="H30" s="46">
        <v>1786</v>
      </c>
      <c r="I30" s="46">
        <v>2044</v>
      </c>
      <c r="J30" s="46">
        <v>2488</v>
      </c>
      <c r="K30" s="46">
        <v>2767</v>
      </c>
      <c r="L30" s="46">
        <v>3351</v>
      </c>
      <c r="M30" s="46">
        <v>3082</v>
      </c>
      <c r="N30" s="46">
        <v>3749</v>
      </c>
      <c r="O30" s="46">
        <v>5194</v>
      </c>
      <c r="P30" s="46">
        <v>7370</v>
      </c>
      <c r="Q30" s="46">
        <v>10628</v>
      </c>
      <c r="R30" s="46">
        <v>12689</v>
      </c>
      <c r="S30" s="46">
        <v>13418</v>
      </c>
      <c r="T30" s="46">
        <v>14341</v>
      </c>
      <c r="U30" s="47">
        <v>10243</v>
      </c>
      <c r="V30" s="49">
        <v>8245</v>
      </c>
      <c r="W30" s="53" t="s">
        <v>205</v>
      </c>
      <c r="X30" s="54"/>
    </row>
    <row r="31" spans="1:24" ht="12">
      <c r="A31" s="101"/>
      <c r="B31" s="42" t="s">
        <v>1</v>
      </c>
      <c r="C31" s="43" t="s">
        <v>114</v>
      </c>
      <c r="D31" s="48">
        <v>65033</v>
      </c>
      <c r="E31" s="48">
        <v>1583</v>
      </c>
      <c r="F31" s="48">
        <v>413</v>
      </c>
      <c r="G31" s="48">
        <v>474</v>
      </c>
      <c r="H31" s="48">
        <v>1299</v>
      </c>
      <c r="I31" s="48">
        <v>1470</v>
      </c>
      <c r="J31" s="48">
        <v>1778</v>
      </c>
      <c r="K31" s="48">
        <v>1950</v>
      </c>
      <c r="L31" s="48">
        <v>2366</v>
      </c>
      <c r="M31" s="48">
        <v>2151</v>
      </c>
      <c r="N31" s="48">
        <v>2616</v>
      </c>
      <c r="O31" s="48">
        <v>3505</v>
      </c>
      <c r="P31" s="48">
        <v>5029</v>
      </c>
      <c r="Q31" s="48">
        <v>7419</v>
      </c>
      <c r="R31" s="48">
        <v>8366</v>
      </c>
      <c r="S31" s="48">
        <v>8330</v>
      </c>
      <c r="T31" s="48">
        <v>7936</v>
      </c>
      <c r="U31" s="48">
        <v>5001</v>
      </c>
      <c r="V31" s="50">
        <v>3347</v>
      </c>
      <c r="W31" s="52" t="s">
        <v>206</v>
      </c>
      <c r="X31" s="54"/>
    </row>
    <row r="32" spans="1:24" ht="12">
      <c r="A32" s="102"/>
      <c r="B32" s="42" t="s">
        <v>2</v>
      </c>
      <c r="C32" s="43" t="s">
        <v>115</v>
      </c>
      <c r="D32" s="48">
        <v>40625</v>
      </c>
      <c r="E32" s="48">
        <v>1253</v>
      </c>
      <c r="F32" s="48">
        <v>268</v>
      </c>
      <c r="G32" s="48">
        <v>272</v>
      </c>
      <c r="H32" s="48">
        <v>487</v>
      </c>
      <c r="I32" s="48">
        <v>574</v>
      </c>
      <c r="J32" s="48">
        <v>710</v>
      </c>
      <c r="K32" s="48">
        <v>817</v>
      </c>
      <c r="L32" s="48">
        <v>985</v>
      </c>
      <c r="M32" s="48">
        <v>931</v>
      </c>
      <c r="N32" s="48">
        <v>1133</v>
      </c>
      <c r="O32" s="48">
        <v>1689</v>
      </c>
      <c r="P32" s="48">
        <v>2341</v>
      </c>
      <c r="Q32" s="48">
        <v>3209</v>
      </c>
      <c r="R32" s="48">
        <v>4323</v>
      </c>
      <c r="S32" s="48">
        <v>5088</v>
      </c>
      <c r="T32" s="48">
        <v>6405</v>
      </c>
      <c r="U32" s="48">
        <v>5242</v>
      </c>
      <c r="V32" s="50">
        <v>4898</v>
      </c>
      <c r="W32" s="52" t="s">
        <v>207</v>
      </c>
      <c r="X32" s="54"/>
    </row>
    <row r="33" spans="1:24" ht="12">
      <c r="A33" s="100" t="s">
        <v>134</v>
      </c>
      <c r="B33" s="13" t="s">
        <v>0</v>
      </c>
      <c r="C33" s="31" t="s">
        <v>55</v>
      </c>
      <c r="D33" s="46">
        <v>105979</v>
      </c>
      <c r="E33" s="46">
        <v>2677</v>
      </c>
      <c r="F33" s="46">
        <v>613</v>
      </c>
      <c r="G33" s="46">
        <v>686</v>
      </c>
      <c r="H33" s="46">
        <v>1651</v>
      </c>
      <c r="I33" s="46">
        <v>2034</v>
      </c>
      <c r="J33" s="46">
        <v>2442</v>
      </c>
      <c r="K33" s="46">
        <v>2740</v>
      </c>
      <c r="L33" s="46">
        <v>3353</v>
      </c>
      <c r="M33" s="46">
        <v>3276</v>
      </c>
      <c r="N33" s="46">
        <v>3664</v>
      </c>
      <c r="O33" s="46">
        <v>5336</v>
      </c>
      <c r="P33" s="46">
        <v>6928</v>
      </c>
      <c r="Q33" s="46">
        <v>10578</v>
      </c>
      <c r="R33" s="46">
        <v>12634</v>
      </c>
      <c r="S33" s="46">
        <v>13616</v>
      </c>
      <c r="T33" s="46">
        <v>14416</v>
      </c>
      <c r="U33" s="47">
        <v>10789</v>
      </c>
      <c r="V33" s="49">
        <v>8546</v>
      </c>
      <c r="W33" s="53" t="s">
        <v>205</v>
      </c>
      <c r="X33" s="54"/>
    </row>
    <row r="34" spans="1:24" ht="12">
      <c r="A34" s="101"/>
      <c r="B34" s="27" t="s">
        <v>1</v>
      </c>
      <c r="C34" s="36" t="s">
        <v>57</v>
      </c>
      <c r="D34" s="48">
        <v>65172</v>
      </c>
      <c r="E34" s="48">
        <v>1511</v>
      </c>
      <c r="F34" s="48">
        <v>373</v>
      </c>
      <c r="G34" s="48">
        <v>427</v>
      </c>
      <c r="H34" s="48">
        <v>1214</v>
      </c>
      <c r="I34" s="48">
        <v>1496</v>
      </c>
      <c r="J34" s="48">
        <v>1770</v>
      </c>
      <c r="K34" s="48">
        <v>1971</v>
      </c>
      <c r="L34" s="48">
        <v>2365</v>
      </c>
      <c r="M34" s="48">
        <v>2346</v>
      </c>
      <c r="N34" s="48">
        <v>2517</v>
      </c>
      <c r="O34" s="48">
        <v>3553</v>
      </c>
      <c r="P34" s="48">
        <v>4653</v>
      </c>
      <c r="Q34" s="48">
        <v>7313</v>
      </c>
      <c r="R34" s="48">
        <v>8376</v>
      </c>
      <c r="S34" s="48">
        <v>8439</v>
      </c>
      <c r="T34" s="48">
        <v>8166</v>
      </c>
      <c r="U34" s="48">
        <v>5270</v>
      </c>
      <c r="V34" s="50">
        <v>3412</v>
      </c>
      <c r="W34" s="52" t="s">
        <v>206</v>
      </c>
      <c r="X34" s="54"/>
    </row>
    <row r="35" spans="1:24" ht="12">
      <c r="A35" s="102"/>
      <c r="B35" s="27" t="s">
        <v>2</v>
      </c>
      <c r="C35" s="36" t="s">
        <v>58</v>
      </c>
      <c r="D35" s="48">
        <v>40807</v>
      </c>
      <c r="E35" s="48">
        <v>1166</v>
      </c>
      <c r="F35" s="48">
        <v>240</v>
      </c>
      <c r="G35" s="48">
        <v>259</v>
      </c>
      <c r="H35" s="48">
        <v>437</v>
      </c>
      <c r="I35" s="48">
        <v>538</v>
      </c>
      <c r="J35" s="48">
        <v>672</v>
      </c>
      <c r="K35" s="48">
        <v>769</v>
      </c>
      <c r="L35" s="48">
        <v>988</v>
      </c>
      <c r="M35" s="48">
        <v>930</v>
      </c>
      <c r="N35" s="48">
        <v>1147</v>
      </c>
      <c r="O35" s="48">
        <v>1783</v>
      </c>
      <c r="P35" s="48">
        <v>2275</v>
      </c>
      <c r="Q35" s="48">
        <v>3265</v>
      </c>
      <c r="R35" s="48">
        <v>4258</v>
      </c>
      <c r="S35" s="48">
        <v>5177</v>
      </c>
      <c r="T35" s="48">
        <v>6250</v>
      </c>
      <c r="U35" s="48">
        <v>5519</v>
      </c>
      <c r="V35" s="50">
        <v>5134</v>
      </c>
      <c r="W35" s="55" t="s">
        <v>207</v>
      </c>
      <c r="X35" s="54"/>
    </row>
    <row r="36" spans="1:24" ht="12">
      <c r="A36" s="100" t="s">
        <v>135</v>
      </c>
      <c r="B36" s="13" t="s">
        <v>0</v>
      </c>
      <c r="C36" s="31" t="s">
        <v>55</v>
      </c>
      <c r="D36" s="46">
        <v>110413</v>
      </c>
      <c r="E36" s="46">
        <v>2665</v>
      </c>
      <c r="F36" s="46">
        <v>553</v>
      </c>
      <c r="G36" s="46">
        <v>682</v>
      </c>
      <c r="H36" s="46">
        <v>1687</v>
      </c>
      <c r="I36" s="46">
        <v>1889</v>
      </c>
      <c r="J36" s="46">
        <v>2327</v>
      </c>
      <c r="K36" s="46">
        <v>2792</v>
      </c>
      <c r="L36" s="46">
        <v>3304</v>
      </c>
      <c r="M36" s="46">
        <v>3698</v>
      </c>
      <c r="N36" s="46">
        <v>3599</v>
      </c>
      <c r="O36" s="46">
        <v>5209</v>
      </c>
      <c r="P36" s="46">
        <v>6971</v>
      </c>
      <c r="Q36" s="46">
        <v>10768</v>
      </c>
      <c r="R36" s="46">
        <v>13201</v>
      </c>
      <c r="S36" s="46">
        <v>14688</v>
      </c>
      <c r="T36" s="46">
        <v>14838</v>
      </c>
      <c r="U36" s="47">
        <v>11857</v>
      </c>
      <c r="V36" s="47">
        <v>6571</v>
      </c>
      <c r="W36" s="47">
        <v>3114</v>
      </c>
      <c r="X36" s="53" t="s">
        <v>208</v>
      </c>
    </row>
    <row r="37" spans="1:24" ht="12">
      <c r="A37" s="101"/>
      <c r="B37" s="27" t="s">
        <v>1</v>
      </c>
      <c r="C37" s="36" t="s">
        <v>57</v>
      </c>
      <c r="D37" s="48">
        <v>67849</v>
      </c>
      <c r="E37" s="48">
        <v>1543</v>
      </c>
      <c r="F37" s="48">
        <v>315</v>
      </c>
      <c r="G37" s="48">
        <v>420</v>
      </c>
      <c r="H37" s="48">
        <v>1240</v>
      </c>
      <c r="I37" s="48">
        <v>1380</v>
      </c>
      <c r="J37" s="48">
        <v>1711</v>
      </c>
      <c r="K37" s="48">
        <v>2021</v>
      </c>
      <c r="L37" s="48">
        <v>2371</v>
      </c>
      <c r="M37" s="48">
        <v>2614</v>
      </c>
      <c r="N37" s="48">
        <v>2463</v>
      </c>
      <c r="O37" s="48">
        <v>3514</v>
      </c>
      <c r="P37" s="48">
        <v>4667</v>
      </c>
      <c r="Q37" s="48">
        <v>7447</v>
      </c>
      <c r="R37" s="48">
        <v>8843</v>
      </c>
      <c r="S37" s="48">
        <v>9129</v>
      </c>
      <c r="T37" s="48">
        <v>8354</v>
      </c>
      <c r="U37" s="48">
        <v>5845</v>
      </c>
      <c r="V37" s="48">
        <v>2854</v>
      </c>
      <c r="W37" s="48">
        <v>1118</v>
      </c>
      <c r="X37" s="52" t="s">
        <v>209</v>
      </c>
    </row>
    <row r="38" spans="1:24" ht="12">
      <c r="A38" s="102"/>
      <c r="B38" s="27" t="s">
        <v>2</v>
      </c>
      <c r="C38" s="36" t="s">
        <v>58</v>
      </c>
      <c r="D38" s="48">
        <v>42564</v>
      </c>
      <c r="E38" s="48">
        <v>1122</v>
      </c>
      <c r="F38" s="48">
        <v>238</v>
      </c>
      <c r="G38" s="48">
        <v>262</v>
      </c>
      <c r="H38" s="48">
        <v>447</v>
      </c>
      <c r="I38" s="48">
        <v>509</v>
      </c>
      <c r="J38" s="48">
        <v>616</v>
      </c>
      <c r="K38" s="48">
        <v>771</v>
      </c>
      <c r="L38" s="48">
        <v>933</v>
      </c>
      <c r="M38" s="48">
        <v>1084</v>
      </c>
      <c r="N38" s="48">
        <v>1136</v>
      </c>
      <c r="O38" s="48">
        <v>1695</v>
      </c>
      <c r="P38" s="48">
        <v>2304</v>
      </c>
      <c r="Q38" s="48">
        <v>3321</v>
      </c>
      <c r="R38" s="48">
        <v>4358</v>
      </c>
      <c r="S38" s="48">
        <v>5559</v>
      </c>
      <c r="T38" s="48">
        <v>6484</v>
      </c>
      <c r="U38" s="48">
        <v>6012</v>
      </c>
      <c r="V38" s="48">
        <v>3717</v>
      </c>
      <c r="W38" s="48">
        <v>1996</v>
      </c>
      <c r="X38" s="52" t="s">
        <v>209</v>
      </c>
    </row>
    <row r="39" spans="1:24" ht="12">
      <c r="A39" s="100" t="s">
        <v>136</v>
      </c>
      <c r="B39" s="13" t="s">
        <v>0</v>
      </c>
      <c r="C39" s="31" t="s">
        <v>55</v>
      </c>
      <c r="D39" s="46">
        <v>111289</v>
      </c>
      <c r="E39" s="46">
        <v>2522</v>
      </c>
      <c r="F39" s="46">
        <v>519</v>
      </c>
      <c r="G39" s="46">
        <v>718</v>
      </c>
      <c r="H39" s="46">
        <v>1823</v>
      </c>
      <c r="I39" s="46">
        <v>1942</v>
      </c>
      <c r="J39" s="46">
        <v>2362</v>
      </c>
      <c r="K39" s="46">
        <v>2848</v>
      </c>
      <c r="L39" s="46">
        <v>3418</v>
      </c>
      <c r="M39" s="46">
        <v>4056</v>
      </c>
      <c r="N39" s="46">
        <v>3730</v>
      </c>
      <c r="O39" s="46">
        <v>5229</v>
      </c>
      <c r="P39" s="46">
        <v>6990</v>
      </c>
      <c r="Q39" s="46">
        <v>10408</v>
      </c>
      <c r="R39" s="46">
        <v>13471</v>
      </c>
      <c r="S39" s="46">
        <v>14618</v>
      </c>
      <c r="T39" s="46">
        <v>14604</v>
      </c>
      <c r="U39" s="47">
        <v>12192</v>
      </c>
      <c r="V39" s="47">
        <v>6652</v>
      </c>
      <c r="W39" s="47">
        <v>3187</v>
      </c>
      <c r="X39" s="53" t="s">
        <v>208</v>
      </c>
    </row>
    <row r="40" spans="1:24" ht="12">
      <c r="A40" s="101"/>
      <c r="B40" s="27" t="s">
        <v>1</v>
      </c>
      <c r="C40" s="36" t="s">
        <v>57</v>
      </c>
      <c r="D40" s="48">
        <v>68797</v>
      </c>
      <c r="E40" s="48">
        <v>1400</v>
      </c>
      <c r="F40" s="48">
        <v>310</v>
      </c>
      <c r="G40" s="48">
        <v>454</v>
      </c>
      <c r="H40" s="48">
        <v>1373</v>
      </c>
      <c r="I40" s="48">
        <v>1403</v>
      </c>
      <c r="J40" s="48">
        <v>1722</v>
      </c>
      <c r="K40" s="48">
        <v>2047</v>
      </c>
      <c r="L40" s="48">
        <v>2456</v>
      </c>
      <c r="M40" s="48">
        <v>2892</v>
      </c>
      <c r="N40" s="48">
        <v>2575</v>
      </c>
      <c r="O40" s="48">
        <v>3532</v>
      </c>
      <c r="P40" s="48">
        <v>4561</v>
      </c>
      <c r="Q40" s="48">
        <v>7111</v>
      </c>
      <c r="R40" s="48">
        <v>9106</v>
      </c>
      <c r="S40" s="48">
        <v>9200</v>
      </c>
      <c r="T40" s="48">
        <v>8511</v>
      </c>
      <c r="U40" s="48">
        <v>6123</v>
      </c>
      <c r="V40" s="48">
        <v>2868</v>
      </c>
      <c r="W40" s="48">
        <v>1153</v>
      </c>
      <c r="X40" s="52" t="s">
        <v>209</v>
      </c>
    </row>
    <row r="41" spans="1:24" ht="12">
      <c r="A41" s="102"/>
      <c r="B41" s="27" t="s">
        <v>2</v>
      </c>
      <c r="C41" s="36" t="s">
        <v>58</v>
      </c>
      <c r="D41" s="48">
        <v>42492</v>
      </c>
      <c r="E41" s="48">
        <v>1122</v>
      </c>
      <c r="F41" s="48">
        <v>209</v>
      </c>
      <c r="G41" s="48">
        <v>264</v>
      </c>
      <c r="H41" s="48">
        <v>450</v>
      </c>
      <c r="I41" s="48">
        <v>539</v>
      </c>
      <c r="J41" s="48">
        <v>640</v>
      </c>
      <c r="K41" s="48">
        <v>801</v>
      </c>
      <c r="L41" s="48">
        <v>962</v>
      </c>
      <c r="M41" s="48">
        <v>1164</v>
      </c>
      <c r="N41" s="48">
        <v>1155</v>
      </c>
      <c r="O41" s="48">
        <v>1697</v>
      </c>
      <c r="P41" s="48">
        <v>2429</v>
      </c>
      <c r="Q41" s="48">
        <v>3297</v>
      </c>
      <c r="R41" s="48">
        <v>4365</v>
      </c>
      <c r="S41" s="48">
        <v>5418</v>
      </c>
      <c r="T41" s="48">
        <v>6093</v>
      </c>
      <c r="U41" s="48">
        <v>6069</v>
      </c>
      <c r="V41" s="48">
        <v>3784</v>
      </c>
      <c r="W41" s="48">
        <v>2034</v>
      </c>
      <c r="X41" s="52" t="s">
        <v>209</v>
      </c>
    </row>
    <row r="42" spans="1:24" ht="12">
      <c r="A42" s="100" t="s">
        <v>137</v>
      </c>
      <c r="B42" s="40" t="s">
        <v>0</v>
      </c>
      <c r="C42" s="41" t="s">
        <v>113</v>
      </c>
      <c r="D42" s="46">
        <v>113896</v>
      </c>
      <c r="E42" s="46">
        <v>2504</v>
      </c>
      <c r="F42" s="46">
        <v>476</v>
      </c>
      <c r="G42" s="46">
        <v>640</v>
      </c>
      <c r="H42" s="46">
        <v>1863</v>
      </c>
      <c r="I42" s="46">
        <v>1844</v>
      </c>
      <c r="J42" s="46">
        <v>2200</v>
      </c>
      <c r="K42" s="46">
        <v>2873</v>
      </c>
      <c r="L42" s="46">
        <v>3545</v>
      </c>
      <c r="M42" s="46">
        <v>4343</v>
      </c>
      <c r="N42" s="46">
        <v>3915</v>
      </c>
      <c r="O42" s="46">
        <v>5259</v>
      </c>
      <c r="P42" s="46">
        <v>7123</v>
      </c>
      <c r="Q42" s="46">
        <v>10076</v>
      </c>
      <c r="R42" s="46">
        <v>13931</v>
      </c>
      <c r="S42" s="46">
        <v>15070</v>
      </c>
      <c r="T42" s="46">
        <v>14673</v>
      </c>
      <c r="U42" s="47">
        <v>12942</v>
      </c>
      <c r="V42" s="47">
        <v>7249</v>
      </c>
      <c r="W42" s="47">
        <v>3370</v>
      </c>
      <c r="X42" s="53" t="s">
        <v>208</v>
      </c>
    </row>
    <row r="43" spans="1:24" ht="12">
      <c r="A43" s="101"/>
      <c r="B43" s="42" t="s">
        <v>1</v>
      </c>
      <c r="C43" s="43" t="s">
        <v>114</v>
      </c>
      <c r="D43" s="48">
        <v>71002</v>
      </c>
      <c r="E43" s="48">
        <v>1454</v>
      </c>
      <c r="F43" s="48">
        <v>293</v>
      </c>
      <c r="G43" s="48">
        <v>395</v>
      </c>
      <c r="H43" s="48">
        <v>1402</v>
      </c>
      <c r="I43" s="48">
        <v>1310</v>
      </c>
      <c r="J43" s="48">
        <v>1570</v>
      </c>
      <c r="K43" s="48">
        <v>2124</v>
      </c>
      <c r="L43" s="48">
        <v>2564</v>
      </c>
      <c r="M43" s="48">
        <v>3129</v>
      </c>
      <c r="N43" s="48">
        <v>2750</v>
      </c>
      <c r="O43" s="48">
        <v>3554</v>
      </c>
      <c r="P43" s="48">
        <v>4710</v>
      </c>
      <c r="Q43" s="48">
        <v>6836</v>
      </c>
      <c r="R43" s="48">
        <v>9606</v>
      </c>
      <c r="S43" s="48">
        <v>9566</v>
      </c>
      <c r="T43" s="48">
        <v>8510</v>
      </c>
      <c r="U43" s="48">
        <v>6829</v>
      </c>
      <c r="V43" s="48">
        <v>3130</v>
      </c>
      <c r="W43" s="48">
        <v>1270</v>
      </c>
      <c r="X43" s="52" t="s">
        <v>209</v>
      </c>
    </row>
    <row r="44" spans="1:24" ht="12">
      <c r="A44" s="102"/>
      <c r="B44" s="42" t="s">
        <v>2</v>
      </c>
      <c r="C44" s="43" t="s">
        <v>115</v>
      </c>
      <c r="D44" s="48">
        <v>42894</v>
      </c>
      <c r="E44" s="48">
        <v>1050</v>
      </c>
      <c r="F44" s="48">
        <v>183</v>
      </c>
      <c r="G44" s="48">
        <v>245</v>
      </c>
      <c r="H44" s="48">
        <v>461</v>
      </c>
      <c r="I44" s="48">
        <v>534</v>
      </c>
      <c r="J44" s="48">
        <v>630</v>
      </c>
      <c r="K44" s="48">
        <v>749</v>
      </c>
      <c r="L44" s="48">
        <v>981</v>
      </c>
      <c r="M44" s="48">
        <v>1214</v>
      </c>
      <c r="N44" s="48">
        <v>1165</v>
      </c>
      <c r="O44" s="48">
        <v>1705</v>
      </c>
      <c r="P44" s="48">
        <v>2413</v>
      </c>
      <c r="Q44" s="48">
        <v>3240</v>
      </c>
      <c r="R44" s="48">
        <v>4325</v>
      </c>
      <c r="S44" s="48">
        <v>5504</v>
      </c>
      <c r="T44" s="48">
        <v>6163</v>
      </c>
      <c r="U44" s="48">
        <v>6113</v>
      </c>
      <c r="V44" s="48">
        <v>4119</v>
      </c>
      <c r="W44" s="48">
        <v>2100</v>
      </c>
      <c r="X44" s="52" t="s">
        <v>209</v>
      </c>
    </row>
    <row r="45" spans="1:25" ht="12">
      <c r="A45" s="100" t="s">
        <v>138</v>
      </c>
      <c r="B45" s="40" t="s">
        <v>0</v>
      </c>
      <c r="C45" s="41" t="s">
        <v>113</v>
      </c>
      <c r="D45" s="46">
        <v>119693</v>
      </c>
      <c r="E45" s="46">
        <v>2962</v>
      </c>
      <c r="F45" s="46">
        <v>451</v>
      </c>
      <c r="G45" s="46">
        <v>652</v>
      </c>
      <c r="H45" s="46">
        <v>1766</v>
      </c>
      <c r="I45" s="46">
        <v>1941</v>
      </c>
      <c r="J45" s="46">
        <v>2173</v>
      </c>
      <c r="K45" s="46">
        <v>2808</v>
      </c>
      <c r="L45" s="46">
        <v>3644</v>
      </c>
      <c r="M45" s="46">
        <v>4429</v>
      </c>
      <c r="N45" s="46">
        <v>4293</v>
      </c>
      <c r="O45" s="46">
        <v>5156</v>
      </c>
      <c r="P45" s="46">
        <v>7106</v>
      </c>
      <c r="Q45" s="46">
        <v>10190</v>
      </c>
      <c r="R45" s="46">
        <v>14375</v>
      </c>
      <c r="S45" s="46">
        <v>16334</v>
      </c>
      <c r="T45" s="46">
        <v>15598</v>
      </c>
      <c r="U45" s="47">
        <v>14081</v>
      </c>
      <c r="V45" s="47">
        <v>7911</v>
      </c>
      <c r="W45" s="47">
        <v>2996</v>
      </c>
      <c r="X45" s="56">
        <v>827</v>
      </c>
      <c r="Y45" s="53" t="s">
        <v>220</v>
      </c>
    </row>
    <row r="46" spans="1:25" ht="12">
      <c r="A46" s="101"/>
      <c r="B46" s="42" t="s">
        <v>1</v>
      </c>
      <c r="C46" s="43" t="s">
        <v>114</v>
      </c>
      <c r="D46" s="48">
        <v>74337</v>
      </c>
      <c r="E46" s="48">
        <v>1675</v>
      </c>
      <c r="F46" s="48">
        <v>281</v>
      </c>
      <c r="G46" s="48">
        <v>404</v>
      </c>
      <c r="H46" s="48">
        <v>1292</v>
      </c>
      <c r="I46" s="48">
        <v>1419</v>
      </c>
      <c r="J46" s="48">
        <v>1597</v>
      </c>
      <c r="K46" s="48">
        <v>2005</v>
      </c>
      <c r="L46" s="48">
        <v>2670</v>
      </c>
      <c r="M46" s="48">
        <v>3129</v>
      </c>
      <c r="N46" s="48">
        <v>3028</v>
      </c>
      <c r="O46" s="48">
        <v>3551</v>
      </c>
      <c r="P46" s="48">
        <v>4660</v>
      </c>
      <c r="Q46" s="48">
        <v>6826</v>
      </c>
      <c r="R46" s="48">
        <v>9767</v>
      </c>
      <c r="S46" s="48">
        <v>10480</v>
      </c>
      <c r="T46" s="48">
        <v>9197</v>
      </c>
      <c r="U46" s="48">
        <v>7459</v>
      </c>
      <c r="V46" s="48">
        <v>3505</v>
      </c>
      <c r="W46" s="48">
        <v>1138</v>
      </c>
      <c r="X46" s="57">
        <v>254</v>
      </c>
      <c r="Y46" s="52" t="s">
        <v>221</v>
      </c>
    </row>
    <row r="47" spans="1:25" ht="12">
      <c r="A47" s="102"/>
      <c r="B47" s="42" t="s">
        <v>2</v>
      </c>
      <c r="C47" s="43" t="s">
        <v>115</v>
      </c>
      <c r="D47" s="48">
        <v>45356</v>
      </c>
      <c r="E47" s="48">
        <v>1287</v>
      </c>
      <c r="F47" s="48">
        <v>170</v>
      </c>
      <c r="G47" s="48">
        <v>248</v>
      </c>
      <c r="H47" s="48">
        <v>474</v>
      </c>
      <c r="I47" s="48">
        <v>522</v>
      </c>
      <c r="J47" s="48">
        <v>576</v>
      </c>
      <c r="K47" s="48">
        <v>803</v>
      </c>
      <c r="L47" s="48">
        <v>974</v>
      </c>
      <c r="M47" s="48">
        <v>1300</v>
      </c>
      <c r="N47" s="48">
        <v>1265</v>
      </c>
      <c r="O47" s="48">
        <v>1605</v>
      </c>
      <c r="P47" s="48">
        <v>2446</v>
      </c>
      <c r="Q47" s="48">
        <v>3364</v>
      </c>
      <c r="R47" s="48">
        <v>4608</v>
      </c>
      <c r="S47" s="48">
        <v>5854</v>
      </c>
      <c r="T47" s="48">
        <v>6401</v>
      </c>
      <c r="U47" s="48">
        <v>6622</v>
      </c>
      <c r="V47" s="48">
        <v>4406</v>
      </c>
      <c r="W47" s="48">
        <v>1858</v>
      </c>
      <c r="X47" s="57">
        <v>573</v>
      </c>
      <c r="Y47" s="52" t="s">
        <v>222</v>
      </c>
    </row>
    <row r="48" spans="1:25" ht="12">
      <c r="A48" s="100" t="s">
        <v>139</v>
      </c>
      <c r="B48" s="13" t="s">
        <v>0</v>
      </c>
      <c r="C48" s="31" t="s">
        <v>55</v>
      </c>
      <c r="D48" s="46">
        <v>121933</v>
      </c>
      <c r="E48" s="46">
        <v>3031</v>
      </c>
      <c r="F48" s="46">
        <v>431</v>
      </c>
      <c r="G48" s="46">
        <v>549</v>
      </c>
      <c r="H48" s="46">
        <v>1739</v>
      </c>
      <c r="I48" s="46">
        <v>1715</v>
      </c>
      <c r="J48" s="46">
        <v>2067</v>
      </c>
      <c r="K48" s="46">
        <v>2874</v>
      </c>
      <c r="L48" s="46">
        <v>3622</v>
      </c>
      <c r="M48" s="46">
        <v>4619</v>
      </c>
      <c r="N48" s="46">
        <v>4768</v>
      </c>
      <c r="O48" s="46">
        <v>5071</v>
      </c>
      <c r="P48" s="46">
        <v>7408</v>
      </c>
      <c r="Q48" s="46">
        <v>9941</v>
      </c>
      <c r="R48" s="46">
        <v>14198</v>
      </c>
      <c r="S48" s="46">
        <v>16642</v>
      </c>
      <c r="T48" s="46">
        <v>16208</v>
      </c>
      <c r="U48" s="47">
        <v>14423</v>
      </c>
      <c r="V48" s="47">
        <v>8493</v>
      </c>
      <c r="W48" s="47">
        <v>3276</v>
      </c>
      <c r="X48" s="56">
        <v>858</v>
      </c>
      <c r="Y48" s="53" t="s">
        <v>220</v>
      </c>
    </row>
    <row r="49" spans="1:25" ht="12">
      <c r="A49" s="101"/>
      <c r="B49" s="27" t="s">
        <v>1</v>
      </c>
      <c r="C49" s="36" t="s">
        <v>57</v>
      </c>
      <c r="D49" s="48">
        <v>75769</v>
      </c>
      <c r="E49" s="48">
        <v>1650</v>
      </c>
      <c r="F49" s="48">
        <v>250</v>
      </c>
      <c r="G49" s="48">
        <v>327</v>
      </c>
      <c r="H49" s="48">
        <v>1269</v>
      </c>
      <c r="I49" s="48">
        <v>1260</v>
      </c>
      <c r="J49" s="48">
        <v>1492</v>
      </c>
      <c r="K49" s="48">
        <v>2127</v>
      </c>
      <c r="L49" s="48">
        <v>2596</v>
      </c>
      <c r="M49" s="48">
        <v>3333</v>
      </c>
      <c r="N49" s="48">
        <v>3344</v>
      </c>
      <c r="O49" s="48">
        <v>3468</v>
      </c>
      <c r="P49" s="48">
        <v>4926</v>
      </c>
      <c r="Q49" s="48">
        <v>6534</v>
      </c>
      <c r="R49" s="48">
        <v>9617</v>
      </c>
      <c r="S49" s="48">
        <v>10820</v>
      </c>
      <c r="T49" s="48">
        <v>9630</v>
      </c>
      <c r="U49" s="48">
        <v>7737</v>
      </c>
      <c r="V49" s="48">
        <v>3811</v>
      </c>
      <c r="W49" s="48">
        <v>1294</v>
      </c>
      <c r="X49" s="57">
        <v>284</v>
      </c>
      <c r="Y49" s="52" t="s">
        <v>221</v>
      </c>
    </row>
    <row r="50" spans="1:25" ht="12">
      <c r="A50" s="102"/>
      <c r="B50" s="27" t="s">
        <v>2</v>
      </c>
      <c r="C50" s="36" t="s">
        <v>58</v>
      </c>
      <c r="D50" s="48">
        <v>46164</v>
      </c>
      <c r="E50" s="48">
        <v>1381</v>
      </c>
      <c r="F50" s="48">
        <v>181</v>
      </c>
      <c r="G50" s="48">
        <v>222</v>
      </c>
      <c r="H50" s="48">
        <v>470</v>
      </c>
      <c r="I50" s="48">
        <v>455</v>
      </c>
      <c r="J50" s="48">
        <v>575</v>
      </c>
      <c r="K50" s="48">
        <v>747</v>
      </c>
      <c r="L50" s="48">
        <v>1026</v>
      </c>
      <c r="M50" s="48">
        <v>1286</v>
      </c>
      <c r="N50" s="48">
        <v>1424</v>
      </c>
      <c r="O50" s="48">
        <v>1603</v>
      </c>
      <c r="P50" s="48">
        <v>2482</v>
      </c>
      <c r="Q50" s="48">
        <v>3407</v>
      </c>
      <c r="R50" s="48">
        <v>4581</v>
      </c>
      <c r="S50" s="48">
        <v>5822</v>
      </c>
      <c r="T50" s="48">
        <v>6578</v>
      </c>
      <c r="U50" s="48">
        <v>6686</v>
      </c>
      <c r="V50" s="48">
        <v>4682</v>
      </c>
      <c r="W50" s="48">
        <v>1982</v>
      </c>
      <c r="X50" s="57">
        <v>574</v>
      </c>
      <c r="Y50" s="52" t="s">
        <v>222</v>
      </c>
    </row>
    <row r="51" spans="1:26" ht="12" customHeight="1">
      <c r="A51" s="100" t="s">
        <v>140</v>
      </c>
      <c r="B51" s="13" t="s">
        <v>0</v>
      </c>
      <c r="C51" s="31" t="s">
        <v>55</v>
      </c>
      <c r="D51" s="46">
        <v>121014</v>
      </c>
      <c r="E51" s="46">
        <v>2941</v>
      </c>
      <c r="F51" s="46">
        <v>389</v>
      </c>
      <c r="G51" s="46">
        <v>466</v>
      </c>
      <c r="H51" s="46">
        <v>1603</v>
      </c>
      <c r="I51" s="46">
        <v>1516</v>
      </c>
      <c r="J51" s="46">
        <v>2022</v>
      </c>
      <c r="K51" s="46">
        <v>2741</v>
      </c>
      <c r="L51" s="46">
        <v>3735</v>
      </c>
      <c r="M51" s="46">
        <v>4693</v>
      </c>
      <c r="N51" s="46">
        <v>5076</v>
      </c>
      <c r="O51" s="46">
        <v>4998</v>
      </c>
      <c r="P51" s="46">
        <v>7063</v>
      </c>
      <c r="Q51" s="46">
        <v>9424</v>
      </c>
      <c r="R51" s="46">
        <v>14083</v>
      </c>
      <c r="S51" s="46">
        <v>16554</v>
      </c>
      <c r="T51" s="46">
        <v>16358</v>
      </c>
      <c r="U51" s="47">
        <v>14149</v>
      </c>
      <c r="V51" s="47">
        <v>8922</v>
      </c>
      <c r="W51" s="47">
        <v>3393</v>
      </c>
      <c r="X51" s="56">
        <v>888</v>
      </c>
      <c r="Y51" s="53" t="s">
        <v>220</v>
      </c>
      <c r="Z51" s="98" t="s">
        <v>216</v>
      </c>
    </row>
    <row r="52" spans="1:26" ht="12" customHeight="1">
      <c r="A52" s="101"/>
      <c r="B52" s="27" t="s">
        <v>1</v>
      </c>
      <c r="C52" s="36" t="s">
        <v>57</v>
      </c>
      <c r="D52" s="48">
        <v>75218</v>
      </c>
      <c r="E52" s="48">
        <v>1608</v>
      </c>
      <c r="F52" s="48">
        <v>221</v>
      </c>
      <c r="G52" s="48">
        <v>261</v>
      </c>
      <c r="H52" s="48">
        <v>1150</v>
      </c>
      <c r="I52" s="48">
        <v>1101</v>
      </c>
      <c r="J52" s="48">
        <v>1486</v>
      </c>
      <c r="K52" s="48">
        <v>2038</v>
      </c>
      <c r="L52" s="48">
        <v>2743</v>
      </c>
      <c r="M52" s="48">
        <v>3418</v>
      </c>
      <c r="N52" s="48">
        <v>3568</v>
      </c>
      <c r="O52" s="48">
        <v>3507</v>
      </c>
      <c r="P52" s="48">
        <v>4709</v>
      </c>
      <c r="Q52" s="48">
        <v>6145</v>
      </c>
      <c r="R52" s="48">
        <v>9397</v>
      </c>
      <c r="S52" s="48">
        <v>10943</v>
      </c>
      <c r="T52" s="48">
        <v>9700</v>
      </c>
      <c r="U52" s="48">
        <v>7599</v>
      </c>
      <c r="V52" s="48">
        <v>4034</v>
      </c>
      <c r="W52" s="48">
        <v>1294</v>
      </c>
      <c r="X52" s="57">
        <v>296</v>
      </c>
      <c r="Y52" s="52" t="s">
        <v>221</v>
      </c>
      <c r="Z52" s="99"/>
    </row>
    <row r="53" spans="1:26" ht="12" customHeight="1">
      <c r="A53" s="102"/>
      <c r="B53" s="27" t="s">
        <v>2</v>
      </c>
      <c r="C53" s="36" t="s">
        <v>58</v>
      </c>
      <c r="D53" s="48">
        <v>45796</v>
      </c>
      <c r="E53" s="48">
        <v>1333</v>
      </c>
      <c r="F53" s="48">
        <v>168</v>
      </c>
      <c r="G53" s="48">
        <v>205</v>
      </c>
      <c r="H53" s="48">
        <v>453</v>
      </c>
      <c r="I53" s="48">
        <v>415</v>
      </c>
      <c r="J53" s="48">
        <v>536</v>
      </c>
      <c r="K53" s="48">
        <v>703</v>
      </c>
      <c r="L53" s="48">
        <v>992</v>
      </c>
      <c r="M53" s="48">
        <v>1275</v>
      </c>
      <c r="N53" s="48">
        <v>1508</v>
      </c>
      <c r="O53" s="48">
        <v>1491</v>
      </c>
      <c r="P53" s="48">
        <v>2354</v>
      </c>
      <c r="Q53" s="48">
        <v>3279</v>
      </c>
      <c r="R53" s="48">
        <v>4686</v>
      </c>
      <c r="S53" s="48">
        <v>5611</v>
      </c>
      <c r="T53" s="48">
        <v>6658</v>
      </c>
      <c r="U53" s="48">
        <v>6550</v>
      </c>
      <c r="V53" s="48">
        <v>4888</v>
      </c>
      <c r="W53" s="48">
        <v>2099</v>
      </c>
      <c r="X53" s="57">
        <v>592</v>
      </c>
      <c r="Y53" s="52" t="s">
        <v>222</v>
      </c>
      <c r="Z53" s="60" t="s">
        <v>217</v>
      </c>
    </row>
    <row r="54" spans="1:26" ht="12" customHeight="1">
      <c r="A54" s="100" t="s">
        <v>124</v>
      </c>
      <c r="B54" s="13" t="s">
        <v>0</v>
      </c>
      <c r="C54" s="31" t="s">
        <v>55</v>
      </c>
      <c r="D54" s="46">
        <v>123489</v>
      </c>
      <c r="E54" s="46">
        <v>2753</v>
      </c>
      <c r="F54" s="46">
        <v>385</v>
      </c>
      <c r="G54" s="46">
        <v>468</v>
      </c>
      <c r="H54" s="46">
        <v>1482</v>
      </c>
      <c r="I54" s="46">
        <v>1618</v>
      </c>
      <c r="J54" s="46">
        <v>1815</v>
      </c>
      <c r="K54" s="46">
        <v>2591</v>
      </c>
      <c r="L54" s="46">
        <v>3787</v>
      </c>
      <c r="M54" s="46">
        <v>4793</v>
      </c>
      <c r="N54" s="46">
        <v>5355</v>
      </c>
      <c r="O54" s="46">
        <v>4900</v>
      </c>
      <c r="P54" s="46">
        <v>7144</v>
      </c>
      <c r="Q54" s="46">
        <v>9457</v>
      </c>
      <c r="R54" s="46">
        <v>13904</v>
      </c>
      <c r="S54" s="46">
        <v>16961</v>
      </c>
      <c r="T54" s="46">
        <v>17036</v>
      </c>
      <c r="U54" s="47">
        <v>14492</v>
      </c>
      <c r="V54" s="47">
        <v>9699</v>
      </c>
      <c r="W54" s="47">
        <v>3872</v>
      </c>
      <c r="X54" s="56">
        <v>831</v>
      </c>
      <c r="Y54" s="56">
        <v>146</v>
      </c>
      <c r="Z54" s="58">
        <f aca="true" t="shared" si="0" ref="Z54:Z80">SUM(E54*2.5+F54*7.5+G54*12.5+H54*17.5+I54*22.5+J54*27.5+K54*32.5+L54*37.5+M54*42.5+N54*47.5+O54*52.5+P54*57.5+Q54*62.5+R54*67.5+S54*72.5+T54*77.5+U54*82.5+V54*87.5+W54*92.5+X54*97.5+Y54*103)/D54</f>
        <v>65.25443966669096</v>
      </c>
    </row>
    <row r="55" spans="1:26" ht="12">
      <c r="A55" s="101"/>
      <c r="B55" s="27" t="s">
        <v>1</v>
      </c>
      <c r="C55" s="36" t="s">
        <v>57</v>
      </c>
      <c r="D55" s="48">
        <v>76837</v>
      </c>
      <c r="E55" s="48">
        <v>1578</v>
      </c>
      <c r="F55" s="48">
        <v>215</v>
      </c>
      <c r="G55" s="48">
        <v>286</v>
      </c>
      <c r="H55" s="48">
        <v>1074</v>
      </c>
      <c r="I55" s="48">
        <v>1184</v>
      </c>
      <c r="J55" s="48">
        <v>1343</v>
      </c>
      <c r="K55" s="48">
        <v>1917</v>
      </c>
      <c r="L55" s="48">
        <v>2762</v>
      </c>
      <c r="M55" s="48">
        <v>3517</v>
      </c>
      <c r="N55" s="48">
        <v>3813</v>
      </c>
      <c r="O55" s="48">
        <v>3374</v>
      </c>
      <c r="P55" s="48">
        <v>4780</v>
      </c>
      <c r="Q55" s="48">
        <v>6025</v>
      </c>
      <c r="R55" s="48">
        <v>9099</v>
      </c>
      <c r="S55" s="48">
        <v>11130</v>
      </c>
      <c r="T55" s="48">
        <v>10458</v>
      </c>
      <c r="U55" s="48">
        <v>7930</v>
      </c>
      <c r="V55" s="48">
        <v>4522</v>
      </c>
      <c r="W55" s="48">
        <v>1517</v>
      </c>
      <c r="X55" s="57">
        <v>274</v>
      </c>
      <c r="Y55" s="57">
        <v>39</v>
      </c>
      <c r="Z55" s="58">
        <f t="shared" si="0"/>
        <v>63.368845738381246</v>
      </c>
    </row>
    <row r="56" spans="1:26" ht="12">
      <c r="A56" s="102"/>
      <c r="B56" s="27" t="s">
        <v>2</v>
      </c>
      <c r="C56" s="36" t="s">
        <v>58</v>
      </c>
      <c r="D56" s="48">
        <v>46652</v>
      </c>
      <c r="E56" s="48">
        <v>1175</v>
      </c>
      <c r="F56" s="48">
        <v>170</v>
      </c>
      <c r="G56" s="48">
        <v>182</v>
      </c>
      <c r="H56" s="48">
        <v>408</v>
      </c>
      <c r="I56" s="48">
        <v>434</v>
      </c>
      <c r="J56" s="48">
        <v>472</v>
      </c>
      <c r="K56" s="48">
        <v>674</v>
      </c>
      <c r="L56" s="48">
        <v>1025</v>
      </c>
      <c r="M56" s="48">
        <v>1276</v>
      </c>
      <c r="N56" s="48">
        <v>1542</v>
      </c>
      <c r="O56" s="48">
        <v>1526</v>
      </c>
      <c r="P56" s="48">
        <v>2364</v>
      </c>
      <c r="Q56" s="48">
        <v>3432</v>
      </c>
      <c r="R56" s="48">
        <v>4805</v>
      </c>
      <c r="S56" s="48">
        <v>5831</v>
      </c>
      <c r="T56" s="48">
        <v>6578</v>
      </c>
      <c r="U56" s="48">
        <v>6562</v>
      </c>
      <c r="V56" s="48">
        <v>5177</v>
      </c>
      <c r="W56" s="48">
        <v>2355</v>
      </c>
      <c r="X56" s="57">
        <v>557</v>
      </c>
      <c r="Y56" s="57">
        <v>107</v>
      </c>
      <c r="Z56" s="58">
        <f t="shared" si="0"/>
        <v>68.36005959015691</v>
      </c>
    </row>
    <row r="57" spans="1:26" ht="12" customHeight="1">
      <c r="A57" s="122" t="str">
        <f>' 1999'!A6</f>
        <v>八十八年
 1999</v>
      </c>
      <c r="B57" s="13" t="s">
        <v>0</v>
      </c>
      <c r="C57" s="31" t="s">
        <v>55</v>
      </c>
      <c r="D57" s="24">
        <v>126654</v>
      </c>
      <c r="E57" s="24">
        <v>2635</v>
      </c>
      <c r="F57" s="24">
        <v>482</v>
      </c>
      <c r="G57" s="24">
        <v>524</v>
      </c>
      <c r="H57" s="24">
        <v>1406</v>
      </c>
      <c r="I57" s="24">
        <v>1563</v>
      </c>
      <c r="J57" s="24">
        <v>1790</v>
      </c>
      <c r="K57" s="24">
        <v>2559</v>
      </c>
      <c r="L57" s="24">
        <v>3731</v>
      </c>
      <c r="M57" s="24">
        <v>4820</v>
      </c>
      <c r="N57" s="24">
        <v>5772</v>
      </c>
      <c r="O57" s="24">
        <v>5210</v>
      </c>
      <c r="P57" s="24">
        <v>7098</v>
      </c>
      <c r="Q57" s="24">
        <v>9586</v>
      </c>
      <c r="R57" s="24">
        <v>13414</v>
      </c>
      <c r="S57" s="24">
        <v>17836</v>
      </c>
      <c r="T57" s="24">
        <v>17800</v>
      </c>
      <c r="U57" s="24">
        <v>14746</v>
      </c>
      <c r="V57" s="24">
        <v>10589</v>
      </c>
      <c r="W57" s="24">
        <v>4023</v>
      </c>
      <c r="X57" s="56">
        <v>929</v>
      </c>
      <c r="Y57" s="56">
        <v>141</v>
      </c>
      <c r="Z57" s="58">
        <f t="shared" si="0"/>
        <v>65.58814170890773</v>
      </c>
    </row>
    <row r="58" spans="1:26" ht="12" customHeight="1">
      <c r="A58" s="123"/>
      <c r="B58" s="27" t="s">
        <v>1</v>
      </c>
      <c r="C58" s="36" t="s">
        <v>57</v>
      </c>
      <c r="D58" s="26">
        <v>78293</v>
      </c>
      <c r="E58" s="26">
        <v>1507</v>
      </c>
      <c r="F58" s="26">
        <v>259</v>
      </c>
      <c r="G58" s="26">
        <v>293</v>
      </c>
      <c r="H58" s="26">
        <v>995</v>
      </c>
      <c r="I58" s="26">
        <v>1101</v>
      </c>
      <c r="J58" s="26">
        <v>1287</v>
      </c>
      <c r="K58" s="26">
        <v>1857</v>
      </c>
      <c r="L58" s="26">
        <v>2715</v>
      </c>
      <c r="M58" s="26">
        <v>3496</v>
      </c>
      <c r="N58" s="26">
        <v>4074</v>
      </c>
      <c r="O58" s="26">
        <v>3603</v>
      </c>
      <c r="P58" s="26">
        <v>4691</v>
      </c>
      <c r="Q58" s="26">
        <v>6102</v>
      </c>
      <c r="R58" s="26">
        <v>8735</v>
      </c>
      <c r="S58" s="26">
        <v>11564</v>
      </c>
      <c r="T58" s="26">
        <v>10941</v>
      </c>
      <c r="U58" s="26">
        <v>8151</v>
      </c>
      <c r="V58" s="26">
        <v>4998</v>
      </c>
      <c r="W58" s="26">
        <v>1562</v>
      </c>
      <c r="X58" s="57">
        <v>318</v>
      </c>
      <c r="Y58" s="57">
        <v>44</v>
      </c>
      <c r="Z58" s="58">
        <f t="shared" si="0"/>
        <v>63.8270279590768</v>
      </c>
    </row>
    <row r="59" spans="1:26" ht="12" customHeight="1">
      <c r="A59" s="124"/>
      <c r="B59" s="27" t="s">
        <v>2</v>
      </c>
      <c r="C59" s="36" t="s">
        <v>58</v>
      </c>
      <c r="D59" s="26">
        <v>48361</v>
      </c>
      <c r="E59" s="26">
        <v>1128</v>
      </c>
      <c r="F59" s="26">
        <v>223</v>
      </c>
      <c r="G59" s="26">
        <v>231</v>
      </c>
      <c r="H59" s="26">
        <v>411</v>
      </c>
      <c r="I59" s="26">
        <v>462</v>
      </c>
      <c r="J59" s="26">
        <v>503</v>
      </c>
      <c r="K59" s="26">
        <v>702</v>
      </c>
      <c r="L59" s="26">
        <v>1016</v>
      </c>
      <c r="M59" s="26">
        <v>1324</v>
      </c>
      <c r="N59" s="26">
        <v>1698</v>
      </c>
      <c r="O59" s="26">
        <v>1607</v>
      </c>
      <c r="P59" s="26">
        <v>2407</v>
      </c>
      <c r="Q59" s="26">
        <v>3484</v>
      </c>
      <c r="R59" s="26">
        <v>4679</v>
      </c>
      <c r="S59" s="26">
        <v>6272</v>
      </c>
      <c r="T59" s="26">
        <v>6859</v>
      </c>
      <c r="U59" s="26">
        <v>6595</v>
      </c>
      <c r="V59" s="26">
        <v>5591</v>
      </c>
      <c r="W59" s="26">
        <v>2461</v>
      </c>
      <c r="X59" s="57">
        <v>611</v>
      </c>
      <c r="Y59" s="57">
        <v>97</v>
      </c>
      <c r="Z59" s="58">
        <f t="shared" si="0"/>
        <v>68.4392589069705</v>
      </c>
    </row>
    <row r="60" spans="1:26" ht="12" customHeight="1">
      <c r="A60" s="107" t="s">
        <v>122</v>
      </c>
      <c r="B60" s="13" t="s">
        <v>0</v>
      </c>
      <c r="C60" s="31" t="s">
        <v>55</v>
      </c>
      <c r="D60" s="24">
        <v>126016</v>
      </c>
      <c r="E60" s="24">
        <v>2541</v>
      </c>
      <c r="F60" s="24">
        <v>332</v>
      </c>
      <c r="G60" s="24">
        <v>360</v>
      </c>
      <c r="H60" s="24">
        <v>1260</v>
      </c>
      <c r="I60" s="24">
        <v>1576</v>
      </c>
      <c r="J60" s="24">
        <v>1646</v>
      </c>
      <c r="K60" s="24">
        <v>2426</v>
      </c>
      <c r="L60" s="24">
        <v>3524</v>
      </c>
      <c r="M60" s="24">
        <v>4848</v>
      </c>
      <c r="N60" s="24">
        <v>6010</v>
      </c>
      <c r="O60" s="24">
        <v>5489</v>
      </c>
      <c r="P60" s="24">
        <v>6811</v>
      </c>
      <c r="Q60" s="24">
        <v>9235</v>
      </c>
      <c r="R60" s="24">
        <v>12792</v>
      </c>
      <c r="S60" s="24">
        <v>17705</v>
      </c>
      <c r="T60" s="24">
        <v>18351</v>
      </c>
      <c r="U60" s="24">
        <v>14886</v>
      </c>
      <c r="V60" s="24">
        <v>10747</v>
      </c>
      <c r="W60" s="24">
        <v>4280</v>
      </c>
      <c r="X60" s="56">
        <v>1050</v>
      </c>
      <c r="Y60" s="56">
        <v>147</v>
      </c>
      <c r="Z60" s="58">
        <f t="shared" si="0"/>
        <v>66.07707354621635</v>
      </c>
    </row>
    <row r="61" spans="1:26" ht="12" customHeight="1">
      <c r="A61" s="108"/>
      <c r="B61" s="27" t="s">
        <v>1</v>
      </c>
      <c r="C61" s="36" t="s">
        <v>57</v>
      </c>
      <c r="D61" s="26">
        <v>78244</v>
      </c>
      <c r="E61" s="26">
        <v>1415</v>
      </c>
      <c r="F61" s="26">
        <v>192</v>
      </c>
      <c r="G61" s="26">
        <v>205</v>
      </c>
      <c r="H61" s="26">
        <v>904</v>
      </c>
      <c r="I61" s="26">
        <v>1136</v>
      </c>
      <c r="J61" s="26">
        <v>1184</v>
      </c>
      <c r="K61" s="26">
        <v>1775</v>
      </c>
      <c r="L61" s="26">
        <v>2594</v>
      </c>
      <c r="M61" s="26">
        <v>3522</v>
      </c>
      <c r="N61" s="26">
        <v>4297</v>
      </c>
      <c r="O61" s="26">
        <v>3821</v>
      </c>
      <c r="P61" s="26">
        <v>4532</v>
      </c>
      <c r="Q61" s="26">
        <v>5977</v>
      </c>
      <c r="R61" s="26">
        <v>8216</v>
      </c>
      <c r="S61" s="26">
        <v>11619</v>
      </c>
      <c r="T61" s="26">
        <v>11303</v>
      </c>
      <c r="U61" s="26">
        <v>8271</v>
      </c>
      <c r="V61" s="26">
        <v>5212</v>
      </c>
      <c r="W61" s="26">
        <v>1680</v>
      </c>
      <c r="X61" s="57">
        <v>345</v>
      </c>
      <c r="Y61" s="57">
        <v>44</v>
      </c>
      <c r="Z61" s="58">
        <f t="shared" si="0"/>
        <v>64.2848908542508</v>
      </c>
    </row>
    <row r="62" spans="1:26" ht="12" customHeight="1">
      <c r="A62" s="109"/>
      <c r="B62" s="27" t="s">
        <v>2</v>
      </c>
      <c r="C62" s="36" t="s">
        <v>58</v>
      </c>
      <c r="D62" s="26">
        <v>47772</v>
      </c>
      <c r="E62" s="26">
        <v>1126</v>
      </c>
      <c r="F62" s="26">
        <v>140</v>
      </c>
      <c r="G62" s="26">
        <v>155</v>
      </c>
      <c r="H62" s="26">
        <v>356</v>
      </c>
      <c r="I62" s="26">
        <v>440</v>
      </c>
      <c r="J62" s="26">
        <v>462</v>
      </c>
      <c r="K62" s="26">
        <v>651</v>
      </c>
      <c r="L62" s="26">
        <v>930</v>
      </c>
      <c r="M62" s="26">
        <v>1326</v>
      </c>
      <c r="N62" s="26">
        <v>1713</v>
      </c>
      <c r="O62" s="26">
        <v>1668</v>
      </c>
      <c r="P62" s="26">
        <v>2279</v>
      </c>
      <c r="Q62" s="26">
        <v>3258</v>
      </c>
      <c r="R62" s="26">
        <v>4576</v>
      </c>
      <c r="S62" s="26">
        <v>6086</v>
      </c>
      <c r="T62" s="26">
        <v>7048</v>
      </c>
      <c r="U62" s="26">
        <v>6615</v>
      </c>
      <c r="V62" s="26">
        <v>5535</v>
      </c>
      <c r="W62" s="26">
        <v>2600</v>
      </c>
      <c r="X62" s="57">
        <v>705</v>
      </c>
      <c r="Y62" s="57">
        <v>103</v>
      </c>
      <c r="Z62" s="58">
        <f t="shared" si="0"/>
        <v>69.01242359541153</v>
      </c>
    </row>
    <row r="63" spans="1:26" ht="12" customHeight="1">
      <c r="A63" s="110" t="s">
        <v>213</v>
      </c>
      <c r="B63" s="13" t="s">
        <v>0</v>
      </c>
      <c r="C63" s="31" t="s">
        <v>55</v>
      </c>
      <c r="D63" s="24">
        <v>127892</v>
      </c>
      <c r="E63" s="24">
        <v>2250</v>
      </c>
      <c r="F63" s="24">
        <v>325</v>
      </c>
      <c r="G63" s="24">
        <v>337</v>
      </c>
      <c r="H63" s="24">
        <v>1092</v>
      </c>
      <c r="I63" s="24">
        <v>1457</v>
      </c>
      <c r="J63" s="24">
        <v>1528</v>
      </c>
      <c r="K63" s="24">
        <v>2283</v>
      </c>
      <c r="L63" s="24">
        <v>3524</v>
      </c>
      <c r="M63" s="24">
        <v>4729</v>
      </c>
      <c r="N63" s="24">
        <v>5978</v>
      </c>
      <c r="O63" s="24">
        <v>6170</v>
      </c>
      <c r="P63" s="24">
        <v>6637</v>
      </c>
      <c r="Q63" s="24">
        <v>9383</v>
      </c>
      <c r="R63" s="24">
        <v>12645</v>
      </c>
      <c r="S63" s="24">
        <v>17957</v>
      </c>
      <c r="T63" s="24">
        <v>18845</v>
      </c>
      <c r="U63" s="24">
        <v>15872</v>
      </c>
      <c r="V63" s="24">
        <v>10962</v>
      </c>
      <c r="W63" s="24">
        <v>4579</v>
      </c>
      <c r="X63" s="56">
        <v>1165</v>
      </c>
      <c r="Y63" s="56">
        <v>174</v>
      </c>
      <c r="Z63" s="58">
        <f t="shared" si="0"/>
        <v>66.68948800550464</v>
      </c>
    </row>
    <row r="64" spans="1:26" ht="12" customHeight="1">
      <c r="A64" s="108"/>
      <c r="B64" s="27" t="s">
        <v>1</v>
      </c>
      <c r="C64" s="36" t="s">
        <v>57</v>
      </c>
      <c r="D64" s="26">
        <v>79481</v>
      </c>
      <c r="E64" s="26">
        <v>1293</v>
      </c>
      <c r="F64" s="26">
        <v>194</v>
      </c>
      <c r="G64" s="26">
        <v>206</v>
      </c>
      <c r="H64" s="26">
        <v>748</v>
      </c>
      <c r="I64" s="26">
        <v>1034</v>
      </c>
      <c r="J64" s="26">
        <v>1124</v>
      </c>
      <c r="K64" s="26">
        <v>1673</v>
      </c>
      <c r="L64" s="26">
        <v>2593</v>
      </c>
      <c r="M64" s="26">
        <v>3446</v>
      </c>
      <c r="N64" s="26">
        <v>4269</v>
      </c>
      <c r="O64" s="26">
        <v>4310</v>
      </c>
      <c r="P64" s="26">
        <v>4395</v>
      </c>
      <c r="Q64" s="26">
        <v>6046</v>
      </c>
      <c r="R64" s="26">
        <v>8078</v>
      </c>
      <c r="S64" s="26">
        <v>11711</v>
      </c>
      <c r="T64" s="26">
        <v>11806</v>
      </c>
      <c r="U64" s="26">
        <v>8944</v>
      </c>
      <c r="V64" s="26">
        <v>5343</v>
      </c>
      <c r="W64" s="26">
        <v>1824</v>
      </c>
      <c r="X64" s="57">
        <v>404</v>
      </c>
      <c r="Y64" s="57">
        <v>40</v>
      </c>
      <c r="Z64" s="58">
        <f t="shared" si="0"/>
        <v>64.91026157194801</v>
      </c>
    </row>
    <row r="65" spans="1:26" ht="12" customHeight="1">
      <c r="A65" s="109"/>
      <c r="B65" s="27" t="s">
        <v>2</v>
      </c>
      <c r="C65" s="36" t="s">
        <v>58</v>
      </c>
      <c r="D65" s="26">
        <v>48411</v>
      </c>
      <c r="E65" s="26">
        <v>957</v>
      </c>
      <c r="F65" s="26">
        <v>131</v>
      </c>
      <c r="G65" s="26">
        <v>131</v>
      </c>
      <c r="H65" s="26">
        <v>344</v>
      </c>
      <c r="I65" s="26">
        <v>423</v>
      </c>
      <c r="J65" s="26">
        <v>404</v>
      </c>
      <c r="K65" s="26">
        <v>610</v>
      </c>
      <c r="L65" s="26">
        <v>931</v>
      </c>
      <c r="M65" s="26">
        <v>1283</v>
      </c>
      <c r="N65" s="26">
        <v>1709</v>
      </c>
      <c r="O65" s="26">
        <v>1860</v>
      </c>
      <c r="P65" s="26">
        <v>2242</v>
      </c>
      <c r="Q65" s="26">
        <v>3337</v>
      </c>
      <c r="R65" s="26">
        <v>4567</v>
      </c>
      <c r="S65" s="26">
        <v>6246</v>
      </c>
      <c r="T65" s="26">
        <v>7039</v>
      </c>
      <c r="U65" s="26">
        <v>6928</v>
      </c>
      <c r="V65" s="26">
        <v>5619</v>
      </c>
      <c r="W65" s="26">
        <v>2755</v>
      </c>
      <c r="X65" s="57">
        <v>761</v>
      </c>
      <c r="Y65" s="57">
        <v>134</v>
      </c>
      <c r="Z65" s="58">
        <f t="shared" si="0"/>
        <v>69.61061535601412</v>
      </c>
    </row>
    <row r="66" spans="1:26" ht="12" customHeight="1">
      <c r="A66" s="107" t="s">
        <v>204</v>
      </c>
      <c r="B66" s="13" t="s">
        <v>0</v>
      </c>
      <c r="C66" s="31" t="s">
        <v>55</v>
      </c>
      <c r="D66" s="24">
        <v>128357</v>
      </c>
      <c r="E66" s="24">
        <v>1953</v>
      </c>
      <c r="F66" s="24">
        <v>277</v>
      </c>
      <c r="G66" s="24">
        <v>285</v>
      </c>
      <c r="H66" s="24">
        <v>919</v>
      </c>
      <c r="I66" s="24">
        <v>1368</v>
      </c>
      <c r="J66" s="24">
        <v>1646</v>
      </c>
      <c r="K66" s="24">
        <v>2160</v>
      </c>
      <c r="L66" s="24">
        <v>3335</v>
      </c>
      <c r="M66" s="24">
        <v>4610</v>
      </c>
      <c r="N66" s="24">
        <v>5946</v>
      </c>
      <c r="O66" s="24">
        <v>6615</v>
      </c>
      <c r="P66" s="24">
        <v>6226</v>
      </c>
      <c r="Q66" s="24">
        <v>9269</v>
      </c>
      <c r="R66" s="24">
        <v>12199</v>
      </c>
      <c r="S66" s="24">
        <v>17654</v>
      </c>
      <c r="T66" s="24">
        <v>19393</v>
      </c>
      <c r="U66" s="24">
        <v>16878</v>
      </c>
      <c r="V66" s="24">
        <v>11253</v>
      </c>
      <c r="W66" s="24">
        <v>5002</v>
      </c>
      <c r="X66" s="56">
        <v>1200</v>
      </c>
      <c r="Y66" s="56">
        <v>169</v>
      </c>
      <c r="Z66" s="58">
        <f t="shared" si="0"/>
        <v>67.32267815545704</v>
      </c>
    </row>
    <row r="67" spans="1:26" ht="12" customHeight="1">
      <c r="A67" s="108"/>
      <c r="B67" s="27" t="s">
        <v>1</v>
      </c>
      <c r="C67" s="36" t="s">
        <v>57</v>
      </c>
      <c r="D67" s="26">
        <v>79231</v>
      </c>
      <c r="E67" s="26">
        <v>1062</v>
      </c>
      <c r="F67" s="26">
        <v>153</v>
      </c>
      <c r="G67" s="26">
        <v>167</v>
      </c>
      <c r="H67" s="26">
        <v>642</v>
      </c>
      <c r="I67" s="26">
        <v>976</v>
      </c>
      <c r="J67" s="26">
        <v>1203</v>
      </c>
      <c r="K67" s="26">
        <v>1590</v>
      </c>
      <c r="L67" s="26">
        <v>2448</v>
      </c>
      <c r="M67" s="26">
        <v>3363</v>
      </c>
      <c r="N67" s="26">
        <v>4287</v>
      </c>
      <c r="O67" s="26">
        <v>4608</v>
      </c>
      <c r="P67" s="26">
        <v>4193</v>
      </c>
      <c r="Q67" s="26">
        <v>5983</v>
      </c>
      <c r="R67" s="26">
        <v>7560</v>
      </c>
      <c r="S67" s="26">
        <v>11320</v>
      </c>
      <c r="T67" s="26">
        <v>12191</v>
      </c>
      <c r="U67" s="26">
        <v>9507</v>
      </c>
      <c r="V67" s="26">
        <v>5456</v>
      </c>
      <c r="W67" s="26">
        <v>2049</v>
      </c>
      <c r="X67" s="57">
        <v>423</v>
      </c>
      <c r="Y67" s="57">
        <v>50</v>
      </c>
      <c r="Z67" s="58">
        <f t="shared" si="0"/>
        <v>65.53763678358219</v>
      </c>
    </row>
    <row r="68" spans="1:26" ht="12" customHeight="1">
      <c r="A68" s="109"/>
      <c r="B68" s="27" t="s">
        <v>2</v>
      </c>
      <c r="C68" s="36" t="s">
        <v>58</v>
      </c>
      <c r="D68" s="26">
        <v>49126</v>
      </c>
      <c r="E68" s="26">
        <v>891</v>
      </c>
      <c r="F68" s="26">
        <v>124</v>
      </c>
      <c r="G68" s="26">
        <v>118</v>
      </c>
      <c r="H68" s="26">
        <v>277</v>
      </c>
      <c r="I68" s="26">
        <v>392</v>
      </c>
      <c r="J68" s="26">
        <v>443</v>
      </c>
      <c r="K68" s="26">
        <v>570</v>
      </c>
      <c r="L68" s="26">
        <v>887</v>
      </c>
      <c r="M68" s="26">
        <v>1247</v>
      </c>
      <c r="N68" s="26">
        <v>1659</v>
      </c>
      <c r="O68" s="26">
        <v>2007</v>
      </c>
      <c r="P68" s="26">
        <v>2033</v>
      </c>
      <c r="Q68" s="26">
        <v>3286</v>
      </c>
      <c r="R68" s="26">
        <v>4639</v>
      </c>
      <c r="S68" s="26">
        <v>6334</v>
      </c>
      <c r="T68" s="26">
        <v>7202</v>
      </c>
      <c r="U68" s="26">
        <v>7371</v>
      </c>
      <c r="V68" s="26">
        <v>5797</v>
      </c>
      <c r="W68" s="26">
        <v>2953</v>
      </c>
      <c r="X68" s="57">
        <v>777</v>
      </c>
      <c r="Y68" s="57">
        <v>119</v>
      </c>
      <c r="Z68" s="58">
        <f t="shared" si="0"/>
        <v>70.2016142165045</v>
      </c>
    </row>
    <row r="69" spans="1:26" ht="12" customHeight="1">
      <c r="A69" s="107" t="str">
        <f>' 2003'!A6</f>
        <v>九十二年
 2003</v>
      </c>
      <c r="B69" s="13" t="str">
        <f>' 2003'!B6</f>
        <v>計</v>
      </c>
      <c r="C69" s="69" t="str">
        <f>' 2003'!C6</f>
        <v>T.</v>
      </c>
      <c r="D69" s="24">
        <v>131229</v>
      </c>
      <c r="E69" s="24">
        <v>1663</v>
      </c>
      <c r="F69" s="24">
        <v>332</v>
      </c>
      <c r="G69" s="24">
        <v>303</v>
      </c>
      <c r="H69" s="24">
        <v>833</v>
      </c>
      <c r="I69" s="24">
        <v>1316</v>
      </c>
      <c r="J69" s="24">
        <v>1584</v>
      </c>
      <c r="K69" s="24">
        <v>2229</v>
      </c>
      <c r="L69" s="24">
        <v>3276</v>
      </c>
      <c r="M69" s="24">
        <v>4697</v>
      </c>
      <c r="N69" s="24">
        <v>6039</v>
      </c>
      <c r="O69" s="24">
        <v>7176</v>
      </c>
      <c r="P69" s="24">
        <v>6293</v>
      </c>
      <c r="Q69" s="24">
        <v>9296</v>
      </c>
      <c r="R69" s="24">
        <v>12266</v>
      </c>
      <c r="S69" s="24">
        <v>17317</v>
      </c>
      <c r="T69" s="24">
        <v>20235</v>
      </c>
      <c r="U69" s="24">
        <v>17471</v>
      </c>
      <c r="V69" s="24">
        <v>11826</v>
      </c>
      <c r="W69" s="24">
        <v>5518</v>
      </c>
      <c r="X69" s="56">
        <v>1329</v>
      </c>
      <c r="Y69" s="56">
        <v>230</v>
      </c>
      <c r="Z69" s="58">
        <f t="shared" si="0"/>
        <v>67.75181171844638</v>
      </c>
    </row>
    <row r="70" spans="1:26" ht="12" customHeight="1">
      <c r="A70" s="108"/>
      <c r="B70" s="27" t="str">
        <f>' 2003'!B7</f>
        <v>男</v>
      </c>
      <c r="C70" s="70" t="str">
        <f>' 2003'!C7</f>
        <v>M.</v>
      </c>
      <c r="D70" s="26">
        <v>80619</v>
      </c>
      <c r="E70" s="26">
        <v>893</v>
      </c>
      <c r="F70" s="26">
        <v>197</v>
      </c>
      <c r="G70" s="26">
        <v>170</v>
      </c>
      <c r="H70" s="26">
        <v>566</v>
      </c>
      <c r="I70" s="26">
        <v>934</v>
      </c>
      <c r="J70" s="26">
        <v>1150</v>
      </c>
      <c r="K70" s="26">
        <v>1638</v>
      </c>
      <c r="L70" s="26">
        <v>2416</v>
      </c>
      <c r="M70" s="26">
        <v>3479</v>
      </c>
      <c r="N70" s="26">
        <v>4345</v>
      </c>
      <c r="O70" s="26">
        <v>4991</v>
      </c>
      <c r="P70" s="26">
        <v>4205</v>
      </c>
      <c r="Q70" s="26">
        <v>5977</v>
      </c>
      <c r="R70" s="26">
        <v>7499</v>
      </c>
      <c r="S70" s="26">
        <v>10914</v>
      </c>
      <c r="T70" s="26">
        <v>12708</v>
      </c>
      <c r="U70" s="26">
        <v>9915</v>
      </c>
      <c r="V70" s="26">
        <v>5802</v>
      </c>
      <c r="W70" s="26">
        <v>2310</v>
      </c>
      <c r="X70" s="57">
        <v>433</v>
      </c>
      <c r="Y70" s="57">
        <v>77</v>
      </c>
      <c r="Z70" s="58">
        <f t="shared" si="0"/>
        <v>65.93533782358998</v>
      </c>
    </row>
    <row r="71" spans="1:26" ht="15" customHeight="1">
      <c r="A71" s="109"/>
      <c r="B71" s="27" t="str">
        <f>' 2003'!B8</f>
        <v>女</v>
      </c>
      <c r="C71" s="70" t="str">
        <f>' 2003'!C8</f>
        <v>F.</v>
      </c>
      <c r="D71" s="26">
        <v>50610</v>
      </c>
      <c r="E71" s="26">
        <v>770</v>
      </c>
      <c r="F71" s="26">
        <v>135</v>
      </c>
      <c r="G71" s="26">
        <v>133</v>
      </c>
      <c r="H71" s="26">
        <v>267</v>
      </c>
      <c r="I71" s="26">
        <v>382</v>
      </c>
      <c r="J71" s="26">
        <v>434</v>
      </c>
      <c r="K71" s="26">
        <v>591</v>
      </c>
      <c r="L71" s="26">
        <v>860</v>
      </c>
      <c r="M71" s="26">
        <v>1218</v>
      </c>
      <c r="N71" s="26">
        <v>1694</v>
      </c>
      <c r="O71" s="26">
        <v>2185</v>
      </c>
      <c r="P71" s="26">
        <v>2088</v>
      </c>
      <c r="Q71" s="26">
        <v>3319</v>
      </c>
      <c r="R71" s="26">
        <v>4767</v>
      </c>
      <c r="S71" s="26">
        <v>6403</v>
      </c>
      <c r="T71" s="26">
        <v>7527</v>
      </c>
      <c r="U71" s="26">
        <v>7556</v>
      </c>
      <c r="V71" s="26">
        <v>6024</v>
      </c>
      <c r="W71" s="26">
        <v>3208</v>
      </c>
      <c r="X71" s="57">
        <v>896</v>
      </c>
      <c r="Y71" s="57">
        <v>153</v>
      </c>
      <c r="Z71" s="58">
        <f t="shared" si="0"/>
        <v>70.64535664888362</v>
      </c>
    </row>
    <row r="72" spans="1:26" ht="12" customHeight="1">
      <c r="A72" s="110" t="s">
        <v>227</v>
      </c>
      <c r="B72" s="13" t="str">
        <f>' 2003'!B6</f>
        <v>計</v>
      </c>
      <c r="C72" s="69" t="str">
        <f>' 2003'!C6</f>
        <v>T.</v>
      </c>
      <c r="D72" s="24">
        <v>134765</v>
      </c>
      <c r="E72" s="24">
        <v>1663</v>
      </c>
      <c r="F72" s="24">
        <v>253</v>
      </c>
      <c r="G72" s="24">
        <v>284</v>
      </c>
      <c r="H72" s="24">
        <v>877</v>
      </c>
      <c r="I72" s="24">
        <v>1285</v>
      </c>
      <c r="J72" s="24">
        <v>1629</v>
      </c>
      <c r="K72" s="24">
        <v>2197</v>
      </c>
      <c r="L72" s="24">
        <v>3310</v>
      </c>
      <c r="M72" s="24">
        <v>4894</v>
      </c>
      <c r="N72" s="24">
        <v>6313</v>
      </c>
      <c r="O72" s="24">
        <v>7556</v>
      </c>
      <c r="P72" s="24">
        <v>6655</v>
      </c>
      <c r="Q72" s="24">
        <v>9135</v>
      </c>
      <c r="R72" s="24">
        <v>12050</v>
      </c>
      <c r="S72" s="24">
        <v>16983</v>
      </c>
      <c r="T72" s="24">
        <v>20887</v>
      </c>
      <c r="U72" s="24">
        <v>18881</v>
      </c>
      <c r="V72" s="24">
        <v>12070</v>
      </c>
      <c r="W72" s="24">
        <v>6193</v>
      </c>
      <c r="X72" s="56">
        <v>1420</v>
      </c>
      <c r="Y72" s="56">
        <v>230</v>
      </c>
      <c r="Z72" s="58">
        <f>SUM(E72*2.5+F72*7.5+G72*12.5+H72*17.5+I72*22.5+J72*27.5+K72*32.5+L72*37.5+M72*42.5+N72*47.5+O72*52.5+P72*57.5+Q72*62.5+R72*67.5+S72*72.5+T72*77.5+U72*82.5+V72*87.5+W72*92.5+X72*97.5+Y72*103)/D72</f>
        <v>68.0037658145661</v>
      </c>
    </row>
    <row r="73" spans="1:26" ht="12" customHeight="1">
      <c r="A73" s="108"/>
      <c r="B73" s="27" t="str">
        <f>' 2003'!B7</f>
        <v>男</v>
      </c>
      <c r="C73" s="70" t="str">
        <f>' 2003'!C7</f>
        <v>M.</v>
      </c>
      <c r="D73" s="26">
        <v>83491</v>
      </c>
      <c r="E73" s="26">
        <v>933</v>
      </c>
      <c r="F73" s="26">
        <v>136</v>
      </c>
      <c r="G73" s="26">
        <v>154</v>
      </c>
      <c r="H73" s="26">
        <v>638</v>
      </c>
      <c r="I73" s="26">
        <v>907</v>
      </c>
      <c r="J73" s="26">
        <v>1189</v>
      </c>
      <c r="K73" s="26">
        <v>1620</v>
      </c>
      <c r="L73" s="26">
        <v>2468</v>
      </c>
      <c r="M73" s="26">
        <v>3563</v>
      </c>
      <c r="N73" s="26">
        <v>4555</v>
      </c>
      <c r="O73" s="26">
        <v>5289</v>
      </c>
      <c r="P73" s="26">
        <v>4598</v>
      </c>
      <c r="Q73" s="26">
        <v>5936</v>
      </c>
      <c r="R73" s="26">
        <v>7390</v>
      </c>
      <c r="S73" s="26">
        <v>10708</v>
      </c>
      <c r="T73" s="26">
        <v>13472</v>
      </c>
      <c r="U73" s="26">
        <v>10715</v>
      </c>
      <c r="V73" s="26">
        <v>5984</v>
      </c>
      <c r="W73" s="26">
        <v>2671</v>
      </c>
      <c r="X73" s="57">
        <v>507</v>
      </c>
      <c r="Y73" s="57">
        <v>58</v>
      </c>
      <c r="Z73" s="58">
        <f>SUM(E73*2.5+F73*7.5+G73*12.5+H73*17.5+I73*22.5+J73*27.5+K73*32.5+L73*37.5+M73*42.5+N73*47.5+O73*52.5+P73*57.5+Q73*62.5+R73*67.5+S73*72.5+T73*77.5+U73*82.5+V73*87.5+W73*92.5+X73*97.5+Y73*103)/D73</f>
        <v>66.17349774227162</v>
      </c>
    </row>
    <row r="74" spans="1:26" ht="12" customHeight="1">
      <c r="A74" s="109"/>
      <c r="B74" s="27" t="str">
        <f>' 2003'!B8</f>
        <v>女</v>
      </c>
      <c r="C74" s="70" t="str">
        <f>' 2003'!C8</f>
        <v>F.</v>
      </c>
      <c r="D74" s="26">
        <v>51274</v>
      </c>
      <c r="E74" s="26">
        <v>730</v>
      </c>
      <c r="F74" s="26">
        <v>117</v>
      </c>
      <c r="G74" s="26">
        <v>130</v>
      </c>
      <c r="H74" s="26">
        <v>239</v>
      </c>
      <c r="I74" s="26">
        <v>378</v>
      </c>
      <c r="J74" s="26">
        <v>440</v>
      </c>
      <c r="K74" s="26">
        <v>577</v>
      </c>
      <c r="L74" s="26">
        <v>842</v>
      </c>
      <c r="M74" s="26">
        <v>1331</v>
      </c>
      <c r="N74" s="26">
        <v>1758</v>
      </c>
      <c r="O74" s="26">
        <v>2267</v>
      </c>
      <c r="P74" s="26">
        <v>2057</v>
      </c>
      <c r="Q74" s="26">
        <v>3199</v>
      </c>
      <c r="R74" s="26">
        <v>4660</v>
      </c>
      <c r="S74" s="26">
        <v>6275</v>
      </c>
      <c r="T74" s="26">
        <v>7415</v>
      </c>
      <c r="U74" s="26">
        <v>8166</v>
      </c>
      <c r="V74" s="26">
        <v>6086</v>
      </c>
      <c r="W74" s="26">
        <v>3522</v>
      </c>
      <c r="X74" s="57">
        <v>913</v>
      </c>
      <c r="Y74" s="57">
        <v>172</v>
      </c>
      <c r="Z74" s="58">
        <f>SUM(E74*2.5+F74*7.5+G74*12.5+H74*17.5+I74*22.5+J74*27.5+K74*32.5+L74*37.5+M74*42.5+N74*47.5+O74*52.5+P74*57.5+Q74*62.5+R74*67.5+S74*72.5+T74*77.5+U74*82.5+V74*87.5+W74*92.5+X74*97.5+Y74*103)/D74</f>
        <v>70.98404649529976</v>
      </c>
    </row>
    <row r="75" spans="1:26" ht="12" customHeight="1">
      <c r="A75" s="110" t="s">
        <v>262</v>
      </c>
      <c r="B75" s="13" t="str">
        <f>' 2003'!B9</f>
        <v>計</v>
      </c>
      <c r="C75" s="69" t="str">
        <f>' 2003'!C9</f>
        <v>T.</v>
      </c>
      <c r="D75" s="24">
        <v>139779</v>
      </c>
      <c r="E75" s="24">
        <v>1502</v>
      </c>
      <c r="F75" s="24">
        <v>258</v>
      </c>
      <c r="G75" s="24">
        <v>304</v>
      </c>
      <c r="H75" s="24">
        <v>836</v>
      </c>
      <c r="I75" s="24">
        <v>1317</v>
      </c>
      <c r="J75" s="24">
        <v>1918</v>
      </c>
      <c r="K75" s="24">
        <v>2312</v>
      </c>
      <c r="L75" s="24">
        <v>3396</v>
      </c>
      <c r="M75" s="24">
        <v>4979</v>
      </c>
      <c r="N75" s="24">
        <v>6496</v>
      </c>
      <c r="O75" s="24">
        <v>7915</v>
      </c>
      <c r="P75" s="24">
        <v>7399</v>
      </c>
      <c r="Q75" s="24">
        <v>9012</v>
      </c>
      <c r="R75" s="24">
        <v>12153</v>
      </c>
      <c r="S75" s="24">
        <v>16510</v>
      </c>
      <c r="T75" s="24">
        <v>21939</v>
      </c>
      <c r="U75" s="24">
        <v>19902</v>
      </c>
      <c r="V75" s="24">
        <v>12973</v>
      </c>
      <c r="W75" s="24">
        <v>6720</v>
      </c>
      <c r="X75" s="56">
        <v>1686</v>
      </c>
      <c r="Y75" s="56">
        <v>252</v>
      </c>
      <c r="Z75" s="58">
        <f t="shared" si="0"/>
        <v>68.25026291503015</v>
      </c>
    </row>
    <row r="76" spans="1:26" ht="12" customHeight="1">
      <c r="A76" s="108"/>
      <c r="B76" s="27" t="str">
        <f>' 2003'!B10</f>
        <v>男</v>
      </c>
      <c r="C76" s="70" t="str">
        <f>' 2003'!C10</f>
        <v>M.</v>
      </c>
      <c r="D76" s="26">
        <v>87031</v>
      </c>
      <c r="E76" s="26">
        <v>841</v>
      </c>
      <c r="F76" s="26">
        <v>146</v>
      </c>
      <c r="G76" s="26">
        <v>178</v>
      </c>
      <c r="H76" s="26">
        <v>570</v>
      </c>
      <c r="I76" s="26">
        <v>913</v>
      </c>
      <c r="J76" s="26">
        <v>1407</v>
      </c>
      <c r="K76" s="26">
        <v>1694</v>
      </c>
      <c r="L76" s="26">
        <v>2550</v>
      </c>
      <c r="M76" s="26">
        <v>3749</v>
      </c>
      <c r="N76" s="26">
        <v>4750</v>
      </c>
      <c r="O76" s="26">
        <v>5540</v>
      </c>
      <c r="P76" s="26">
        <v>5069</v>
      </c>
      <c r="Q76" s="26">
        <v>6017</v>
      </c>
      <c r="R76" s="26">
        <v>7540</v>
      </c>
      <c r="S76" s="26">
        <v>10200</v>
      </c>
      <c r="T76" s="26">
        <v>14010</v>
      </c>
      <c r="U76" s="26">
        <v>11630</v>
      </c>
      <c r="V76" s="26">
        <v>6663</v>
      </c>
      <c r="W76" s="26">
        <v>2886</v>
      </c>
      <c r="X76" s="57">
        <v>604</v>
      </c>
      <c r="Y76" s="57">
        <v>74</v>
      </c>
      <c r="Z76" s="58">
        <f t="shared" si="0"/>
        <v>66.39966793441417</v>
      </c>
    </row>
    <row r="77" spans="1:26" ht="12" customHeight="1">
      <c r="A77" s="109"/>
      <c r="B77" s="27" t="str">
        <f>' 2003'!B11</f>
        <v>女</v>
      </c>
      <c r="C77" s="70" t="str">
        <f>' 2003'!C11</f>
        <v>F.</v>
      </c>
      <c r="D77" s="26">
        <v>52748</v>
      </c>
      <c r="E77" s="26">
        <v>661</v>
      </c>
      <c r="F77" s="26">
        <v>112</v>
      </c>
      <c r="G77" s="26">
        <v>126</v>
      </c>
      <c r="H77" s="26">
        <v>266</v>
      </c>
      <c r="I77" s="26">
        <v>404</v>
      </c>
      <c r="J77" s="26">
        <v>511</v>
      </c>
      <c r="K77" s="26">
        <v>618</v>
      </c>
      <c r="L77" s="26">
        <v>846</v>
      </c>
      <c r="M77" s="26">
        <v>1230</v>
      </c>
      <c r="N77" s="26">
        <v>1746</v>
      </c>
      <c r="O77" s="26">
        <v>2375</v>
      </c>
      <c r="P77" s="26">
        <v>2330</v>
      </c>
      <c r="Q77" s="26">
        <v>2995</v>
      </c>
      <c r="R77" s="26">
        <v>4613</v>
      </c>
      <c r="S77" s="26">
        <v>6310</v>
      </c>
      <c r="T77" s="26">
        <v>7929</v>
      </c>
      <c r="U77" s="26">
        <v>8272</v>
      </c>
      <c r="V77" s="26">
        <v>6310</v>
      </c>
      <c r="W77" s="26">
        <v>3834</v>
      </c>
      <c r="X77" s="57">
        <v>1082</v>
      </c>
      <c r="Y77" s="57">
        <v>178</v>
      </c>
      <c r="Z77" s="58">
        <f t="shared" si="0"/>
        <v>71.30363236520816</v>
      </c>
    </row>
    <row r="78" spans="1:26" ht="12" customHeight="1">
      <c r="A78" s="95" t="s">
        <v>302</v>
      </c>
      <c r="B78" s="13" t="str">
        <f>' 2003'!B12</f>
        <v>計</v>
      </c>
      <c r="C78" s="69" t="str">
        <f>' 2003'!C12</f>
        <v>T.</v>
      </c>
      <c r="D78" s="26">
        <v>136371</v>
      </c>
      <c r="E78" s="26">
        <v>1360</v>
      </c>
      <c r="F78" s="26">
        <v>235</v>
      </c>
      <c r="G78" s="26">
        <v>290</v>
      </c>
      <c r="H78" s="26">
        <v>764</v>
      </c>
      <c r="I78" s="26">
        <v>1168</v>
      </c>
      <c r="J78" s="26">
        <v>1751</v>
      </c>
      <c r="K78" s="26">
        <v>2243</v>
      </c>
      <c r="L78" s="26">
        <v>3340</v>
      </c>
      <c r="M78" s="26">
        <v>5040</v>
      </c>
      <c r="N78" s="26">
        <v>6409</v>
      </c>
      <c r="O78" s="26">
        <v>8146</v>
      </c>
      <c r="P78" s="26">
        <v>8101</v>
      </c>
      <c r="Q78" s="26">
        <v>8142</v>
      </c>
      <c r="R78" s="26">
        <v>11730</v>
      </c>
      <c r="S78" s="26">
        <v>15580</v>
      </c>
      <c r="T78" s="26">
        <v>20886</v>
      </c>
      <c r="U78" s="26">
        <v>19625</v>
      </c>
      <c r="V78" s="26">
        <v>13079</v>
      </c>
      <c r="W78" s="26">
        <v>6460</v>
      </c>
      <c r="X78" s="57">
        <v>1734</v>
      </c>
      <c r="Y78" s="57">
        <v>288</v>
      </c>
      <c r="Z78" s="58">
        <f t="shared" si="0"/>
        <v>68.30965894508363</v>
      </c>
    </row>
    <row r="79" spans="1:26" ht="12" customHeight="1">
      <c r="A79" s="96"/>
      <c r="B79" s="27" t="str">
        <f>' 2003'!B13</f>
        <v>男</v>
      </c>
      <c r="C79" s="70" t="str">
        <f>' 2003'!C13</f>
        <v>M.</v>
      </c>
      <c r="D79" s="26">
        <v>85130</v>
      </c>
      <c r="E79" s="26">
        <v>779</v>
      </c>
      <c r="F79" s="26">
        <v>138</v>
      </c>
      <c r="G79" s="26">
        <v>185</v>
      </c>
      <c r="H79" s="26">
        <v>552</v>
      </c>
      <c r="I79" s="26">
        <v>819</v>
      </c>
      <c r="J79" s="26">
        <v>1257</v>
      </c>
      <c r="K79" s="26">
        <v>1678</v>
      </c>
      <c r="L79" s="26">
        <v>2546</v>
      </c>
      <c r="M79" s="26">
        <v>3777</v>
      </c>
      <c r="N79" s="26">
        <v>4773</v>
      </c>
      <c r="O79" s="26">
        <v>5793</v>
      </c>
      <c r="P79" s="26">
        <v>5520</v>
      </c>
      <c r="Q79" s="26">
        <v>5328</v>
      </c>
      <c r="R79" s="26">
        <v>7295</v>
      </c>
      <c r="S79" s="26">
        <v>9502</v>
      </c>
      <c r="T79" s="26">
        <v>13174</v>
      </c>
      <c r="U79" s="26">
        <v>11616</v>
      </c>
      <c r="V79" s="26">
        <v>6743</v>
      </c>
      <c r="W79" s="26">
        <v>2941</v>
      </c>
      <c r="X79" s="57">
        <v>629</v>
      </c>
      <c r="Y79" s="57">
        <v>85</v>
      </c>
      <c r="Z79" s="58">
        <f t="shared" si="0"/>
        <v>66.3982438623282</v>
      </c>
    </row>
    <row r="80" spans="1:26" ht="12" customHeight="1">
      <c r="A80" s="97"/>
      <c r="B80" s="27" t="str">
        <f>' 2003'!B14</f>
        <v>女</v>
      </c>
      <c r="C80" s="70" t="str">
        <f>' 2003'!C14</f>
        <v>F.</v>
      </c>
      <c r="D80" s="26">
        <v>51241</v>
      </c>
      <c r="E80" s="26">
        <v>581</v>
      </c>
      <c r="F80" s="26">
        <v>97</v>
      </c>
      <c r="G80" s="26">
        <v>105</v>
      </c>
      <c r="H80" s="26">
        <v>212</v>
      </c>
      <c r="I80" s="26">
        <v>349</v>
      </c>
      <c r="J80" s="26">
        <v>494</v>
      </c>
      <c r="K80" s="26">
        <v>565</v>
      </c>
      <c r="L80" s="26">
        <v>794</v>
      </c>
      <c r="M80" s="26">
        <v>1263</v>
      </c>
      <c r="N80" s="26">
        <v>1636</v>
      </c>
      <c r="O80" s="26">
        <v>2353</v>
      </c>
      <c r="P80" s="26">
        <v>2581</v>
      </c>
      <c r="Q80" s="26">
        <v>2814</v>
      </c>
      <c r="R80" s="26">
        <v>4435</v>
      </c>
      <c r="S80" s="26">
        <v>6078</v>
      </c>
      <c r="T80" s="26">
        <v>7712</v>
      </c>
      <c r="U80" s="26">
        <v>8009</v>
      </c>
      <c r="V80" s="26">
        <v>6336</v>
      </c>
      <c r="W80" s="26">
        <v>3519</v>
      </c>
      <c r="X80" s="57">
        <v>1105</v>
      </c>
      <c r="Y80" s="57">
        <v>203</v>
      </c>
      <c r="Z80" s="58">
        <f t="shared" si="0"/>
        <v>71.48521691614137</v>
      </c>
    </row>
    <row r="81" spans="1:26" ht="12" customHeight="1">
      <c r="A81" s="95" t="s">
        <v>304</v>
      </c>
      <c r="B81" s="13" t="str">
        <f>' 2003'!B15</f>
        <v>計</v>
      </c>
      <c r="C81" s="69" t="str">
        <f>' 2003'!C15</f>
        <v>T.</v>
      </c>
      <c r="D81" s="26">
        <f>'2007'!D6</f>
        <v>140371</v>
      </c>
      <c r="E81" s="26">
        <f>'2007'!E6</f>
        <v>1320</v>
      </c>
      <c r="F81" s="26">
        <f>'2007'!F6</f>
        <v>221</v>
      </c>
      <c r="G81" s="26">
        <f>'2007'!G6</f>
        <v>236</v>
      </c>
      <c r="H81" s="26">
        <f>'2007'!H6</f>
        <v>654</v>
      </c>
      <c r="I81" s="26">
        <f>'2007'!I6</f>
        <v>1040</v>
      </c>
      <c r="J81" s="26">
        <f>'2007'!J6</f>
        <v>1570</v>
      </c>
      <c r="K81" s="26">
        <f>'2007'!K6</f>
        <v>2077</v>
      </c>
      <c r="L81" s="26">
        <f>'2007'!L6</f>
        <v>3093</v>
      </c>
      <c r="M81" s="26">
        <f>'2007'!M6</f>
        <v>4826</v>
      </c>
      <c r="N81" s="26">
        <f>'2007'!N6</f>
        <v>6477</v>
      </c>
      <c r="O81" s="26">
        <f>'2007'!O6</f>
        <v>7999</v>
      </c>
      <c r="P81" s="26">
        <f>'2007'!P6</f>
        <v>8748</v>
      </c>
      <c r="Q81" s="26">
        <f>'2007'!Q6</f>
        <v>8086</v>
      </c>
      <c r="R81" s="26">
        <f>'2007'!R6</f>
        <v>12034</v>
      </c>
      <c r="S81" s="26">
        <f>'2007'!S6</f>
        <v>15473</v>
      </c>
      <c r="T81" s="26">
        <f>'2007'!T6</f>
        <v>21286</v>
      </c>
      <c r="U81" s="26">
        <f>'2007'!U6</f>
        <v>20916</v>
      </c>
      <c r="V81" s="26">
        <f>'2007'!V6</f>
        <v>14806</v>
      </c>
      <c r="W81" s="26">
        <f>'2007'!W6</f>
        <v>7182</v>
      </c>
      <c r="X81" s="57">
        <f>'2007'!X6</f>
        <v>1998</v>
      </c>
      <c r="Y81" s="57">
        <f>'2007'!Y6</f>
        <v>329</v>
      </c>
      <c r="Z81" s="58">
        <f aca="true" t="shared" si="1" ref="Z81:Z86">SUM(E81*2.5+F81*7.5+G81*12.5+H81*17.5+I81*22.5+J81*27.5+K81*32.5+L81*37.5+M81*42.5+N81*47.5+O81*52.5+P81*57.5+Q81*62.5+R81*67.5+S81*72.5+T81*77.5+U81*82.5+V81*87.5+W81*92.5+X81*97.5+Y81*103)/D81</f>
        <v>69.16234122432697</v>
      </c>
    </row>
    <row r="82" spans="1:26" ht="12" customHeight="1">
      <c r="A82" s="96"/>
      <c r="B82" s="27" t="str">
        <f>' 2003'!B16</f>
        <v>男</v>
      </c>
      <c r="C82" s="70" t="str">
        <f>' 2003'!C16</f>
        <v>M.</v>
      </c>
      <c r="D82" s="26">
        <f>'2007'!D7</f>
        <v>86556</v>
      </c>
      <c r="E82" s="26">
        <f>'2007'!E7</f>
        <v>763</v>
      </c>
      <c r="F82" s="26">
        <f>'2007'!F7</f>
        <v>120</v>
      </c>
      <c r="G82" s="26">
        <f>'2007'!G7</f>
        <v>148</v>
      </c>
      <c r="H82" s="26">
        <f>'2007'!H7</f>
        <v>462</v>
      </c>
      <c r="I82" s="26">
        <f>'2007'!I7</f>
        <v>723</v>
      </c>
      <c r="J82" s="26">
        <f>'2007'!J7</f>
        <v>1094</v>
      </c>
      <c r="K82" s="26">
        <f>'2007'!K7</f>
        <v>1520</v>
      </c>
      <c r="L82" s="26">
        <f>'2007'!L7</f>
        <v>2346</v>
      </c>
      <c r="M82" s="26">
        <f>'2007'!M7</f>
        <v>3644</v>
      </c>
      <c r="N82" s="26">
        <f>'2007'!N7</f>
        <v>4732</v>
      </c>
      <c r="O82" s="26">
        <f>'2007'!O7</f>
        <v>5652</v>
      </c>
      <c r="P82" s="26">
        <f>'2007'!P7</f>
        <v>6002</v>
      </c>
      <c r="Q82" s="26">
        <f>'2007'!Q7</f>
        <v>5298</v>
      </c>
      <c r="R82" s="26">
        <f>'2007'!R7</f>
        <v>7509</v>
      </c>
      <c r="S82" s="26">
        <f>'2007'!S7</f>
        <v>9333</v>
      </c>
      <c r="T82" s="26">
        <f>'2007'!T7</f>
        <v>13371</v>
      </c>
      <c r="U82" s="26">
        <f>'2007'!U7</f>
        <v>12312</v>
      </c>
      <c r="V82" s="26">
        <f>'2007'!V7</f>
        <v>7567</v>
      </c>
      <c r="W82" s="26">
        <f>'2007'!W7</f>
        <v>3127</v>
      </c>
      <c r="X82" s="57">
        <f>'2007'!X7</f>
        <v>718</v>
      </c>
      <c r="Y82" s="57">
        <f>'2007'!Y7</f>
        <v>115</v>
      </c>
      <c r="Z82" s="58">
        <f t="shared" si="1"/>
        <v>67.21408683395721</v>
      </c>
    </row>
    <row r="83" spans="1:26" ht="12" customHeight="1">
      <c r="A83" s="97"/>
      <c r="B83" s="27" t="str">
        <f>' 2003'!B17</f>
        <v>女</v>
      </c>
      <c r="C83" s="70" t="str">
        <f>' 2003'!C17</f>
        <v>F.</v>
      </c>
      <c r="D83" s="26">
        <f>'2007'!D8</f>
        <v>53815</v>
      </c>
      <c r="E83" s="26">
        <f>'2007'!E8</f>
        <v>557</v>
      </c>
      <c r="F83" s="26">
        <f>'2007'!F8</f>
        <v>101</v>
      </c>
      <c r="G83" s="26">
        <f>'2007'!G8</f>
        <v>88</v>
      </c>
      <c r="H83" s="26">
        <f>'2007'!H8</f>
        <v>192</v>
      </c>
      <c r="I83" s="26">
        <f>'2007'!I8</f>
        <v>317</v>
      </c>
      <c r="J83" s="26">
        <f>'2007'!J8</f>
        <v>476</v>
      </c>
      <c r="K83" s="26">
        <f>'2007'!K8</f>
        <v>557</v>
      </c>
      <c r="L83" s="26">
        <f>'2007'!L8</f>
        <v>747</v>
      </c>
      <c r="M83" s="26">
        <f>'2007'!M8</f>
        <v>1182</v>
      </c>
      <c r="N83" s="26">
        <f>'2007'!N8</f>
        <v>1745</v>
      </c>
      <c r="O83" s="26">
        <f>'2007'!O8</f>
        <v>2347</v>
      </c>
      <c r="P83" s="26">
        <f>'2007'!P8</f>
        <v>2746</v>
      </c>
      <c r="Q83" s="26">
        <f>'2007'!Q8</f>
        <v>2788</v>
      </c>
      <c r="R83" s="26">
        <f>'2007'!R8</f>
        <v>4525</v>
      </c>
      <c r="S83" s="26">
        <f>'2007'!S8</f>
        <v>6140</v>
      </c>
      <c r="T83" s="26">
        <f>'2007'!T8</f>
        <v>7915</v>
      </c>
      <c r="U83" s="26">
        <f>'2007'!U8</f>
        <v>8604</v>
      </c>
      <c r="V83" s="26">
        <f>'2007'!V8</f>
        <v>7239</v>
      </c>
      <c r="W83" s="26">
        <f>'2007'!W8</f>
        <v>4055</v>
      </c>
      <c r="X83" s="57">
        <f>'2007'!X8</f>
        <v>1280</v>
      </c>
      <c r="Y83" s="57">
        <f>'2007'!Y8</f>
        <v>214</v>
      </c>
      <c r="Z83" s="58">
        <f t="shared" si="1"/>
        <v>72.29591192046827</v>
      </c>
    </row>
    <row r="84" spans="1:26" ht="12" customHeight="1">
      <c r="A84" s="95" t="s">
        <v>341</v>
      </c>
      <c r="B84" s="13" t="str">
        <f>' 2003'!B18</f>
        <v>計</v>
      </c>
      <c r="C84" s="69" t="str">
        <f>' 2003'!C18</f>
        <v>T.</v>
      </c>
      <c r="D84" s="26">
        <f>'2008'!D6</f>
        <v>143594</v>
      </c>
      <c r="E84" s="26">
        <f>'2008'!E6</f>
        <v>1263</v>
      </c>
      <c r="F84" s="26">
        <f>'2008'!F6</f>
        <v>200</v>
      </c>
      <c r="G84" s="26">
        <f>'2008'!G6</f>
        <v>224</v>
      </c>
      <c r="H84" s="26">
        <f>'2008'!H6</f>
        <v>648</v>
      </c>
      <c r="I84" s="26">
        <f>'2008'!I6</f>
        <v>930</v>
      </c>
      <c r="J84" s="26">
        <f>'2008'!J6</f>
        <v>1437</v>
      </c>
      <c r="K84" s="26">
        <f>'2008'!K6</f>
        <v>2078</v>
      </c>
      <c r="L84" s="26">
        <f>'2008'!L6</f>
        <v>3047</v>
      </c>
      <c r="M84" s="26">
        <f>'2008'!M6</f>
        <v>4716</v>
      </c>
      <c r="N84" s="26">
        <f>'2008'!N6</f>
        <v>6556</v>
      </c>
      <c r="O84" s="26">
        <f>'2008'!O6</f>
        <v>7991</v>
      </c>
      <c r="P84" s="26">
        <f>'2008'!P6</f>
        <v>9166</v>
      </c>
      <c r="Q84" s="26">
        <f>'2008'!Q6</f>
        <v>8272</v>
      </c>
      <c r="R84" s="26">
        <f>'2008'!R6</f>
        <v>11677</v>
      </c>
      <c r="S84" s="26">
        <f>'2008'!S6</f>
        <v>15646</v>
      </c>
      <c r="T84" s="26">
        <f>'2008'!T6</f>
        <v>21015</v>
      </c>
      <c r="U84" s="26">
        <f>'2008'!U6</f>
        <v>22201</v>
      </c>
      <c r="V84" s="26">
        <f>'2008'!V6</f>
        <v>15964</v>
      </c>
      <c r="W84" s="26">
        <f>'2008'!W6</f>
        <v>7740</v>
      </c>
      <c r="X84" s="57">
        <f>'2008'!X6</f>
        <v>2436</v>
      </c>
      <c r="Y84" s="57">
        <f>'2008'!Y6</f>
        <v>387</v>
      </c>
      <c r="Z84" s="58">
        <f t="shared" si="1"/>
        <v>69.70624468988954</v>
      </c>
    </row>
    <row r="85" spans="1:26" ht="12" customHeight="1">
      <c r="A85" s="96"/>
      <c r="B85" s="27" t="str">
        <f>' 2003'!B19</f>
        <v>男</v>
      </c>
      <c r="C85" s="70" t="str">
        <f>' 2003'!C19</f>
        <v>M.</v>
      </c>
      <c r="D85" s="26">
        <f>'2008'!D7</f>
        <v>88566</v>
      </c>
      <c r="E85" s="26">
        <f>'2008'!E7</f>
        <v>703</v>
      </c>
      <c r="F85" s="26">
        <f>'2008'!F7</f>
        <v>109</v>
      </c>
      <c r="G85" s="26">
        <f>'2008'!G7</f>
        <v>133</v>
      </c>
      <c r="H85" s="26">
        <f>'2008'!H7</f>
        <v>458</v>
      </c>
      <c r="I85" s="26">
        <f>'2008'!I7</f>
        <v>648</v>
      </c>
      <c r="J85" s="26">
        <f>'2008'!J7</f>
        <v>992</v>
      </c>
      <c r="K85" s="26">
        <f>'2008'!K7</f>
        <v>1504</v>
      </c>
      <c r="L85" s="26">
        <f>'2008'!L7</f>
        <v>2272</v>
      </c>
      <c r="M85" s="26">
        <f>'2008'!M7</f>
        <v>3545</v>
      </c>
      <c r="N85" s="26">
        <f>'2008'!N7</f>
        <v>4797</v>
      </c>
      <c r="O85" s="26">
        <f>'2008'!O7</f>
        <v>5740</v>
      </c>
      <c r="P85" s="26">
        <f>'2008'!P7</f>
        <v>6409</v>
      </c>
      <c r="Q85" s="26">
        <f>'2008'!Q7</f>
        <v>5484</v>
      </c>
      <c r="R85" s="26">
        <f>'2008'!R7</f>
        <v>7358</v>
      </c>
      <c r="S85" s="26">
        <f>'2008'!S7</f>
        <v>9403</v>
      </c>
      <c r="T85" s="26">
        <f>'2008'!T7</f>
        <v>12985</v>
      </c>
      <c r="U85" s="26">
        <f>'2008'!U7</f>
        <v>13230</v>
      </c>
      <c r="V85" s="26">
        <f>'2008'!V7</f>
        <v>8367</v>
      </c>
      <c r="W85" s="26">
        <f>'2008'!W7</f>
        <v>3402</v>
      </c>
      <c r="X85" s="57">
        <f>'2008'!X7</f>
        <v>896</v>
      </c>
      <c r="Y85" s="57">
        <f>'2008'!Y7</f>
        <v>131</v>
      </c>
      <c r="Z85" s="58">
        <f t="shared" si="1"/>
        <v>67.78194228033331</v>
      </c>
    </row>
    <row r="86" spans="1:26" ht="12" customHeight="1">
      <c r="A86" s="97"/>
      <c r="B86" s="27" t="str">
        <f>' 2003'!B20</f>
        <v>女</v>
      </c>
      <c r="C86" s="70" t="str">
        <f>' 2003'!C20</f>
        <v>F.</v>
      </c>
      <c r="D86" s="26">
        <f>'2008'!D8</f>
        <v>55028</v>
      </c>
      <c r="E86" s="26">
        <f>'2008'!E8</f>
        <v>560</v>
      </c>
      <c r="F86" s="26">
        <f>'2008'!F8</f>
        <v>91</v>
      </c>
      <c r="G86" s="26">
        <f>'2008'!G8</f>
        <v>91</v>
      </c>
      <c r="H86" s="26">
        <f>'2008'!H8</f>
        <v>190</v>
      </c>
      <c r="I86" s="26">
        <f>'2008'!I8</f>
        <v>282</v>
      </c>
      <c r="J86" s="26">
        <f>'2008'!J8</f>
        <v>445</v>
      </c>
      <c r="K86" s="26">
        <f>'2008'!K8</f>
        <v>574</v>
      </c>
      <c r="L86" s="26">
        <f>'2008'!L8</f>
        <v>775</v>
      </c>
      <c r="M86" s="26">
        <f>'2008'!M8</f>
        <v>1171</v>
      </c>
      <c r="N86" s="26">
        <f>'2008'!N8</f>
        <v>1759</v>
      </c>
      <c r="O86" s="26">
        <f>'2008'!O8</f>
        <v>2251</v>
      </c>
      <c r="P86" s="26">
        <f>'2008'!P8</f>
        <v>2757</v>
      </c>
      <c r="Q86" s="26">
        <f>'2008'!Q8</f>
        <v>2788</v>
      </c>
      <c r="R86" s="26">
        <f>'2008'!R8</f>
        <v>4319</v>
      </c>
      <c r="S86" s="26">
        <f>'2008'!S8</f>
        <v>6243</v>
      </c>
      <c r="T86" s="26">
        <f>'2008'!T8</f>
        <v>8030</v>
      </c>
      <c r="U86" s="26">
        <f>'2008'!U8</f>
        <v>8971</v>
      </c>
      <c r="V86" s="26">
        <f>'2008'!V8</f>
        <v>7597</v>
      </c>
      <c r="W86" s="26">
        <f>'2008'!W8</f>
        <v>4338</v>
      </c>
      <c r="X86" s="57">
        <f>'2008'!X8</f>
        <v>1540</v>
      </c>
      <c r="Y86" s="57">
        <f>'2008'!Y8</f>
        <v>256</v>
      </c>
      <c r="Z86" s="58">
        <f t="shared" si="1"/>
        <v>72.80335465581159</v>
      </c>
    </row>
    <row r="87" spans="1:26" ht="12" customHeight="1">
      <c r="A87" s="95" t="s">
        <v>342</v>
      </c>
      <c r="B87" s="13" t="str">
        <f>' 2003'!B21</f>
        <v>計</v>
      </c>
      <c r="C87" s="69" t="str">
        <f>' 2003'!C21</f>
        <v>T.</v>
      </c>
      <c r="D87" s="26">
        <f>'2009'!D6</f>
        <v>143513</v>
      </c>
      <c r="E87" s="26">
        <f>'2009'!E6</f>
        <v>1078</v>
      </c>
      <c r="F87" s="26">
        <f>'2009'!F6</f>
        <v>250</v>
      </c>
      <c r="G87" s="26">
        <f>'2009'!G6</f>
        <v>256</v>
      </c>
      <c r="H87" s="26">
        <f>'2009'!H6</f>
        <v>628</v>
      </c>
      <c r="I87" s="26">
        <f>'2009'!I6</f>
        <v>865</v>
      </c>
      <c r="J87" s="26">
        <f>'2009'!J6</f>
        <v>1452</v>
      </c>
      <c r="K87" s="26">
        <f>'2009'!K6</f>
        <v>2024</v>
      </c>
      <c r="L87" s="26">
        <f>'2009'!L6</f>
        <v>2922</v>
      </c>
      <c r="M87" s="26">
        <f>'2009'!M6</f>
        <v>4519</v>
      </c>
      <c r="N87" s="26">
        <f>'2009'!N6</f>
        <v>6299</v>
      </c>
      <c r="O87" s="26">
        <f>'2009'!O6</f>
        <v>8076</v>
      </c>
      <c r="P87" s="26">
        <f>'2009'!P6</f>
        <v>9603</v>
      </c>
      <c r="Q87" s="26">
        <f>'2009'!Q6</f>
        <v>8512</v>
      </c>
      <c r="R87" s="26">
        <f>'2009'!R6</f>
        <v>11389</v>
      </c>
      <c r="S87" s="26">
        <f>'2009'!S6</f>
        <v>15193</v>
      </c>
      <c r="T87" s="26">
        <f>'2009'!T6</f>
        <v>20149</v>
      </c>
      <c r="U87" s="26">
        <f>'2009'!U6</f>
        <v>22743</v>
      </c>
      <c r="V87" s="26">
        <f>'2009'!V6</f>
        <v>16830</v>
      </c>
      <c r="W87" s="26">
        <f>'2009'!W6</f>
        <v>7851</v>
      </c>
      <c r="X87" s="57">
        <f>'2009'!X6</f>
        <v>2484</v>
      </c>
      <c r="Y87" s="57">
        <f>'2009'!Y6</f>
        <v>390</v>
      </c>
      <c r="Z87" s="58">
        <f aca="true" t="shared" si="2" ref="Z87:Z92">SUM(E87*2.5+F87*7.5+G87*12.5+H87*17.5+I87*22.5+J87*27.5+K87*32.5+L87*37.5+M87*42.5+N87*47.5+O87*52.5+P87*57.5+Q87*62.5+R87*67.5+S87*72.5+T87*77.5+U87*82.5+V87*87.5+W87*92.5+X87*97.5+Y87*103)/D87</f>
        <v>69.97434030366587</v>
      </c>
    </row>
    <row r="88" spans="1:26" ht="12" customHeight="1">
      <c r="A88" s="96"/>
      <c r="B88" s="27" t="str">
        <f>' 2003'!B22</f>
        <v>男</v>
      </c>
      <c r="C88" s="70" t="str">
        <f>' 2003'!C22</f>
        <v>M.</v>
      </c>
      <c r="D88" s="26">
        <f>'2009'!D7</f>
        <v>88024</v>
      </c>
      <c r="E88" s="26">
        <f>'2009'!E7</f>
        <v>585</v>
      </c>
      <c r="F88" s="26">
        <f>'2009'!F7</f>
        <v>147</v>
      </c>
      <c r="G88" s="26">
        <f>'2009'!G7</f>
        <v>160</v>
      </c>
      <c r="H88" s="26">
        <f>'2009'!H7</f>
        <v>423</v>
      </c>
      <c r="I88" s="26">
        <f>'2009'!I7</f>
        <v>589</v>
      </c>
      <c r="J88" s="26">
        <f>'2009'!J7</f>
        <v>987</v>
      </c>
      <c r="K88" s="26">
        <f>'2009'!K7</f>
        <v>1466</v>
      </c>
      <c r="L88" s="26">
        <f>'2009'!L7</f>
        <v>2227</v>
      </c>
      <c r="M88" s="26">
        <f>'2009'!M7</f>
        <v>3335</v>
      </c>
      <c r="N88" s="26">
        <f>'2009'!N7</f>
        <v>4625</v>
      </c>
      <c r="O88" s="26">
        <f>'2009'!O7</f>
        <v>5777</v>
      </c>
      <c r="P88" s="26">
        <f>'2009'!P7</f>
        <v>6613</v>
      </c>
      <c r="Q88" s="26">
        <f>'2009'!Q7</f>
        <v>5616</v>
      </c>
      <c r="R88" s="26">
        <f>'2009'!R7</f>
        <v>7133</v>
      </c>
      <c r="S88" s="26">
        <f>'2009'!S7</f>
        <v>9136</v>
      </c>
      <c r="T88" s="26">
        <f>'2009'!T7</f>
        <v>12171</v>
      </c>
      <c r="U88" s="26">
        <f>'2009'!U7</f>
        <v>13615</v>
      </c>
      <c r="V88" s="26">
        <f>'2009'!V7</f>
        <v>8810</v>
      </c>
      <c r="W88" s="26">
        <f>'2009'!W7</f>
        <v>3521</v>
      </c>
      <c r="X88" s="57">
        <f>'2009'!X7</f>
        <v>954</v>
      </c>
      <c r="Y88" s="57">
        <f>'2009'!Y7</f>
        <v>134</v>
      </c>
      <c r="Z88" s="58">
        <f t="shared" si="2"/>
        <v>68.0859424702354</v>
      </c>
    </row>
    <row r="89" spans="1:26" ht="12" customHeight="1">
      <c r="A89" s="97"/>
      <c r="B89" s="27" t="str">
        <f>' 2003'!B23</f>
        <v>女</v>
      </c>
      <c r="C89" s="70" t="str">
        <f>' 2003'!C23</f>
        <v>F.</v>
      </c>
      <c r="D89" s="26">
        <f>'2009'!D8</f>
        <v>55489</v>
      </c>
      <c r="E89" s="26">
        <f>'2009'!E8</f>
        <v>493</v>
      </c>
      <c r="F89" s="26">
        <f>'2009'!F8</f>
        <v>103</v>
      </c>
      <c r="G89" s="26">
        <f>'2009'!G8</f>
        <v>96</v>
      </c>
      <c r="H89" s="26">
        <f>'2009'!H8</f>
        <v>205</v>
      </c>
      <c r="I89" s="26">
        <f>'2009'!I8</f>
        <v>276</v>
      </c>
      <c r="J89" s="26">
        <f>'2009'!J8</f>
        <v>465</v>
      </c>
      <c r="K89" s="26">
        <f>'2009'!K8</f>
        <v>558</v>
      </c>
      <c r="L89" s="26">
        <f>'2009'!L8</f>
        <v>695</v>
      </c>
      <c r="M89" s="26">
        <f>'2009'!M8</f>
        <v>1184</v>
      </c>
      <c r="N89" s="26">
        <f>'2009'!N8</f>
        <v>1674</v>
      </c>
      <c r="O89" s="26">
        <f>'2009'!O8</f>
        <v>2299</v>
      </c>
      <c r="P89" s="26">
        <f>'2009'!P8</f>
        <v>2990</v>
      </c>
      <c r="Q89" s="26">
        <f>'2009'!Q8</f>
        <v>2896</v>
      </c>
      <c r="R89" s="26">
        <f>'2009'!R8</f>
        <v>4256</v>
      </c>
      <c r="S89" s="26">
        <f>'2009'!S8</f>
        <v>6057</v>
      </c>
      <c r="T89" s="26">
        <f>'2009'!T8</f>
        <v>7978</v>
      </c>
      <c r="U89" s="26">
        <f>'2009'!U8</f>
        <v>9128</v>
      </c>
      <c r="V89" s="26">
        <f>'2009'!V8</f>
        <v>8020</v>
      </c>
      <c r="W89" s="26">
        <f>'2009'!W8</f>
        <v>4330</v>
      </c>
      <c r="X89" s="57">
        <f>'2009'!X8</f>
        <v>1530</v>
      </c>
      <c r="Y89" s="57">
        <f>'2009'!Y8</f>
        <v>256</v>
      </c>
      <c r="Z89" s="58">
        <f t="shared" si="2"/>
        <v>72.96996702049054</v>
      </c>
    </row>
    <row r="90" spans="1:26" ht="12" customHeight="1">
      <c r="A90" s="95" t="s">
        <v>359</v>
      </c>
      <c r="B90" s="13" t="str">
        <f>' 2003'!B24</f>
        <v>計</v>
      </c>
      <c r="C90" s="69" t="str">
        <f>' 2003'!C24</f>
        <v>T.</v>
      </c>
      <c r="D90" s="26">
        <f>'2010'!D6</f>
        <v>145804</v>
      </c>
      <c r="E90" s="26">
        <f>'2010'!E6</f>
        <v>958</v>
      </c>
      <c r="F90" s="26">
        <f>'2010'!F6</f>
        <v>170</v>
      </c>
      <c r="G90" s="26">
        <f>'2010'!G6</f>
        <v>226</v>
      </c>
      <c r="H90" s="26">
        <f>'2010'!H6</f>
        <v>610</v>
      </c>
      <c r="I90" s="26">
        <f>'2010'!I6</f>
        <v>759</v>
      </c>
      <c r="J90" s="26">
        <f>'2010'!J6</f>
        <v>1309</v>
      </c>
      <c r="K90" s="26">
        <f>'2010'!K6</f>
        <v>1946</v>
      </c>
      <c r="L90" s="26">
        <f>'2010'!L6</f>
        <v>2631</v>
      </c>
      <c r="M90" s="26">
        <f>'2010'!M6</f>
        <v>4328</v>
      </c>
      <c r="N90" s="26">
        <f>'2010'!N6</f>
        <v>6306</v>
      </c>
      <c r="O90" s="26">
        <f>'2010'!O6</f>
        <v>8011</v>
      </c>
      <c r="P90" s="26">
        <f>'2010'!P6</f>
        <v>9954</v>
      </c>
      <c r="Q90" s="26">
        <f>'2010'!Q6</f>
        <v>8959</v>
      </c>
      <c r="R90" s="26">
        <f>'2010'!R6</f>
        <v>10811</v>
      </c>
      <c r="S90" s="26">
        <f>'2010'!S6</f>
        <v>14848</v>
      </c>
      <c r="T90" s="26">
        <f>'2010'!T6</f>
        <v>19859</v>
      </c>
      <c r="U90" s="26">
        <f>'2010'!U6</f>
        <v>23935</v>
      </c>
      <c r="V90" s="26">
        <f>'2010'!V6</f>
        <v>18207</v>
      </c>
      <c r="W90" s="26">
        <f>'2010'!W6</f>
        <v>8725</v>
      </c>
      <c r="X90" s="57">
        <f>'2010'!X6</f>
        <v>2788</v>
      </c>
      <c r="Y90" s="57">
        <f>'2010'!Y6</f>
        <v>464</v>
      </c>
      <c r="Z90" s="58">
        <f t="shared" si="2"/>
        <v>70.6992057831061</v>
      </c>
    </row>
    <row r="91" spans="1:26" ht="12" customHeight="1">
      <c r="A91" s="96"/>
      <c r="B91" s="27" t="str">
        <f>' 2003'!B25</f>
        <v>男</v>
      </c>
      <c r="C91" s="70" t="str">
        <f>' 2003'!C25</f>
        <v>M.</v>
      </c>
      <c r="D91" s="26">
        <f>'2010'!D7</f>
        <v>89154</v>
      </c>
      <c r="E91" s="26">
        <f>'2010'!E7</f>
        <v>544</v>
      </c>
      <c r="F91" s="26">
        <f>'2010'!F7</f>
        <v>104</v>
      </c>
      <c r="G91" s="26">
        <f>'2010'!G7</f>
        <v>135</v>
      </c>
      <c r="H91" s="26">
        <f>'2010'!H7</f>
        <v>436</v>
      </c>
      <c r="I91" s="26">
        <f>'2010'!I7</f>
        <v>548</v>
      </c>
      <c r="J91" s="26">
        <f>'2010'!J7</f>
        <v>915</v>
      </c>
      <c r="K91" s="26">
        <f>'2010'!K7</f>
        <v>1381</v>
      </c>
      <c r="L91" s="26">
        <f>'2010'!L7</f>
        <v>1956</v>
      </c>
      <c r="M91" s="26">
        <f>'2010'!M7</f>
        <v>3205</v>
      </c>
      <c r="N91" s="26">
        <f>'2010'!N7</f>
        <v>4595</v>
      </c>
      <c r="O91" s="26">
        <f>'2010'!O7</f>
        <v>5718</v>
      </c>
      <c r="P91" s="26">
        <f>'2010'!P7</f>
        <v>6896</v>
      </c>
      <c r="Q91" s="26">
        <f>'2010'!Q7</f>
        <v>5978</v>
      </c>
      <c r="R91" s="26">
        <f>'2010'!R7</f>
        <v>6976</v>
      </c>
      <c r="S91" s="26">
        <f>'2010'!S7</f>
        <v>8812</v>
      </c>
      <c r="T91" s="26">
        <f>'2010'!T7</f>
        <v>11773</v>
      </c>
      <c r="U91" s="26">
        <f>'2010'!U7</f>
        <v>14269</v>
      </c>
      <c r="V91" s="26">
        <f>'2010'!V7</f>
        <v>9706</v>
      </c>
      <c r="W91" s="26">
        <f>'2010'!W7</f>
        <v>3974</v>
      </c>
      <c r="X91" s="57">
        <f>'2010'!X7</f>
        <v>1087</v>
      </c>
      <c r="Y91" s="57">
        <f>'2010'!Y7</f>
        <v>146</v>
      </c>
      <c r="Z91" s="58">
        <f t="shared" si="2"/>
        <v>68.74888395360836</v>
      </c>
    </row>
    <row r="92" spans="1:26" ht="12" customHeight="1">
      <c r="A92" s="97"/>
      <c r="B92" s="27" t="str">
        <f>' 2003'!B26</f>
        <v>女</v>
      </c>
      <c r="C92" s="70" t="str">
        <f>' 2003'!C26</f>
        <v>F.</v>
      </c>
      <c r="D92" s="26">
        <f>'2010'!D8</f>
        <v>56650</v>
      </c>
      <c r="E92" s="26">
        <f>'2010'!E8</f>
        <v>414</v>
      </c>
      <c r="F92" s="26">
        <f>'2010'!F8</f>
        <v>66</v>
      </c>
      <c r="G92" s="26">
        <f>'2010'!G8</f>
        <v>91</v>
      </c>
      <c r="H92" s="26">
        <f>'2010'!H8</f>
        <v>174</v>
      </c>
      <c r="I92" s="26">
        <f>'2010'!I8</f>
        <v>211</v>
      </c>
      <c r="J92" s="26">
        <f>'2010'!J8</f>
        <v>394</v>
      </c>
      <c r="K92" s="26">
        <f>'2010'!K8</f>
        <v>565</v>
      </c>
      <c r="L92" s="26">
        <f>'2010'!L8</f>
        <v>675</v>
      </c>
      <c r="M92" s="26">
        <f>'2010'!M8</f>
        <v>1123</v>
      </c>
      <c r="N92" s="26">
        <f>'2010'!N8</f>
        <v>1711</v>
      </c>
      <c r="O92" s="26">
        <f>'2010'!O8</f>
        <v>2293</v>
      </c>
      <c r="P92" s="26">
        <f>'2010'!P8</f>
        <v>3058</v>
      </c>
      <c r="Q92" s="26">
        <f>'2010'!Q8</f>
        <v>2981</v>
      </c>
      <c r="R92" s="26">
        <f>'2010'!R8</f>
        <v>3835</v>
      </c>
      <c r="S92" s="26">
        <f>'2010'!S8</f>
        <v>6036</v>
      </c>
      <c r="T92" s="26">
        <f>'2010'!T8</f>
        <v>8086</v>
      </c>
      <c r="U92" s="26">
        <f>'2010'!U8</f>
        <v>9666</v>
      </c>
      <c r="V92" s="26">
        <f>'2010'!V8</f>
        <v>8501</v>
      </c>
      <c r="W92" s="26">
        <f>'2010'!W8</f>
        <v>4751</v>
      </c>
      <c r="X92" s="57">
        <f>'2010'!X8</f>
        <v>1701</v>
      </c>
      <c r="Y92" s="57">
        <f>'2010'!Y8</f>
        <v>318</v>
      </c>
      <c r="Z92" s="58">
        <f t="shared" si="2"/>
        <v>73.76856134157104</v>
      </c>
    </row>
    <row r="93" spans="1:26" ht="12" customHeight="1">
      <c r="A93" s="95" t="s">
        <v>372</v>
      </c>
      <c r="B93" s="13" t="str">
        <f>' 2003'!B27</f>
        <v>計</v>
      </c>
      <c r="C93" s="69" t="str">
        <f>' 2003'!C27</f>
        <v>T.</v>
      </c>
      <c r="D93" s="26">
        <f>'2011'!D6</f>
        <v>153206</v>
      </c>
      <c r="E93" s="26">
        <f>'2011'!E6</f>
        <v>1106</v>
      </c>
      <c r="F93" s="26">
        <f>'2011'!F6</f>
        <v>147</v>
      </c>
      <c r="G93" s="26">
        <f>'2011'!G6</f>
        <v>216</v>
      </c>
      <c r="H93" s="26">
        <f>'2011'!H6</f>
        <v>600</v>
      </c>
      <c r="I93" s="26">
        <f>'2011'!I6</f>
        <v>841</v>
      </c>
      <c r="J93" s="26">
        <f>'2011'!J6</f>
        <v>1168</v>
      </c>
      <c r="K93" s="26">
        <f>'2011'!K6</f>
        <v>2000</v>
      </c>
      <c r="L93" s="26">
        <f>'2011'!L6</f>
        <v>2839</v>
      </c>
      <c r="M93" s="26">
        <f>'2011'!M6</f>
        <v>4382</v>
      </c>
      <c r="N93" s="26">
        <f>'2011'!N6</f>
        <v>6400</v>
      </c>
      <c r="O93" s="26">
        <f>'2011'!O6</f>
        <v>8318</v>
      </c>
      <c r="P93" s="26">
        <f>'2011'!P6</f>
        <v>10152</v>
      </c>
      <c r="Q93" s="26">
        <f>'2011'!Q6</f>
        <v>10256</v>
      </c>
      <c r="R93" s="26">
        <f>'2011'!R6</f>
        <v>10582</v>
      </c>
      <c r="S93" s="26">
        <f>'2011'!S6</f>
        <v>15404</v>
      </c>
      <c r="T93" s="26">
        <f>'2011'!T6</f>
        <v>20271</v>
      </c>
      <c r="U93" s="26">
        <f>'2011'!U6</f>
        <v>24889</v>
      </c>
      <c r="V93" s="26">
        <f>'2011'!V6</f>
        <v>19927</v>
      </c>
      <c r="W93" s="26">
        <f>'2011'!W6</f>
        <v>10105</v>
      </c>
      <c r="X93" s="57">
        <f>'2011'!X6</f>
        <v>3052</v>
      </c>
      <c r="Y93" s="57">
        <f>'2011'!Y6</f>
        <v>551</v>
      </c>
      <c r="Z93" s="58">
        <f aca="true" t="shared" si="3" ref="Z93:Z98">SUM(E93*2.5+F93*7.5+G93*12.5+H93*17.5+I93*22.5+J93*27.5+K93*32.5+L93*37.5+M93*42.5+N93*47.5+O93*52.5+P93*57.5+Q93*62.5+R93*67.5+S93*72.5+T93*77.5+U93*82.5+V93*87.5+W93*92.5+X93*97.5+Y93*103)/D93</f>
        <v>71.01099500019582</v>
      </c>
    </row>
    <row r="94" spans="1:26" ht="12" customHeight="1">
      <c r="A94" s="96"/>
      <c r="B94" s="27" t="str">
        <f>' 2003'!B28</f>
        <v>男</v>
      </c>
      <c r="C94" s="70" t="str">
        <f>' 2003'!C28</f>
        <v>M.</v>
      </c>
      <c r="D94" s="26">
        <f>'2011'!D7</f>
        <v>93987</v>
      </c>
      <c r="E94" s="26">
        <f>'2011'!E7</f>
        <v>604</v>
      </c>
      <c r="F94" s="26">
        <f>'2011'!F7</f>
        <v>86</v>
      </c>
      <c r="G94" s="26">
        <f>'2011'!G7</f>
        <v>133</v>
      </c>
      <c r="H94" s="26">
        <f>'2011'!H7</f>
        <v>415</v>
      </c>
      <c r="I94" s="26">
        <f>'2011'!I7</f>
        <v>607</v>
      </c>
      <c r="J94" s="26">
        <f>'2011'!J7</f>
        <v>837</v>
      </c>
      <c r="K94" s="26">
        <f>'2011'!K7</f>
        <v>1427</v>
      </c>
      <c r="L94" s="26">
        <f>'2011'!L7</f>
        <v>2116</v>
      </c>
      <c r="M94" s="26">
        <f>'2011'!M7</f>
        <v>3338</v>
      </c>
      <c r="N94" s="26">
        <f>'2011'!N7</f>
        <v>4778</v>
      </c>
      <c r="O94" s="26">
        <f>'2011'!O7</f>
        <v>5894</v>
      </c>
      <c r="P94" s="26">
        <f>'2011'!P7</f>
        <v>7128</v>
      </c>
      <c r="Q94" s="26">
        <f>'2011'!Q7</f>
        <v>6906</v>
      </c>
      <c r="R94" s="26">
        <f>'2011'!R7</f>
        <v>6825</v>
      </c>
      <c r="S94" s="26">
        <f>'2011'!S7</f>
        <v>9270</v>
      </c>
      <c r="T94" s="26">
        <f>'2011'!T7</f>
        <v>11903</v>
      </c>
      <c r="U94" s="26">
        <f>'2011'!U7</f>
        <v>14803</v>
      </c>
      <c r="V94" s="26">
        <f>'2011'!V7</f>
        <v>10766</v>
      </c>
      <c r="W94" s="26">
        <f>'2011'!W7</f>
        <v>4719</v>
      </c>
      <c r="X94" s="57">
        <f>'2011'!X7</f>
        <v>1227</v>
      </c>
      <c r="Y94" s="57">
        <f>'2011'!Y7</f>
        <v>205</v>
      </c>
      <c r="Z94" s="58">
        <f t="shared" si="3"/>
        <v>69.04140998223158</v>
      </c>
    </row>
    <row r="95" spans="1:26" ht="12" customHeight="1">
      <c r="A95" s="97"/>
      <c r="B95" s="27" t="str">
        <f>' 2003'!B29</f>
        <v>女</v>
      </c>
      <c r="C95" s="70" t="str">
        <f>' 2003'!C29</f>
        <v>F.</v>
      </c>
      <c r="D95" s="26">
        <f>'2011'!D8</f>
        <v>59219</v>
      </c>
      <c r="E95" s="26">
        <f>'2011'!E8</f>
        <v>502</v>
      </c>
      <c r="F95" s="26">
        <f>'2011'!F8</f>
        <v>61</v>
      </c>
      <c r="G95" s="26">
        <f>'2011'!G8</f>
        <v>83</v>
      </c>
      <c r="H95" s="26">
        <f>'2011'!H8</f>
        <v>185</v>
      </c>
      <c r="I95" s="26">
        <f>'2011'!I8</f>
        <v>234</v>
      </c>
      <c r="J95" s="26">
        <f>'2011'!J8</f>
        <v>331</v>
      </c>
      <c r="K95" s="26">
        <f>'2011'!K8</f>
        <v>573</v>
      </c>
      <c r="L95" s="26">
        <f>'2011'!L8</f>
        <v>723</v>
      </c>
      <c r="M95" s="26">
        <f>'2011'!M8</f>
        <v>1044</v>
      </c>
      <c r="N95" s="26">
        <f>'2011'!N8</f>
        <v>1622</v>
      </c>
      <c r="O95" s="26">
        <f>'2011'!O8</f>
        <v>2424</v>
      </c>
      <c r="P95" s="26">
        <f>'2011'!P8</f>
        <v>3024</v>
      </c>
      <c r="Q95" s="26">
        <f>'2011'!Q8</f>
        <v>3350</v>
      </c>
      <c r="R95" s="26">
        <f>'2011'!R8</f>
        <v>3757</v>
      </c>
      <c r="S95" s="26">
        <f>'2011'!S8</f>
        <v>6134</v>
      </c>
      <c r="T95" s="26">
        <f>'2011'!T8</f>
        <v>8368</v>
      </c>
      <c r="U95" s="26">
        <f>'2011'!U8</f>
        <v>10086</v>
      </c>
      <c r="V95" s="26">
        <f>'2011'!V8</f>
        <v>9161</v>
      </c>
      <c r="W95" s="26">
        <f>'2011'!W8</f>
        <v>5386</v>
      </c>
      <c r="X95" s="57">
        <f>'2011'!X8</f>
        <v>1825</v>
      </c>
      <c r="Y95" s="57">
        <f>'2011'!Y8</f>
        <v>346</v>
      </c>
      <c r="Z95" s="58">
        <f t="shared" si="3"/>
        <v>74.13694084668772</v>
      </c>
    </row>
    <row r="96" spans="1:26" ht="12" customHeight="1">
      <c r="A96" s="95" t="s">
        <v>373</v>
      </c>
      <c r="B96" s="13" t="str">
        <f>' 2003'!B30</f>
        <v>計</v>
      </c>
      <c r="C96" s="69" t="str">
        <f>' 2003'!C30</f>
        <v>T.</v>
      </c>
      <c r="D96" s="26">
        <f>'2012'!D6</f>
        <v>155239</v>
      </c>
      <c r="E96" s="26">
        <f>'2012'!E6</f>
        <v>1115</v>
      </c>
      <c r="F96" s="26">
        <f>'2012'!F6</f>
        <v>159</v>
      </c>
      <c r="G96" s="26">
        <f>'2012'!G6</f>
        <v>203</v>
      </c>
      <c r="H96" s="26">
        <f>'2012'!H6</f>
        <v>580</v>
      </c>
      <c r="I96" s="26">
        <f>'2012'!I6</f>
        <v>781</v>
      </c>
      <c r="J96" s="26">
        <f>'2012'!J6</f>
        <v>1114</v>
      </c>
      <c r="K96" s="26">
        <f>'2012'!K6</f>
        <v>1959</v>
      </c>
      <c r="L96" s="26">
        <f>'2012'!L6</f>
        <v>2792</v>
      </c>
      <c r="M96" s="26">
        <f>'2012'!M6</f>
        <v>4229</v>
      </c>
      <c r="N96" s="26">
        <f>'2012'!N6</f>
        <v>6361</v>
      </c>
      <c r="O96" s="26">
        <f>'2012'!O6</f>
        <v>8106</v>
      </c>
      <c r="P96" s="26">
        <f>'2012'!P6</f>
        <v>10021</v>
      </c>
      <c r="Q96" s="26">
        <f>'2012'!Q6</f>
        <v>11117</v>
      </c>
      <c r="R96" s="26">
        <f>'2012'!R6</f>
        <v>10514</v>
      </c>
      <c r="S96" s="26">
        <f>'2012'!S6</f>
        <v>15359</v>
      </c>
      <c r="T96" s="26">
        <f>'2012'!T6</f>
        <v>19744</v>
      </c>
      <c r="U96" s="26">
        <f>'2012'!U6</f>
        <v>25085</v>
      </c>
      <c r="V96" s="26">
        <f>'2012'!V6</f>
        <v>20923</v>
      </c>
      <c r="W96" s="26">
        <f>'2012'!W6</f>
        <v>11087</v>
      </c>
      <c r="X96" s="57">
        <f>'2012'!X6</f>
        <v>3383</v>
      </c>
      <c r="Y96" s="57">
        <f>'2012'!Y6</f>
        <v>607</v>
      </c>
      <c r="Z96" s="58">
        <f t="shared" si="3"/>
        <v>71.39492009095653</v>
      </c>
    </row>
    <row r="97" spans="1:26" ht="12" customHeight="1">
      <c r="A97" s="96"/>
      <c r="B97" s="27" t="str">
        <f>' 2003'!B31</f>
        <v>男</v>
      </c>
      <c r="C97" s="70" t="str">
        <f>' 2003'!C31</f>
        <v>M.</v>
      </c>
      <c r="D97" s="26">
        <f>'2012'!D7</f>
        <v>94245</v>
      </c>
      <c r="E97" s="26">
        <f>'2012'!E7</f>
        <v>630</v>
      </c>
      <c r="F97" s="26">
        <f>'2012'!F7</f>
        <v>82</v>
      </c>
      <c r="G97" s="26">
        <f>'2012'!G7</f>
        <v>124</v>
      </c>
      <c r="H97" s="26">
        <f>'2012'!H7</f>
        <v>406</v>
      </c>
      <c r="I97" s="26">
        <f>'2012'!I7</f>
        <v>528</v>
      </c>
      <c r="J97" s="26">
        <f>'2012'!J7</f>
        <v>738</v>
      </c>
      <c r="K97" s="26">
        <f>'2012'!K7</f>
        <v>1370</v>
      </c>
      <c r="L97" s="26">
        <f>'2012'!L7</f>
        <v>2044</v>
      </c>
      <c r="M97" s="26">
        <f>'2012'!M7</f>
        <v>3175</v>
      </c>
      <c r="N97" s="26">
        <f>'2012'!N7</f>
        <v>4650</v>
      </c>
      <c r="O97" s="26">
        <f>'2012'!O7</f>
        <v>5810</v>
      </c>
      <c r="P97" s="26">
        <f>'2012'!P7</f>
        <v>7001</v>
      </c>
      <c r="Q97" s="26">
        <f>'2012'!Q7</f>
        <v>7364</v>
      </c>
      <c r="R97" s="26">
        <f>'2012'!R7</f>
        <v>6693</v>
      </c>
      <c r="S97" s="26">
        <f>'2012'!S7</f>
        <v>9231</v>
      </c>
      <c r="T97" s="26">
        <f>'2012'!T7</f>
        <v>11300</v>
      </c>
      <c r="U97" s="26">
        <f>'2012'!U7</f>
        <v>14826</v>
      </c>
      <c r="V97" s="26">
        <f>'2012'!V7</f>
        <v>11455</v>
      </c>
      <c r="W97" s="26">
        <f>'2012'!W7</f>
        <v>5167</v>
      </c>
      <c r="X97" s="57">
        <f>'2012'!X7</f>
        <v>1401</v>
      </c>
      <c r="Y97" s="57">
        <f>'2012'!Y7</f>
        <v>250</v>
      </c>
      <c r="Z97" s="58">
        <f t="shared" si="3"/>
        <v>69.5036076184413</v>
      </c>
    </row>
    <row r="98" spans="1:26" ht="12" customHeight="1">
      <c r="A98" s="97"/>
      <c r="B98" s="27" t="str">
        <f>' 2003'!B32</f>
        <v>女</v>
      </c>
      <c r="C98" s="70" t="str">
        <f>' 2003'!C32</f>
        <v>F.</v>
      </c>
      <c r="D98" s="26">
        <f>'2012'!D8</f>
        <v>60994</v>
      </c>
      <c r="E98" s="26">
        <f>'2012'!E8</f>
        <v>485</v>
      </c>
      <c r="F98" s="26">
        <f>'2012'!F8</f>
        <v>77</v>
      </c>
      <c r="G98" s="26">
        <f>'2012'!G8</f>
        <v>79</v>
      </c>
      <c r="H98" s="26">
        <f>'2012'!H8</f>
        <v>174</v>
      </c>
      <c r="I98" s="26">
        <f>'2012'!I8</f>
        <v>253</v>
      </c>
      <c r="J98" s="26">
        <f>'2012'!J8</f>
        <v>376</v>
      </c>
      <c r="K98" s="26">
        <f>'2012'!K8</f>
        <v>589</v>
      </c>
      <c r="L98" s="26">
        <f>'2012'!L8</f>
        <v>748</v>
      </c>
      <c r="M98" s="26">
        <f>'2012'!M8</f>
        <v>1054</v>
      </c>
      <c r="N98" s="26">
        <f>'2012'!N8</f>
        <v>1711</v>
      </c>
      <c r="O98" s="26">
        <f>'2012'!O8</f>
        <v>2296</v>
      </c>
      <c r="P98" s="26">
        <f>'2012'!P8</f>
        <v>3020</v>
      </c>
      <c r="Q98" s="26">
        <f>'2012'!Q8</f>
        <v>3753</v>
      </c>
      <c r="R98" s="26">
        <f>'2012'!R8</f>
        <v>3821</v>
      </c>
      <c r="S98" s="26">
        <f>'2012'!S8</f>
        <v>6128</v>
      </c>
      <c r="T98" s="26">
        <f>'2012'!T8</f>
        <v>8444</v>
      </c>
      <c r="U98" s="26">
        <f>'2012'!U8</f>
        <v>10259</v>
      </c>
      <c r="V98" s="26">
        <f>'2012'!V8</f>
        <v>9468</v>
      </c>
      <c r="W98" s="26">
        <f>'2012'!W8</f>
        <v>5920</v>
      </c>
      <c r="X98" s="57">
        <f>'2012'!X8</f>
        <v>1982</v>
      </c>
      <c r="Y98" s="57">
        <f>'2012'!Y8</f>
        <v>357</v>
      </c>
      <c r="Z98" s="58">
        <f t="shared" si="3"/>
        <v>74.31728530675149</v>
      </c>
    </row>
    <row r="99" spans="1:26" ht="12" customHeight="1">
      <c r="A99" s="95" t="s">
        <v>375</v>
      </c>
      <c r="B99" s="13" t="str">
        <f>' 2003'!B33</f>
        <v>計</v>
      </c>
      <c r="C99" s="69" t="str">
        <f>' 2003'!C33</f>
        <v>T.</v>
      </c>
      <c r="D99" s="26">
        <f>'2013'!D6</f>
        <v>155686</v>
      </c>
      <c r="E99" s="26">
        <f>'2013'!E6</f>
        <v>955</v>
      </c>
      <c r="F99" s="26">
        <f>'2013'!F6</f>
        <v>153</v>
      </c>
      <c r="G99" s="26">
        <f>'2013'!G6</f>
        <v>211</v>
      </c>
      <c r="H99" s="26">
        <f>'2013'!H6</f>
        <v>544</v>
      </c>
      <c r="I99" s="26">
        <f>'2013'!I6</f>
        <v>720</v>
      </c>
      <c r="J99" s="26">
        <f>'2013'!J6</f>
        <v>912</v>
      </c>
      <c r="K99" s="26">
        <f>'2013'!K6</f>
        <v>1734</v>
      </c>
      <c r="L99" s="26">
        <f>'2013'!L6</f>
        <v>2618</v>
      </c>
      <c r="M99" s="26">
        <f>'2013'!M6</f>
        <v>3886</v>
      </c>
      <c r="N99" s="26">
        <f>'2013'!N6</f>
        <v>6067</v>
      </c>
      <c r="O99" s="26">
        <f>'2013'!O6</f>
        <v>8414</v>
      </c>
      <c r="P99" s="26">
        <f>'2013'!P6</f>
        <v>10174</v>
      </c>
      <c r="Q99" s="26">
        <f>'2013'!Q6</f>
        <v>11853</v>
      </c>
      <c r="R99" s="26">
        <f>'2013'!R6</f>
        <v>10432</v>
      </c>
      <c r="S99" s="26">
        <f>'2013'!S6</f>
        <v>15322</v>
      </c>
      <c r="T99" s="26">
        <f>'2013'!T6</f>
        <v>19169</v>
      </c>
      <c r="U99" s="26">
        <f>'2013'!U6</f>
        <v>24691</v>
      </c>
      <c r="V99" s="26">
        <f>'2013'!V6</f>
        <v>22062</v>
      </c>
      <c r="W99" s="26">
        <f>'2013'!W6</f>
        <v>11551</v>
      </c>
      <c r="X99" s="57">
        <f>'2013'!X6</f>
        <v>3547</v>
      </c>
      <c r="Y99" s="57">
        <f>'2013'!Y6</f>
        <v>671</v>
      </c>
      <c r="Z99" s="58">
        <f aca="true" t="shared" si="4" ref="Z99:Z107">SUM(E99*2.5+F99*7.5+G99*12.5+H99*17.5+I99*22.5+J99*27.5+K99*32.5+L99*37.5+M99*42.5+N99*47.5+O99*52.5+P99*57.5+Q99*62.5+R99*67.5+S99*72.5+T99*77.5+U99*82.5+V99*87.5+W99*92.5+X99*97.5+Y99*103)/D99</f>
        <v>71.83587798517529</v>
      </c>
    </row>
    <row r="100" spans="1:26" ht="12" customHeight="1">
      <c r="A100" s="96"/>
      <c r="B100" s="27" t="str">
        <f>' 2003'!B34</f>
        <v>男</v>
      </c>
      <c r="C100" s="70" t="str">
        <f>' 2003'!C34</f>
        <v>M.</v>
      </c>
      <c r="D100" s="26">
        <f>'2013'!D7</f>
        <v>94332</v>
      </c>
      <c r="E100" s="26">
        <f>'2013'!E7</f>
        <v>534</v>
      </c>
      <c r="F100" s="26">
        <f>'2013'!F7</f>
        <v>77</v>
      </c>
      <c r="G100" s="26">
        <f>'2013'!G7</f>
        <v>119</v>
      </c>
      <c r="H100" s="26">
        <f>'2013'!H7</f>
        <v>386</v>
      </c>
      <c r="I100" s="26">
        <f>'2013'!I7</f>
        <v>507</v>
      </c>
      <c r="J100" s="26">
        <f>'2013'!J7</f>
        <v>639</v>
      </c>
      <c r="K100" s="26">
        <f>'2013'!K7</f>
        <v>1209</v>
      </c>
      <c r="L100" s="26">
        <f>'2013'!L7</f>
        <v>1925</v>
      </c>
      <c r="M100" s="26">
        <f>'2013'!M7</f>
        <v>2872</v>
      </c>
      <c r="N100" s="26">
        <f>'2013'!N7</f>
        <v>4451</v>
      </c>
      <c r="O100" s="26">
        <f>'2013'!O7</f>
        <v>6013</v>
      </c>
      <c r="P100" s="26">
        <f>'2013'!P7</f>
        <v>7095</v>
      </c>
      <c r="Q100" s="26">
        <f>'2013'!Q7</f>
        <v>7969</v>
      </c>
      <c r="R100" s="26">
        <f>'2013'!R7</f>
        <v>6673</v>
      </c>
      <c r="S100" s="26">
        <f>'2013'!S7</f>
        <v>9184</v>
      </c>
      <c r="T100" s="26">
        <f>'2013'!T7</f>
        <v>10883</v>
      </c>
      <c r="U100" s="26">
        <f>'2013'!U7</f>
        <v>14308</v>
      </c>
      <c r="V100" s="26">
        <f>'2013'!V7</f>
        <v>12318</v>
      </c>
      <c r="W100" s="26">
        <f>'2013'!W7</f>
        <v>5462</v>
      </c>
      <c r="X100" s="57">
        <f>'2013'!X7</f>
        <v>1447</v>
      </c>
      <c r="Y100" s="57">
        <f>'2013'!Y7</f>
        <v>261</v>
      </c>
      <c r="Z100" s="58">
        <f t="shared" si="4"/>
        <v>69.93321990416825</v>
      </c>
    </row>
    <row r="101" spans="1:26" ht="12" customHeight="1">
      <c r="A101" s="97"/>
      <c r="B101" s="27" t="str">
        <f>' 2003'!B35</f>
        <v>女</v>
      </c>
      <c r="C101" s="70" t="str">
        <f>' 2003'!C35</f>
        <v>F.</v>
      </c>
      <c r="D101" s="26">
        <f>'2013'!D8</f>
        <v>61354</v>
      </c>
      <c r="E101" s="26">
        <f>'2013'!E8</f>
        <v>421</v>
      </c>
      <c r="F101" s="26">
        <f>'2013'!F8</f>
        <v>76</v>
      </c>
      <c r="G101" s="26">
        <f>'2013'!G8</f>
        <v>92</v>
      </c>
      <c r="H101" s="26">
        <f>'2013'!H8</f>
        <v>158</v>
      </c>
      <c r="I101" s="26">
        <f>'2013'!I8</f>
        <v>213</v>
      </c>
      <c r="J101" s="26">
        <f>'2013'!J8</f>
        <v>273</v>
      </c>
      <c r="K101" s="26">
        <f>'2013'!K8</f>
        <v>525</v>
      </c>
      <c r="L101" s="26">
        <f>'2013'!L8</f>
        <v>693</v>
      </c>
      <c r="M101" s="26">
        <f>'2013'!M8</f>
        <v>1014</v>
      </c>
      <c r="N101" s="26">
        <f>'2013'!N8</f>
        <v>1616</v>
      </c>
      <c r="O101" s="26">
        <f>'2013'!O8</f>
        <v>2401</v>
      </c>
      <c r="P101" s="26">
        <f>'2013'!P8</f>
        <v>3079</v>
      </c>
      <c r="Q101" s="26">
        <f>'2013'!Q8</f>
        <v>3884</v>
      </c>
      <c r="R101" s="26">
        <f>'2013'!R8</f>
        <v>3759</v>
      </c>
      <c r="S101" s="26">
        <f>'2013'!S8</f>
        <v>6138</v>
      </c>
      <c r="T101" s="26">
        <f>'2013'!T8</f>
        <v>8286</v>
      </c>
      <c r="U101" s="26">
        <f>'2013'!U8</f>
        <v>10383</v>
      </c>
      <c r="V101" s="26">
        <f>'2013'!V8</f>
        <v>9744</v>
      </c>
      <c r="W101" s="26">
        <f>'2013'!W8</f>
        <v>6089</v>
      </c>
      <c r="X101" s="57">
        <f>'2013'!X8</f>
        <v>2100</v>
      </c>
      <c r="Y101" s="57">
        <f>'2013'!Y8</f>
        <v>410</v>
      </c>
      <c r="Z101" s="58">
        <f t="shared" si="4"/>
        <v>74.7612217622323</v>
      </c>
    </row>
    <row r="102" spans="1:26" ht="12" customHeight="1">
      <c r="A102" s="95" t="s">
        <v>377</v>
      </c>
      <c r="B102" s="13" t="str">
        <f>' 2003'!B36</f>
        <v>計</v>
      </c>
      <c r="C102" s="69" t="str">
        <f>' 2003'!C36</f>
        <v>T.</v>
      </c>
      <c r="D102" s="26">
        <f>'2014'!D6</f>
        <v>163327</v>
      </c>
      <c r="E102" s="26">
        <f>'2014'!E6</f>
        <v>948</v>
      </c>
      <c r="F102" s="26">
        <f>'2014'!F6</f>
        <v>154</v>
      </c>
      <c r="G102" s="26">
        <f>'2014'!G6</f>
        <v>181</v>
      </c>
      <c r="H102" s="26">
        <f>'2014'!H6</f>
        <v>508</v>
      </c>
      <c r="I102" s="26">
        <f>'2014'!I6</f>
        <v>702</v>
      </c>
      <c r="J102" s="26">
        <f>'2014'!J6</f>
        <v>870</v>
      </c>
      <c r="K102" s="26">
        <f>'2014'!K6</f>
        <v>1706</v>
      </c>
      <c r="L102" s="26">
        <f>'2014'!L6</f>
        <v>2817</v>
      </c>
      <c r="M102" s="26">
        <f>'2014'!M6</f>
        <v>3900</v>
      </c>
      <c r="N102" s="26">
        <f>'2014'!N6</f>
        <v>6093</v>
      </c>
      <c r="O102" s="26">
        <f>'2014'!O6</f>
        <v>8547</v>
      </c>
      <c r="P102" s="26">
        <f>'2014'!P6</f>
        <v>10516</v>
      </c>
      <c r="Q102" s="26">
        <f>'2014'!Q6</f>
        <v>12566</v>
      </c>
      <c r="R102" s="26">
        <f>'2014'!R6</f>
        <v>11307</v>
      </c>
      <c r="S102" s="26">
        <f>'2014'!S6</f>
        <v>15551</v>
      </c>
      <c r="T102" s="26">
        <f>'2014'!T6</f>
        <v>19999</v>
      </c>
      <c r="U102" s="26">
        <f>'2014'!U6</f>
        <v>24925</v>
      </c>
      <c r="V102" s="26">
        <f>'2014'!V6</f>
        <v>24142</v>
      </c>
      <c r="W102" s="26">
        <f>'2014'!W6</f>
        <v>13128</v>
      </c>
      <c r="X102" s="26">
        <f>'2014'!X6</f>
        <v>3856</v>
      </c>
      <c r="Y102" s="26">
        <f>'2014'!Y6</f>
        <v>911</v>
      </c>
      <c r="Z102" s="58">
        <f t="shared" si="4"/>
        <v>72.26528987858713</v>
      </c>
    </row>
    <row r="103" spans="1:26" ht="12" customHeight="1">
      <c r="A103" s="96"/>
      <c r="B103" s="27" t="str">
        <f>' 2003'!B37</f>
        <v>男</v>
      </c>
      <c r="C103" s="70" t="str">
        <f>' 2003'!C37</f>
        <v>M.</v>
      </c>
      <c r="D103" s="26">
        <f>'2014'!D7</f>
        <v>98383</v>
      </c>
      <c r="E103" s="26">
        <f>'2014'!E7</f>
        <v>550</v>
      </c>
      <c r="F103" s="26">
        <f>'2014'!F7</f>
        <v>82</v>
      </c>
      <c r="G103" s="26">
        <f>'2014'!G7</f>
        <v>110</v>
      </c>
      <c r="H103" s="26">
        <f>'2014'!H7</f>
        <v>356</v>
      </c>
      <c r="I103" s="26">
        <f>'2014'!I7</f>
        <v>514</v>
      </c>
      <c r="J103" s="26">
        <f>'2014'!J7</f>
        <v>596</v>
      </c>
      <c r="K103" s="26">
        <f>'2014'!K7</f>
        <v>1199</v>
      </c>
      <c r="L103" s="26">
        <f>'2014'!L7</f>
        <v>2064</v>
      </c>
      <c r="M103" s="26">
        <f>'2014'!M7</f>
        <v>2873</v>
      </c>
      <c r="N103" s="26">
        <f>'2014'!N7</f>
        <v>4508</v>
      </c>
      <c r="O103" s="26">
        <f>'2014'!O7</f>
        <v>6082</v>
      </c>
      <c r="P103" s="26">
        <f>'2014'!P7</f>
        <v>7219</v>
      </c>
      <c r="Q103" s="26">
        <f>'2014'!Q7</f>
        <v>8435</v>
      </c>
      <c r="R103" s="26">
        <f>'2014'!R7</f>
        <v>7256</v>
      </c>
      <c r="S103" s="26">
        <f>'2014'!S7</f>
        <v>9422</v>
      </c>
      <c r="T103" s="26">
        <f>'2014'!T7</f>
        <v>11231</v>
      </c>
      <c r="U103" s="26">
        <f>'2014'!U7</f>
        <v>14116</v>
      </c>
      <c r="V103" s="26">
        <f>'2014'!V7</f>
        <v>13398</v>
      </c>
      <c r="W103" s="26">
        <f>'2014'!W7</f>
        <v>6340</v>
      </c>
      <c r="X103" s="26">
        <f>'2014'!X7</f>
        <v>1624</v>
      </c>
      <c r="Y103" s="26">
        <f>'2014'!Y7</f>
        <v>408</v>
      </c>
      <c r="Z103" s="58">
        <f t="shared" si="4"/>
        <v>70.32435989957615</v>
      </c>
    </row>
    <row r="104" spans="1:26" ht="12" customHeight="1">
      <c r="A104" s="97"/>
      <c r="B104" s="27" t="str">
        <f>' 2003'!B38</f>
        <v>女</v>
      </c>
      <c r="C104" s="70" t="str">
        <f>' 2003'!C38</f>
        <v>F.</v>
      </c>
      <c r="D104" s="26">
        <f>'2014'!D8</f>
        <v>64944</v>
      </c>
      <c r="E104" s="26">
        <f>'2014'!E8</f>
        <v>398</v>
      </c>
      <c r="F104" s="26">
        <f>'2014'!F8</f>
        <v>72</v>
      </c>
      <c r="G104" s="26">
        <f>'2014'!G8</f>
        <v>71</v>
      </c>
      <c r="H104" s="26">
        <f>'2014'!H8</f>
        <v>152</v>
      </c>
      <c r="I104" s="26">
        <f>'2014'!I8</f>
        <v>188</v>
      </c>
      <c r="J104" s="26">
        <f>'2014'!J8</f>
        <v>274</v>
      </c>
      <c r="K104" s="26">
        <f>'2014'!K8</f>
        <v>507</v>
      </c>
      <c r="L104" s="26">
        <f>'2014'!L8</f>
        <v>753</v>
      </c>
      <c r="M104" s="26">
        <f>'2014'!M8</f>
        <v>1027</v>
      </c>
      <c r="N104" s="26">
        <f>'2014'!N8</f>
        <v>1585</v>
      </c>
      <c r="O104" s="26">
        <f>'2014'!O8</f>
        <v>2465</v>
      </c>
      <c r="P104" s="26">
        <f>'2014'!P8</f>
        <v>3297</v>
      </c>
      <c r="Q104" s="26">
        <f>'2014'!Q8</f>
        <v>4131</v>
      </c>
      <c r="R104" s="26">
        <f>'2014'!R8</f>
        <v>4051</v>
      </c>
      <c r="S104" s="26">
        <f>'2014'!S8</f>
        <v>6129</v>
      </c>
      <c r="T104" s="26">
        <f>'2014'!T8</f>
        <v>8768</v>
      </c>
      <c r="U104" s="26">
        <f>'2014'!U8</f>
        <v>10809</v>
      </c>
      <c r="V104" s="26">
        <f>'2014'!V8</f>
        <v>10744</v>
      </c>
      <c r="W104" s="26">
        <f>'2014'!W8</f>
        <v>6788</v>
      </c>
      <c r="X104" s="26">
        <f>'2014'!X8</f>
        <v>2232</v>
      </c>
      <c r="Y104" s="26">
        <f>'2014'!Y8</f>
        <v>503</v>
      </c>
      <c r="Z104" s="58">
        <f t="shared" si="4"/>
        <v>75.20558481152993</v>
      </c>
    </row>
    <row r="105" spans="1:26" s="20" customFormat="1" ht="12" customHeight="1">
      <c r="A105" s="95" t="s">
        <v>381</v>
      </c>
      <c r="B105" s="13" t="str">
        <f>' 2003'!B39</f>
        <v>計</v>
      </c>
      <c r="C105" s="69" t="str">
        <f>' 2003'!C39</f>
        <v>T.</v>
      </c>
      <c r="D105" s="26">
        <f>'2015'!D6</f>
        <v>163822</v>
      </c>
      <c r="E105" s="26">
        <f>'2015'!E6</f>
        <v>1069</v>
      </c>
      <c r="F105" s="26">
        <f>'2015'!F6</f>
        <v>97</v>
      </c>
      <c r="G105" s="26">
        <f>'2015'!G6</f>
        <v>148</v>
      </c>
      <c r="H105" s="26">
        <f>'2015'!H6</f>
        <v>522</v>
      </c>
      <c r="I105" s="26">
        <f>'2015'!I6</f>
        <v>721</v>
      </c>
      <c r="J105" s="26">
        <f>'2015'!J6</f>
        <v>874</v>
      </c>
      <c r="K105" s="26">
        <f>'2015'!K6</f>
        <v>1549</v>
      </c>
      <c r="L105" s="26">
        <f>'2015'!L6</f>
        <v>2687</v>
      </c>
      <c r="M105" s="26">
        <f>'2015'!M6</f>
        <v>3778</v>
      </c>
      <c r="N105" s="26">
        <f>'2015'!N6</f>
        <v>5915</v>
      </c>
      <c r="O105" s="26">
        <f>'2015'!O6</f>
        <v>8306</v>
      </c>
      <c r="P105" s="26">
        <f>'2015'!P6</f>
        <v>10442</v>
      </c>
      <c r="Q105" s="26">
        <f>'2015'!Q6</f>
        <v>13000</v>
      </c>
      <c r="R105" s="26">
        <f>'2015'!R6</f>
        <v>12011</v>
      </c>
      <c r="S105" s="26">
        <f>'2015'!S6</f>
        <v>14667</v>
      </c>
      <c r="T105" s="26">
        <f>'2015'!T6</f>
        <v>20057</v>
      </c>
      <c r="U105" s="26">
        <f>'2015'!U6</f>
        <v>24427</v>
      </c>
      <c r="V105" s="26">
        <f>'2015'!V6</f>
        <v>24507</v>
      </c>
      <c r="W105" s="26">
        <f>'2015'!W6</f>
        <v>13847</v>
      </c>
      <c r="X105" s="26">
        <f>'2015'!X6</f>
        <v>4235</v>
      </c>
      <c r="Y105" s="26">
        <f>'2015'!Y6</f>
        <v>963</v>
      </c>
      <c r="Z105" s="58">
        <f t="shared" si="4"/>
        <v>72.50132155632333</v>
      </c>
    </row>
    <row r="106" spans="1:26" s="20" customFormat="1" ht="12" customHeight="1">
      <c r="A106" s="96"/>
      <c r="B106" s="27" t="str">
        <f>' 2003'!B40</f>
        <v>男</v>
      </c>
      <c r="C106" s="70" t="str">
        <f>' 2003'!C40</f>
        <v>M.</v>
      </c>
      <c r="D106" s="26">
        <f>'2015'!D7</f>
        <v>98550</v>
      </c>
      <c r="E106" s="26">
        <f>'2015'!E7</f>
        <v>601</v>
      </c>
      <c r="F106" s="26">
        <f>'2015'!F7</f>
        <v>60</v>
      </c>
      <c r="G106" s="26">
        <f>'2015'!G7</f>
        <v>93</v>
      </c>
      <c r="H106" s="26">
        <f>'2015'!H7</f>
        <v>380</v>
      </c>
      <c r="I106" s="26">
        <f>'2015'!I7</f>
        <v>509</v>
      </c>
      <c r="J106" s="26">
        <f>'2015'!J7</f>
        <v>596</v>
      </c>
      <c r="K106" s="26">
        <f>'2015'!K7</f>
        <v>1070</v>
      </c>
      <c r="L106" s="26">
        <f>'2015'!L7</f>
        <v>1974</v>
      </c>
      <c r="M106" s="26">
        <f>'2015'!M7</f>
        <v>2780</v>
      </c>
      <c r="N106" s="26">
        <f>'2015'!N7</f>
        <v>4358</v>
      </c>
      <c r="O106" s="26">
        <f>'2015'!O7</f>
        <v>5940</v>
      </c>
      <c r="P106" s="26">
        <f>'2015'!P7</f>
        <v>7401</v>
      </c>
      <c r="Q106" s="26">
        <f>'2015'!Q7</f>
        <v>8779</v>
      </c>
      <c r="R106" s="26">
        <f>'2015'!R7</f>
        <v>7762</v>
      </c>
      <c r="S106" s="26">
        <f>'2015'!S7</f>
        <v>8886</v>
      </c>
      <c r="T106" s="26">
        <f>'2015'!T7</f>
        <v>11381</v>
      </c>
      <c r="U106" s="26">
        <f>'2015'!U7</f>
        <v>13516</v>
      </c>
      <c r="V106" s="26">
        <f>'2015'!V7</f>
        <v>13345</v>
      </c>
      <c r="W106" s="26">
        <f>'2015'!W7</f>
        <v>6852</v>
      </c>
      <c r="X106" s="26">
        <f>'2015'!X7</f>
        <v>1831</v>
      </c>
      <c r="Y106" s="26">
        <f>'2015'!Y7</f>
        <v>436</v>
      </c>
      <c r="Z106" s="58">
        <f t="shared" si="4"/>
        <v>70.50079147640791</v>
      </c>
    </row>
    <row r="107" spans="1:26" s="20" customFormat="1" ht="12" customHeight="1">
      <c r="A107" s="97"/>
      <c r="B107" s="27" t="str">
        <f>' 2003'!B41</f>
        <v>女</v>
      </c>
      <c r="C107" s="70" t="str">
        <f>' 2003'!C41</f>
        <v>F.</v>
      </c>
      <c r="D107" s="26">
        <f>'2015'!D8</f>
        <v>65272</v>
      </c>
      <c r="E107" s="26">
        <f>'2015'!E8</f>
        <v>468</v>
      </c>
      <c r="F107" s="26">
        <f>'2015'!F8</f>
        <v>37</v>
      </c>
      <c r="G107" s="26">
        <f>'2015'!G8</f>
        <v>55</v>
      </c>
      <c r="H107" s="26">
        <f>'2015'!H8</f>
        <v>142</v>
      </c>
      <c r="I107" s="26">
        <f>'2015'!I8</f>
        <v>212</v>
      </c>
      <c r="J107" s="26">
        <f>'2015'!J8</f>
        <v>278</v>
      </c>
      <c r="K107" s="26">
        <f>'2015'!K8</f>
        <v>479</v>
      </c>
      <c r="L107" s="26">
        <f>'2015'!L8</f>
        <v>713</v>
      </c>
      <c r="M107" s="26">
        <f>'2015'!M8</f>
        <v>998</v>
      </c>
      <c r="N107" s="26">
        <f>'2015'!N8</f>
        <v>1557</v>
      </c>
      <c r="O107" s="26">
        <f>'2015'!O8</f>
        <v>2366</v>
      </c>
      <c r="P107" s="26">
        <f>'2015'!P8</f>
        <v>3041</v>
      </c>
      <c r="Q107" s="26">
        <f>'2015'!Q8</f>
        <v>4221</v>
      </c>
      <c r="R107" s="26">
        <f>'2015'!R8</f>
        <v>4249</v>
      </c>
      <c r="S107" s="26">
        <f>'2015'!S8</f>
        <v>5781</v>
      </c>
      <c r="T107" s="26">
        <f>'2015'!T8</f>
        <v>8676</v>
      </c>
      <c r="U107" s="26">
        <f>'2015'!U8</f>
        <v>10911</v>
      </c>
      <c r="V107" s="26">
        <f>'2015'!V8</f>
        <v>11162</v>
      </c>
      <c r="W107" s="26">
        <f>'2015'!W8</f>
        <v>6995</v>
      </c>
      <c r="X107" s="26">
        <f>'2015'!X8</f>
        <v>2404</v>
      </c>
      <c r="Y107" s="26">
        <f>'2015'!Y8</f>
        <v>527</v>
      </c>
      <c r="Z107" s="58">
        <f t="shared" si="4"/>
        <v>75.52179341831106</v>
      </c>
    </row>
    <row r="108" spans="1:26" s="20" customFormat="1" ht="12" customHeight="1">
      <c r="A108" s="95" t="s">
        <v>383</v>
      </c>
      <c r="B108" s="13" t="str">
        <f>' 2003'!B42</f>
        <v>計</v>
      </c>
      <c r="C108" s="69" t="str">
        <f>' 2003'!C42</f>
        <v>T.</v>
      </c>
      <c r="D108" s="26">
        <f>'2016'!D6</f>
        <v>172829</v>
      </c>
      <c r="E108" s="26">
        <f>'2016'!E6</f>
        <v>1000</v>
      </c>
      <c r="F108" s="26">
        <f>'2016'!F6</f>
        <v>123</v>
      </c>
      <c r="G108" s="26">
        <f>'2016'!G6</f>
        <v>155</v>
      </c>
      <c r="H108" s="26">
        <f>'2016'!H6</f>
        <v>506</v>
      </c>
      <c r="I108" s="26">
        <f>'2016'!I6</f>
        <v>744</v>
      </c>
      <c r="J108" s="26">
        <f>'2016'!J6</f>
        <v>872</v>
      </c>
      <c r="K108" s="26">
        <f>'2016'!K6</f>
        <v>1574</v>
      </c>
      <c r="L108" s="26">
        <f>'2016'!L6</f>
        <v>2727</v>
      </c>
      <c r="M108" s="26">
        <f>'2016'!M6</f>
        <v>3797</v>
      </c>
      <c r="N108" s="26">
        <f>'2016'!N6</f>
        <v>5782</v>
      </c>
      <c r="O108" s="26">
        <f>'2016'!O6</f>
        <v>8619</v>
      </c>
      <c r="P108" s="26">
        <f>'2016'!P6</f>
        <v>11075</v>
      </c>
      <c r="Q108" s="26">
        <f>'2016'!Q6</f>
        <v>13468</v>
      </c>
      <c r="R108" s="26">
        <f>'2016'!R6</f>
        <v>13624</v>
      </c>
      <c r="S108" s="26">
        <f>'2016'!S6</f>
        <v>14425</v>
      </c>
      <c r="T108" s="26">
        <f>'2016'!T6</f>
        <v>20776</v>
      </c>
      <c r="U108" s="26">
        <f>'2016'!U6</f>
        <v>25526</v>
      </c>
      <c r="V108" s="26">
        <f>'2016'!V6</f>
        <v>26505</v>
      </c>
      <c r="W108" s="26">
        <f>'2016'!W6</f>
        <v>15537</v>
      </c>
      <c r="X108" s="26">
        <f>'2016'!X6</f>
        <v>4996</v>
      </c>
      <c r="Y108" s="26">
        <f>'2016'!Y6</f>
        <v>998</v>
      </c>
      <c r="Z108" s="58">
        <f aca="true" t="shared" si="5" ref="Z108:Z113">SUM(E108*2.5+F108*7.5+G108*12.5+H108*17.5+I108*22.5+J108*27.5+K108*32.5+L108*37.5+M108*42.5+N108*47.5+O108*52.5+P108*57.5+Q108*62.5+R108*67.5+S108*72.5+T108*77.5+U108*82.5+V108*87.5+W108*92.5+X108*97.5+Y108*103)/D108</f>
        <v>72.92272419559218</v>
      </c>
    </row>
    <row r="109" spans="1:26" s="20" customFormat="1" ht="12" customHeight="1">
      <c r="A109" s="96"/>
      <c r="B109" s="27" t="str">
        <f>' 2003'!B43</f>
        <v>男</v>
      </c>
      <c r="C109" s="70" t="str">
        <f>' 2003'!C43</f>
        <v>M.</v>
      </c>
      <c r="D109" s="26">
        <f>'2016'!D7</f>
        <v>103378</v>
      </c>
      <c r="E109" s="26">
        <f>'2016'!E7</f>
        <v>549</v>
      </c>
      <c r="F109" s="26">
        <f>'2016'!F7</f>
        <v>69</v>
      </c>
      <c r="G109" s="26">
        <f>'2016'!G7</f>
        <v>96</v>
      </c>
      <c r="H109" s="26">
        <f>'2016'!H7</f>
        <v>367</v>
      </c>
      <c r="I109" s="26">
        <f>'2016'!I7</f>
        <v>547</v>
      </c>
      <c r="J109" s="26">
        <f>'2016'!J7</f>
        <v>618</v>
      </c>
      <c r="K109" s="26">
        <f>'2016'!K7</f>
        <v>1102</v>
      </c>
      <c r="L109" s="26">
        <f>'2016'!L7</f>
        <v>1939</v>
      </c>
      <c r="M109" s="26">
        <f>'2016'!M7</f>
        <v>2804</v>
      </c>
      <c r="N109" s="26">
        <f>'2016'!N7</f>
        <v>4264</v>
      </c>
      <c r="O109" s="26">
        <f>'2016'!O7</f>
        <v>6214</v>
      </c>
      <c r="P109" s="26">
        <f>'2016'!P7</f>
        <v>7818</v>
      </c>
      <c r="Q109" s="26">
        <f>'2016'!Q7</f>
        <v>9206</v>
      </c>
      <c r="R109" s="26">
        <f>'2016'!R7</f>
        <v>8774</v>
      </c>
      <c r="S109" s="26">
        <f>'2016'!S7</f>
        <v>8882</v>
      </c>
      <c r="T109" s="26">
        <f>'2016'!T7</f>
        <v>11783</v>
      </c>
      <c r="U109" s="26">
        <f>'2016'!U7</f>
        <v>13663</v>
      </c>
      <c r="V109" s="26">
        <f>'2016'!V7</f>
        <v>14459</v>
      </c>
      <c r="W109" s="26">
        <f>'2016'!W7</f>
        <v>7630</v>
      </c>
      <c r="X109" s="26">
        <f>'2016'!X7</f>
        <v>2157</v>
      </c>
      <c r="Y109" s="26">
        <f>'2016'!Y7</f>
        <v>437</v>
      </c>
      <c r="Z109" s="58">
        <f t="shared" si="5"/>
        <v>70.83734933931784</v>
      </c>
    </row>
    <row r="110" spans="1:26" s="20" customFormat="1" ht="12" customHeight="1">
      <c r="A110" s="97"/>
      <c r="B110" s="27" t="str">
        <f>' 2003'!B44</f>
        <v>女</v>
      </c>
      <c r="C110" s="70" t="str">
        <f>' 2003'!C44</f>
        <v>F.</v>
      </c>
      <c r="D110" s="26">
        <f>'2016'!D8</f>
        <v>69451</v>
      </c>
      <c r="E110" s="26">
        <f>'2016'!E8</f>
        <v>451</v>
      </c>
      <c r="F110" s="26">
        <f>'2016'!F8</f>
        <v>54</v>
      </c>
      <c r="G110" s="26">
        <f>'2016'!G8</f>
        <v>59</v>
      </c>
      <c r="H110" s="26">
        <f>'2016'!H8</f>
        <v>139</v>
      </c>
      <c r="I110" s="26">
        <f>'2016'!I8</f>
        <v>197</v>
      </c>
      <c r="J110" s="26">
        <f>'2016'!J8</f>
        <v>254</v>
      </c>
      <c r="K110" s="26">
        <f>'2016'!K8</f>
        <v>472</v>
      </c>
      <c r="L110" s="26">
        <f>'2016'!L8</f>
        <v>788</v>
      </c>
      <c r="M110" s="26">
        <f>'2016'!M8</f>
        <v>993</v>
      </c>
      <c r="N110" s="26">
        <f>'2016'!N8</f>
        <v>1518</v>
      </c>
      <c r="O110" s="26">
        <f>'2016'!O8</f>
        <v>2405</v>
      </c>
      <c r="P110" s="26">
        <f>'2016'!P8</f>
        <v>3257</v>
      </c>
      <c r="Q110" s="26">
        <f>'2016'!Q8</f>
        <v>4262</v>
      </c>
      <c r="R110" s="26">
        <f>'2016'!R8</f>
        <v>4850</v>
      </c>
      <c r="S110" s="26">
        <f>'2016'!S8</f>
        <v>5543</v>
      </c>
      <c r="T110" s="26">
        <f>'2016'!T8</f>
        <v>8993</v>
      </c>
      <c r="U110" s="26">
        <f>'2016'!U8</f>
        <v>11863</v>
      </c>
      <c r="V110" s="26">
        <f>'2016'!V8</f>
        <v>12046</v>
      </c>
      <c r="W110" s="26">
        <f>'2016'!W8</f>
        <v>7907</v>
      </c>
      <c r="X110" s="26">
        <f>'2016'!X8</f>
        <v>2839</v>
      </c>
      <c r="Y110" s="26">
        <f>'2016'!Y8</f>
        <v>561</v>
      </c>
      <c r="Z110" s="58">
        <f t="shared" si="5"/>
        <v>76.0268102691106</v>
      </c>
    </row>
    <row r="111" spans="1:26" ht="12" customHeight="1">
      <c r="A111" s="95" t="s">
        <v>385</v>
      </c>
      <c r="B111" s="13" t="str">
        <f>' 2003'!B45</f>
        <v>計</v>
      </c>
      <c r="C111" s="69" t="str">
        <f>' 2003'!C45</f>
        <v>T.</v>
      </c>
      <c r="D111" s="26">
        <f>'2017'!D6</f>
        <v>172028</v>
      </c>
      <c r="E111" s="26">
        <f>'2017'!E6</f>
        <v>918</v>
      </c>
      <c r="F111" s="26">
        <f>'2017'!F6</f>
        <v>105</v>
      </c>
      <c r="G111" s="26">
        <f>'2017'!G6</f>
        <v>159</v>
      </c>
      <c r="H111" s="26">
        <f>'2017'!H6</f>
        <v>474</v>
      </c>
      <c r="I111" s="26">
        <f>'2017'!I6</f>
        <v>708</v>
      </c>
      <c r="J111" s="26">
        <f>'2017'!J6</f>
        <v>796</v>
      </c>
      <c r="K111" s="26">
        <f>'2017'!K6</f>
        <v>1370</v>
      </c>
      <c r="L111" s="26">
        <f>'2017'!L6</f>
        <v>2528</v>
      </c>
      <c r="M111" s="26">
        <f>'2017'!M6</f>
        <v>3742</v>
      </c>
      <c r="N111" s="26">
        <f>'2017'!N6</f>
        <v>5497</v>
      </c>
      <c r="O111" s="26">
        <f>'2017'!O6</f>
        <v>8133</v>
      </c>
      <c r="P111" s="26">
        <f>'2017'!P6</f>
        <v>10868</v>
      </c>
      <c r="Q111" s="26">
        <f>'2017'!Q6</f>
        <v>13199</v>
      </c>
      <c r="R111" s="26">
        <f>'2017'!R6</f>
        <v>14700</v>
      </c>
      <c r="S111" s="26">
        <f>'2017'!S6</f>
        <v>14163</v>
      </c>
      <c r="T111" s="26">
        <f>'2017'!T6</f>
        <v>20646</v>
      </c>
      <c r="U111" s="26">
        <f>'2017'!U6</f>
        <v>24289</v>
      </c>
      <c r="V111" s="26">
        <f>'2017'!V6</f>
        <v>26452</v>
      </c>
      <c r="W111" s="26">
        <f>'2017'!W6</f>
        <v>16782</v>
      </c>
      <c r="X111" s="26">
        <f>'2017'!X6</f>
        <v>5475</v>
      </c>
      <c r="Y111" s="26">
        <f>'2017'!Y6</f>
        <v>1024</v>
      </c>
      <c r="Z111" s="58">
        <f t="shared" si="5"/>
        <v>73.34054339991164</v>
      </c>
    </row>
    <row r="112" spans="1:26" ht="12" customHeight="1">
      <c r="A112" s="96"/>
      <c r="B112" s="27" t="str">
        <f>' 2003'!B46</f>
        <v>男</v>
      </c>
      <c r="C112" s="70" t="str">
        <f>' 2003'!C46</f>
        <v>M.</v>
      </c>
      <c r="D112" s="26">
        <f>'2017'!D7</f>
        <v>101909</v>
      </c>
      <c r="E112" s="26">
        <f>'2017'!E7</f>
        <v>491</v>
      </c>
      <c r="F112" s="26">
        <f>'2017'!F7</f>
        <v>58</v>
      </c>
      <c r="G112" s="26">
        <f>'2017'!G7</f>
        <v>95</v>
      </c>
      <c r="H112" s="26">
        <f>'2017'!H7</f>
        <v>326</v>
      </c>
      <c r="I112" s="26">
        <f>'2017'!I7</f>
        <v>497</v>
      </c>
      <c r="J112" s="26">
        <f>'2017'!J7</f>
        <v>540</v>
      </c>
      <c r="K112" s="26">
        <f>'2017'!K7</f>
        <v>934</v>
      </c>
      <c r="L112" s="26">
        <f>'2017'!L7</f>
        <v>1797</v>
      </c>
      <c r="M112" s="26">
        <f>'2017'!M7</f>
        <v>2732</v>
      </c>
      <c r="N112" s="26">
        <f>'2017'!N7</f>
        <v>4044</v>
      </c>
      <c r="O112" s="26">
        <f>'2017'!O7</f>
        <v>5873</v>
      </c>
      <c r="P112" s="26">
        <f>'2017'!P7</f>
        <v>7662</v>
      </c>
      <c r="Q112" s="26">
        <f>'2017'!Q7</f>
        <v>9009</v>
      </c>
      <c r="R112" s="26">
        <f>'2017'!R7</f>
        <v>9629</v>
      </c>
      <c r="S112" s="26">
        <f>'2017'!S7</f>
        <v>8641</v>
      </c>
      <c r="T112" s="26">
        <f>'2017'!T7</f>
        <v>11719</v>
      </c>
      <c r="U112" s="26">
        <f>'2017'!U7</f>
        <v>12775</v>
      </c>
      <c r="V112" s="26">
        <f>'2017'!V7</f>
        <v>14060</v>
      </c>
      <c r="W112" s="26">
        <f>'2017'!W7</f>
        <v>8277</v>
      </c>
      <c r="X112" s="26">
        <f>'2017'!X7</f>
        <v>2361</v>
      </c>
      <c r="Y112" s="26">
        <f>'2017'!Y7</f>
        <v>389</v>
      </c>
      <c r="Z112" s="58">
        <f t="shared" si="5"/>
        <v>71.21271919065049</v>
      </c>
    </row>
    <row r="113" spans="1:26" ht="12" customHeight="1">
      <c r="A113" s="97"/>
      <c r="B113" s="27" t="str">
        <f>' 2003'!B47</f>
        <v>女</v>
      </c>
      <c r="C113" s="70" t="str">
        <f>' 2003'!C47</f>
        <v>F.</v>
      </c>
      <c r="D113" s="26">
        <f>'2017'!D8</f>
        <v>70119</v>
      </c>
      <c r="E113" s="26">
        <f>'2017'!E8</f>
        <v>427</v>
      </c>
      <c r="F113" s="26">
        <f>'2017'!F8</f>
        <v>47</v>
      </c>
      <c r="G113" s="26">
        <f>'2017'!G8</f>
        <v>64</v>
      </c>
      <c r="H113" s="26">
        <f>'2017'!H8</f>
        <v>148</v>
      </c>
      <c r="I113" s="26">
        <f>'2017'!I8</f>
        <v>211</v>
      </c>
      <c r="J113" s="26">
        <f>'2017'!J8</f>
        <v>256</v>
      </c>
      <c r="K113" s="26">
        <f>'2017'!K8</f>
        <v>436</v>
      </c>
      <c r="L113" s="26">
        <f>'2017'!L8</f>
        <v>731</v>
      </c>
      <c r="M113" s="26">
        <f>'2017'!M8</f>
        <v>1010</v>
      </c>
      <c r="N113" s="26">
        <f>'2017'!N8</f>
        <v>1453</v>
      </c>
      <c r="O113" s="26">
        <f>'2017'!O8</f>
        <v>2260</v>
      </c>
      <c r="P113" s="26">
        <f>'2017'!P8</f>
        <v>3206</v>
      </c>
      <c r="Q113" s="26">
        <f>'2017'!Q8</f>
        <v>4190</v>
      </c>
      <c r="R113" s="26">
        <f>'2017'!R8</f>
        <v>5071</v>
      </c>
      <c r="S113" s="26">
        <f>'2017'!S8</f>
        <v>5522</v>
      </c>
      <c r="T113" s="26">
        <f>'2017'!T8</f>
        <v>8927</v>
      </c>
      <c r="U113" s="26">
        <f>'2017'!U8</f>
        <v>11514</v>
      </c>
      <c r="V113" s="26">
        <f>'2017'!V8</f>
        <v>12392</v>
      </c>
      <c r="W113" s="26">
        <f>'2017'!W8</f>
        <v>8505</v>
      </c>
      <c r="X113" s="26">
        <f>'2017'!X8</f>
        <v>3114</v>
      </c>
      <c r="Y113" s="26">
        <f>'2017'!Y8</f>
        <v>635</v>
      </c>
      <c r="Z113" s="58">
        <f t="shared" si="5"/>
        <v>76.43306379155436</v>
      </c>
    </row>
    <row r="114" spans="1:26" s="20" customFormat="1" ht="12" customHeight="1">
      <c r="A114" s="119" t="s">
        <v>386</v>
      </c>
      <c r="B114" s="30" t="str">
        <f>' 2003'!B48</f>
        <v>計</v>
      </c>
      <c r="C114" s="44" t="str">
        <f>' 2003'!C48</f>
        <v>T.</v>
      </c>
      <c r="D114" s="25">
        <f>'2018'!D6</f>
        <v>172700</v>
      </c>
      <c r="E114" s="25">
        <f>'2018'!E6</f>
        <v>925</v>
      </c>
      <c r="F114" s="25">
        <f>'2018'!F6</f>
        <v>105</v>
      </c>
      <c r="G114" s="25">
        <f>'2018'!G6</f>
        <v>151</v>
      </c>
      <c r="H114" s="25">
        <f>'2018'!H6</f>
        <v>416</v>
      </c>
      <c r="I114" s="25">
        <f>'2018'!I6</f>
        <v>677</v>
      </c>
      <c r="J114" s="25">
        <f>'2018'!J6</f>
        <v>791</v>
      </c>
      <c r="K114" s="25">
        <f>'2018'!K6</f>
        <v>1233</v>
      </c>
      <c r="L114" s="25">
        <f>'2018'!L6</f>
        <v>2411</v>
      </c>
      <c r="M114" s="25">
        <f>'2018'!M6</f>
        <v>3714</v>
      </c>
      <c r="N114" s="25">
        <f>'2018'!N6</f>
        <v>5407</v>
      </c>
      <c r="O114" s="25">
        <f>'2018'!O6</f>
        <v>7977</v>
      </c>
      <c r="P114" s="25">
        <f>'2018'!P6</f>
        <v>10985</v>
      </c>
      <c r="Q114" s="25">
        <f>'2018'!Q6</f>
        <v>13425</v>
      </c>
      <c r="R114" s="25">
        <f>'2018'!R6</f>
        <v>15427</v>
      </c>
      <c r="S114" s="25">
        <f>'2018'!S6</f>
        <v>14118</v>
      </c>
      <c r="T114" s="25">
        <f>'2018'!T6</f>
        <v>20302</v>
      </c>
      <c r="U114" s="25">
        <f>'2018'!U6</f>
        <v>24477</v>
      </c>
      <c r="V114" s="25">
        <f>'2018'!V6</f>
        <v>26142</v>
      </c>
      <c r="W114" s="25">
        <f>'2018'!W6</f>
        <v>16997</v>
      </c>
      <c r="X114" s="25">
        <f>'2018'!X6</f>
        <v>5865</v>
      </c>
      <c r="Y114" s="25">
        <f>'2018'!Y6</f>
        <v>1155</v>
      </c>
      <c r="Z114" s="61">
        <f>SUM(E114*2.5+F114*7.5+G114*12.5+H114*17.5+I114*22.5+J114*27.5+K114*32.5+L114*37.5+M114*42.5+N114*47.5+O114*52.5+P114*57.5+Q114*62.5+R114*67.5+S114*72.5+T114*77.5+U114*82.5+V114*87.5+W114*92.5+X114*97.5+Y114*103)/D114</f>
        <v>73.49156050955413</v>
      </c>
    </row>
    <row r="115" spans="1:26" s="20" customFormat="1" ht="12" customHeight="1">
      <c r="A115" s="120"/>
      <c r="B115" s="35" t="str">
        <f>' 2003'!B49</f>
        <v>男</v>
      </c>
      <c r="C115" s="45" t="str">
        <f>' 2003'!C49</f>
        <v>M.</v>
      </c>
      <c r="D115" s="25">
        <f>'2018'!D7</f>
        <v>101940</v>
      </c>
      <c r="E115" s="25">
        <f>'2018'!E7</f>
        <v>509</v>
      </c>
      <c r="F115" s="25">
        <f>'2018'!F7</f>
        <v>56</v>
      </c>
      <c r="G115" s="25">
        <f>'2018'!G7</f>
        <v>99</v>
      </c>
      <c r="H115" s="25">
        <f>'2018'!H7</f>
        <v>294</v>
      </c>
      <c r="I115" s="25">
        <f>'2018'!I7</f>
        <v>486</v>
      </c>
      <c r="J115" s="25">
        <f>'2018'!J7</f>
        <v>558</v>
      </c>
      <c r="K115" s="25">
        <f>'2018'!K7</f>
        <v>833</v>
      </c>
      <c r="L115" s="25">
        <f>'2018'!L7</f>
        <v>1663</v>
      </c>
      <c r="M115" s="25">
        <f>'2018'!M7</f>
        <v>2672</v>
      </c>
      <c r="N115" s="25">
        <f>'2018'!N7</f>
        <v>3876</v>
      </c>
      <c r="O115" s="25">
        <f>'2018'!O7</f>
        <v>5725</v>
      </c>
      <c r="P115" s="25">
        <f>'2018'!P7</f>
        <v>7691</v>
      </c>
      <c r="Q115" s="25">
        <f>'2018'!Q7</f>
        <v>9134</v>
      </c>
      <c r="R115" s="25">
        <f>'2018'!R7</f>
        <v>10008</v>
      </c>
      <c r="S115" s="25">
        <f>'2018'!S7</f>
        <v>8710</v>
      </c>
      <c r="T115" s="25">
        <f>'2018'!T7</f>
        <v>11628</v>
      </c>
      <c r="U115" s="25">
        <f>'2018'!U7</f>
        <v>12757</v>
      </c>
      <c r="V115" s="25">
        <f>'2018'!V7</f>
        <v>13709</v>
      </c>
      <c r="W115" s="25">
        <f>'2018'!W7</f>
        <v>8508</v>
      </c>
      <c r="X115" s="25">
        <f>'2018'!X7</f>
        <v>2540</v>
      </c>
      <c r="Y115" s="25">
        <f>'2018'!Y7</f>
        <v>484</v>
      </c>
      <c r="Z115" s="61">
        <f>SUM(E115*2.5+F115*7.5+G115*12.5+H115*17.5+I115*22.5+J115*27.5+K115*32.5+L115*37.5+M115*42.5+N115*47.5+O115*52.5+P115*57.5+Q115*62.5+R115*67.5+S115*72.5+T115*77.5+U115*82.5+V115*87.5+W115*92.5+X115*97.5+Y115*103)/D115</f>
        <v>71.41256621542084</v>
      </c>
    </row>
    <row r="116" spans="1:26" s="20" customFormat="1" ht="12" customHeight="1">
      <c r="A116" s="121"/>
      <c r="B116" s="35" t="str">
        <f>' 2003'!B50</f>
        <v>女</v>
      </c>
      <c r="C116" s="45" t="str">
        <f>' 2003'!C50</f>
        <v>F.</v>
      </c>
      <c r="D116" s="25">
        <f>'2018'!D8</f>
        <v>70760</v>
      </c>
      <c r="E116" s="25">
        <f>'2018'!E8</f>
        <v>416</v>
      </c>
      <c r="F116" s="25">
        <f>'2018'!F8</f>
        <v>49</v>
      </c>
      <c r="G116" s="25">
        <f>'2018'!G8</f>
        <v>52</v>
      </c>
      <c r="H116" s="25">
        <f>'2018'!H8</f>
        <v>122</v>
      </c>
      <c r="I116" s="25">
        <f>'2018'!I8</f>
        <v>191</v>
      </c>
      <c r="J116" s="25">
        <f>'2018'!J8</f>
        <v>233</v>
      </c>
      <c r="K116" s="25">
        <f>'2018'!K8</f>
        <v>400</v>
      </c>
      <c r="L116" s="25">
        <f>'2018'!L8</f>
        <v>748</v>
      </c>
      <c r="M116" s="25">
        <f>'2018'!M8</f>
        <v>1042</v>
      </c>
      <c r="N116" s="25">
        <f>'2018'!N8</f>
        <v>1531</v>
      </c>
      <c r="O116" s="25">
        <f>'2018'!O8</f>
        <v>2252</v>
      </c>
      <c r="P116" s="25">
        <f>'2018'!P8</f>
        <v>3294</v>
      </c>
      <c r="Q116" s="25">
        <f>'2018'!Q8</f>
        <v>4291</v>
      </c>
      <c r="R116" s="25">
        <f>'2018'!R8</f>
        <v>5419</v>
      </c>
      <c r="S116" s="25">
        <f>'2018'!S8</f>
        <v>5408</v>
      </c>
      <c r="T116" s="25">
        <f>'2018'!T8</f>
        <v>8674</v>
      </c>
      <c r="U116" s="25">
        <f>'2018'!U8</f>
        <v>11720</v>
      </c>
      <c r="V116" s="25">
        <f>'2018'!V8</f>
        <v>12433</v>
      </c>
      <c r="W116" s="25">
        <f>'2018'!W8</f>
        <v>8489</v>
      </c>
      <c r="X116" s="25">
        <f>'2018'!X8</f>
        <v>3325</v>
      </c>
      <c r="Y116" s="25">
        <f>'2018'!Y8</f>
        <v>671</v>
      </c>
      <c r="Z116" s="61">
        <f>SUM(E116*2.5+F116*7.5+G116*12.5+H116*17.5+I116*22.5+J116*27.5+K116*32.5+L116*37.5+M116*42.5+N116*47.5+O116*52.5+P116*57.5+Q116*62.5+R116*67.5+S116*72.5+T116*77.5+U116*82.5+V116*87.5+W116*92.5+X116*97.5+Y116*103)/D116</f>
        <v>76.4866520633126</v>
      </c>
    </row>
    <row r="117" spans="1:25" ht="12">
      <c r="A117" s="103" t="str">
        <f>' 2003'!A93</f>
        <v>資料來源：本部戶政司。</v>
      </c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</row>
    <row r="118" spans="1:25" ht="12">
      <c r="A118" s="106" t="str">
        <f>' 2003'!A94</f>
        <v>Source : Dept. of Household Registration Affairs, MOI.</v>
      </c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</row>
    <row r="119" spans="1:25" ht="12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</row>
    <row r="120" spans="1:25" ht="12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</row>
    <row r="121" spans="1:25" ht="12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</row>
    <row r="123" ht="12">
      <c r="A123" s="83" t="s">
        <v>387</v>
      </c>
    </row>
  </sheetData>
  <sheetProtection/>
  <mergeCells count="46">
    <mergeCell ref="A114:A116"/>
    <mergeCell ref="A111:A113"/>
    <mergeCell ref="A33:A35"/>
    <mergeCell ref="A96:A98"/>
    <mergeCell ref="A9:A11"/>
    <mergeCell ref="A57:A59"/>
    <mergeCell ref="A78:A80"/>
    <mergeCell ref="A30:A32"/>
    <mergeCell ref="A27:A29"/>
    <mergeCell ref="A24:A26"/>
    <mergeCell ref="A108:A110"/>
    <mergeCell ref="A6:A8"/>
    <mergeCell ref="A60:A62"/>
    <mergeCell ref="A63:A65"/>
    <mergeCell ref="A21:A23"/>
    <mergeCell ref="A18:A20"/>
    <mergeCell ref="A90:A92"/>
    <mergeCell ref="A39:A41"/>
    <mergeCell ref="A15:A17"/>
    <mergeCell ref="A12:A14"/>
    <mergeCell ref="A36:A38"/>
    <mergeCell ref="A1:Y1"/>
    <mergeCell ref="A4:A5"/>
    <mergeCell ref="B4:C4"/>
    <mergeCell ref="B5:C5"/>
    <mergeCell ref="A2:Y2"/>
    <mergeCell ref="W3:Y3"/>
    <mergeCell ref="A117:Y117"/>
    <mergeCell ref="A118:Y118"/>
    <mergeCell ref="A66:A68"/>
    <mergeCell ref="A69:A71"/>
    <mergeCell ref="A75:A77"/>
    <mergeCell ref="A72:A74"/>
    <mergeCell ref="A81:A83"/>
    <mergeCell ref="A84:A86"/>
    <mergeCell ref="A87:A89"/>
    <mergeCell ref="A99:A101"/>
    <mergeCell ref="A105:A107"/>
    <mergeCell ref="Z51:Z52"/>
    <mergeCell ref="A54:A56"/>
    <mergeCell ref="A48:A50"/>
    <mergeCell ref="A51:A53"/>
    <mergeCell ref="A42:A44"/>
    <mergeCell ref="A102:A104"/>
    <mergeCell ref="A45:A47"/>
    <mergeCell ref="A93:A95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"/>
  <sheetViews>
    <sheetView zoomScalePageLayoutView="0" workbookViewId="0" topLeftCell="A1">
      <pane xSplit="3" ySplit="8" topLeftCell="D9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92" sqref="A92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5" width="5.625" style="1" customWidth="1"/>
    <col min="6" max="6" width="6.625" style="1" customWidth="1"/>
    <col min="7" max="24" width="5.625" style="1" customWidth="1"/>
    <col min="25" max="25" width="9.125" style="1" customWidth="1"/>
    <col min="26" max="26" width="7.875" style="1" customWidth="1"/>
    <col min="27" max="16384" width="9.00390625" style="1" customWidth="1"/>
  </cols>
  <sheetData>
    <row r="1" spans="1:25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" customHeight="1">
      <c r="A3" s="22" t="s">
        <v>263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18"/>
      <c r="X3" s="118"/>
      <c r="Y3" s="118"/>
    </row>
    <row r="4" spans="1:26" s="2" customFormat="1" ht="26.25" customHeight="1">
      <c r="A4" s="112" t="s">
        <v>53</v>
      </c>
      <c r="B4" s="112" t="s">
        <v>3</v>
      </c>
      <c r="C4" s="125"/>
      <c r="D4" s="8" t="s">
        <v>25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59" t="s">
        <v>216</v>
      </c>
    </row>
    <row r="5" spans="1:26" s="2" customFormat="1" ht="16.5" customHeight="1">
      <c r="A5" s="113"/>
      <c r="B5" s="113" t="s">
        <v>26</v>
      </c>
      <c r="C5" s="115"/>
      <c r="D5" s="14" t="s">
        <v>27</v>
      </c>
      <c r="E5" s="15" t="s">
        <v>28</v>
      </c>
      <c r="F5" s="15" t="s">
        <v>28</v>
      </c>
      <c r="G5" s="15" t="s">
        <v>28</v>
      </c>
      <c r="H5" s="15" t="s">
        <v>28</v>
      </c>
      <c r="I5" s="15" t="s">
        <v>28</v>
      </c>
      <c r="J5" s="15" t="s">
        <v>28</v>
      </c>
      <c r="K5" s="15" t="s">
        <v>28</v>
      </c>
      <c r="L5" s="15" t="s">
        <v>28</v>
      </c>
      <c r="M5" s="15" t="s">
        <v>28</v>
      </c>
      <c r="N5" s="15" t="s">
        <v>28</v>
      </c>
      <c r="O5" s="15" t="s">
        <v>28</v>
      </c>
      <c r="P5" s="15" t="s">
        <v>28</v>
      </c>
      <c r="Q5" s="15" t="s">
        <v>28</v>
      </c>
      <c r="R5" s="15" t="s">
        <v>28</v>
      </c>
      <c r="S5" s="15" t="s">
        <v>28</v>
      </c>
      <c r="T5" s="15" t="s">
        <v>28</v>
      </c>
      <c r="U5" s="15" t="s">
        <v>28</v>
      </c>
      <c r="V5" s="15" t="s">
        <v>28</v>
      </c>
      <c r="W5" s="15" t="s">
        <v>28</v>
      </c>
      <c r="X5" s="15" t="s">
        <v>28</v>
      </c>
      <c r="Y5" s="15" t="s">
        <v>52</v>
      </c>
      <c r="Z5" s="60" t="s">
        <v>217</v>
      </c>
    </row>
    <row r="6" spans="1:26" s="20" customFormat="1" ht="12" customHeight="1">
      <c r="A6" s="126" t="s">
        <v>358</v>
      </c>
      <c r="B6" s="62" t="s">
        <v>0</v>
      </c>
      <c r="C6" s="63" t="s">
        <v>113</v>
      </c>
      <c r="D6" s="80">
        <v>145804</v>
      </c>
      <c r="E6" s="79">
        <v>958</v>
      </c>
      <c r="F6" s="79">
        <v>170</v>
      </c>
      <c r="G6" s="79">
        <v>226</v>
      </c>
      <c r="H6" s="79">
        <v>610</v>
      </c>
      <c r="I6" s="79">
        <v>759</v>
      </c>
      <c r="J6" s="80">
        <v>1309</v>
      </c>
      <c r="K6" s="80">
        <v>1946</v>
      </c>
      <c r="L6" s="80">
        <v>2631</v>
      </c>
      <c r="M6" s="80">
        <v>4328</v>
      </c>
      <c r="N6" s="80">
        <v>6306</v>
      </c>
      <c r="O6" s="80">
        <v>8011</v>
      </c>
      <c r="P6" s="80">
        <v>9954</v>
      </c>
      <c r="Q6" s="80">
        <v>8959</v>
      </c>
      <c r="R6" s="80">
        <v>10811</v>
      </c>
      <c r="S6" s="80">
        <v>14848</v>
      </c>
      <c r="T6" s="80">
        <v>19859</v>
      </c>
      <c r="U6" s="80">
        <v>23935</v>
      </c>
      <c r="V6" s="80">
        <v>18207</v>
      </c>
      <c r="W6" s="80">
        <v>8725</v>
      </c>
      <c r="X6" s="80">
        <v>2788</v>
      </c>
      <c r="Y6" s="79">
        <v>464</v>
      </c>
      <c r="Z6" s="61">
        <f aca="true" t="shared" si="0" ref="Z6:Z69">SUM(E6*2.5+F6*7.5+G6*12.5+H6*17.5+I6*22.5+J6*27.5+K6*32.5+L6*37.5+M6*42.5+N6*47.5+O6*52.5+P6*57.5+Q6*62.5+R6*67.5+S6*72.5+T6*77.5+U6*82.5+V6*87.5+W6*92.5+X6*97.5+Y6*103)/D6</f>
        <v>70.6992057831061</v>
      </c>
    </row>
    <row r="7" spans="1:26" ht="12" customHeight="1">
      <c r="A7" s="127"/>
      <c r="B7" s="42" t="s">
        <v>1</v>
      </c>
      <c r="C7" s="43" t="s">
        <v>114</v>
      </c>
      <c r="D7" s="82">
        <v>89154</v>
      </c>
      <c r="E7" s="81">
        <v>544</v>
      </c>
      <c r="F7" s="81">
        <v>104</v>
      </c>
      <c r="G7" s="81">
        <v>135</v>
      </c>
      <c r="H7" s="81">
        <v>436</v>
      </c>
      <c r="I7" s="81">
        <v>548</v>
      </c>
      <c r="J7" s="81">
        <v>915</v>
      </c>
      <c r="K7" s="82">
        <v>1381</v>
      </c>
      <c r="L7" s="82">
        <v>1956</v>
      </c>
      <c r="M7" s="82">
        <v>3205</v>
      </c>
      <c r="N7" s="82">
        <v>4595</v>
      </c>
      <c r="O7" s="82">
        <v>5718</v>
      </c>
      <c r="P7" s="82">
        <v>6896</v>
      </c>
      <c r="Q7" s="82">
        <v>5978</v>
      </c>
      <c r="R7" s="82">
        <v>6976</v>
      </c>
      <c r="S7" s="82">
        <v>8812</v>
      </c>
      <c r="T7" s="82">
        <v>11773</v>
      </c>
      <c r="U7" s="82">
        <v>14269</v>
      </c>
      <c r="V7" s="82">
        <v>9706</v>
      </c>
      <c r="W7" s="82">
        <v>3974</v>
      </c>
      <c r="X7" s="82">
        <v>1087</v>
      </c>
      <c r="Y7" s="81">
        <v>146</v>
      </c>
      <c r="Z7" s="68">
        <f t="shared" si="0"/>
        <v>68.74888395360836</v>
      </c>
    </row>
    <row r="8" spans="1:26" ht="12" customHeight="1">
      <c r="A8" s="128"/>
      <c r="B8" s="42" t="s">
        <v>2</v>
      </c>
      <c r="C8" s="43" t="s">
        <v>115</v>
      </c>
      <c r="D8" s="82">
        <v>56650</v>
      </c>
      <c r="E8" s="81">
        <v>414</v>
      </c>
      <c r="F8" s="81">
        <v>66</v>
      </c>
      <c r="G8" s="81">
        <v>91</v>
      </c>
      <c r="H8" s="81">
        <v>174</v>
      </c>
      <c r="I8" s="81">
        <v>211</v>
      </c>
      <c r="J8" s="81">
        <v>394</v>
      </c>
      <c r="K8" s="81">
        <v>565</v>
      </c>
      <c r="L8" s="81">
        <v>675</v>
      </c>
      <c r="M8" s="82">
        <v>1123</v>
      </c>
      <c r="N8" s="82">
        <v>1711</v>
      </c>
      <c r="O8" s="82">
        <v>2293</v>
      </c>
      <c r="P8" s="82">
        <v>3058</v>
      </c>
      <c r="Q8" s="82">
        <v>2981</v>
      </c>
      <c r="R8" s="82">
        <v>3835</v>
      </c>
      <c r="S8" s="82">
        <v>6036</v>
      </c>
      <c r="T8" s="82">
        <v>8086</v>
      </c>
      <c r="U8" s="82">
        <v>9666</v>
      </c>
      <c r="V8" s="82">
        <v>8501</v>
      </c>
      <c r="W8" s="82">
        <v>4751</v>
      </c>
      <c r="X8" s="82">
        <v>1701</v>
      </c>
      <c r="Y8" s="81">
        <v>318</v>
      </c>
      <c r="Z8" s="68">
        <f t="shared" si="0"/>
        <v>73.76856134157104</v>
      </c>
    </row>
    <row r="9" spans="1:26" ht="12" customHeight="1">
      <c r="A9" s="29" t="s">
        <v>59</v>
      </c>
      <c r="B9" s="30" t="s">
        <v>0</v>
      </c>
      <c r="C9" s="32" t="s">
        <v>55</v>
      </c>
      <c r="D9" s="23">
        <v>120705</v>
      </c>
      <c r="E9" s="23">
        <v>800</v>
      </c>
      <c r="F9" s="23">
        <v>146</v>
      </c>
      <c r="G9" s="23">
        <v>200</v>
      </c>
      <c r="H9" s="23">
        <v>540</v>
      </c>
      <c r="I9" s="23">
        <v>660</v>
      </c>
      <c r="J9" s="23">
        <v>1141</v>
      </c>
      <c r="K9" s="23">
        <v>1675</v>
      </c>
      <c r="L9" s="23">
        <v>2280</v>
      </c>
      <c r="M9" s="23">
        <v>3722</v>
      </c>
      <c r="N9" s="23">
        <v>5374</v>
      </c>
      <c r="O9" s="23">
        <v>6780</v>
      </c>
      <c r="P9" s="23">
        <v>8250</v>
      </c>
      <c r="Q9" s="23">
        <v>7412</v>
      </c>
      <c r="R9" s="23">
        <v>8923</v>
      </c>
      <c r="S9" s="23">
        <v>12431</v>
      </c>
      <c r="T9" s="23">
        <v>16572</v>
      </c>
      <c r="U9" s="23">
        <v>19757</v>
      </c>
      <c r="V9" s="23">
        <v>14680</v>
      </c>
      <c r="W9" s="23">
        <v>6897</v>
      </c>
      <c r="X9" s="23">
        <v>2120</v>
      </c>
      <c r="Y9" s="23">
        <v>345</v>
      </c>
      <c r="Z9" s="61">
        <f t="shared" si="0"/>
        <v>70.34319207986414</v>
      </c>
    </row>
    <row r="10" spans="1:26" ht="12" customHeight="1">
      <c r="A10" s="129" t="s">
        <v>60</v>
      </c>
      <c r="B10" s="35" t="s">
        <v>1</v>
      </c>
      <c r="C10" s="37" t="s">
        <v>57</v>
      </c>
      <c r="D10" s="25">
        <v>74111</v>
      </c>
      <c r="E10" s="25">
        <v>459</v>
      </c>
      <c r="F10" s="25">
        <v>90</v>
      </c>
      <c r="G10" s="25">
        <v>124</v>
      </c>
      <c r="H10" s="25">
        <v>388</v>
      </c>
      <c r="I10" s="25">
        <v>473</v>
      </c>
      <c r="J10" s="25">
        <v>806</v>
      </c>
      <c r="K10" s="25">
        <v>1202</v>
      </c>
      <c r="L10" s="25">
        <v>1714</v>
      </c>
      <c r="M10" s="25">
        <v>2804</v>
      </c>
      <c r="N10" s="25">
        <v>3976</v>
      </c>
      <c r="O10" s="25">
        <v>4877</v>
      </c>
      <c r="P10" s="25">
        <v>5761</v>
      </c>
      <c r="Q10" s="25">
        <v>4977</v>
      </c>
      <c r="R10" s="25">
        <v>5763</v>
      </c>
      <c r="S10" s="25">
        <v>7399</v>
      </c>
      <c r="T10" s="25">
        <v>9837</v>
      </c>
      <c r="U10" s="25">
        <v>11762</v>
      </c>
      <c r="V10" s="25">
        <v>7727</v>
      </c>
      <c r="W10" s="25">
        <v>3070</v>
      </c>
      <c r="X10" s="25">
        <v>802</v>
      </c>
      <c r="Y10" s="25">
        <v>100</v>
      </c>
      <c r="Z10" s="64">
        <f t="shared" si="0"/>
        <v>68.26850939806506</v>
      </c>
    </row>
    <row r="11" spans="1:26" ht="12" customHeight="1">
      <c r="A11" s="130"/>
      <c r="B11" s="35" t="s">
        <v>2</v>
      </c>
      <c r="C11" s="37" t="s">
        <v>58</v>
      </c>
      <c r="D11" s="25">
        <v>46594</v>
      </c>
      <c r="E11" s="25">
        <v>341</v>
      </c>
      <c r="F11" s="25">
        <v>56</v>
      </c>
      <c r="G11" s="25">
        <v>76</v>
      </c>
      <c r="H11" s="25">
        <v>152</v>
      </c>
      <c r="I11" s="25">
        <v>187</v>
      </c>
      <c r="J11" s="25">
        <v>335</v>
      </c>
      <c r="K11" s="25">
        <v>473</v>
      </c>
      <c r="L11" s="25">
        <v>566</v>
      </c>
      <c r="M11" s="25">
        <v>918</v>
      </c>
      <c r="N11" s="25">
        <v>1398</v>
      </c>
      <c r="O11" s="25">
        <v>1903</v>
      </c>
      <c r="P11" s="25">
        <v>2489</v>
      </c>
      <c r="Q11" s="25">
        <v>2435</v>
      </c>
      <c r="R11" s="25">
        <v>3160</v>
      </c>
      <c r="S11" s="25">
        <v>5032</v>
      </c>
      <c r="T11" s="25">
        <v>6735</v>
      </c>
      <c r="U11" s="25">
        <v>7995</v>
      </c>
      <c r="V11" s="25">
        <v>6953</v>
      </c>
      <c r="W11" s="25">
        <v>3827</v>
      </c>
      <c r="X11" s="25">
        <v>1318</v>
      </c>
      <c r="Y11" s="25">
        <v>245</v>
      </c>
      <c r="Z11" s="64">
        <f t="shared" si="0"/>
        <v>73.64311928574494</v>
      </c>
    </row>
    <row r="12" spans="1:26" ht="12" customHeight="1">
      <c r="A12" s="6" t="s">
        <v>61</v>
      </c>
      <c r="B12" s="13" t="s">
        <v>0</v>
      </c>
      <c r="C12" s="31" t="s">
        <v>55</v>
      </c>
      <c r="D12" s="23">
        <v>18384</v>
      </c>
      <c r="E12" s="24">
        <v>137</v>
      </c>
      <c r="F12" s="24">
        <v>24</v>
      </c>
      <c r="G12" s="24">
        <v>26</v>
      </c>
      <c r="H12" s="24">
        <v>88</v>
      </c>
      <c r="I12" s="24">
        <v>107</v>
      </c>
      <c r="J12" s="24">
        <v>223</v>
      </c>
      <c r="K12" s="24">
        <v>286</v>
      </c>
      <c r="L12" s="24">
        <v>390</v>
      </c>
      <c r="M12" s="24">
        <v>607</v>
      </c>
      <c r="N12" s="24">
        <v>893</v>
      </c>
      <c r="O12" s="24">
        <v>1264</v>
      </c>
      <c r="P12" s="24">
        <v>1551</v>
      </c>
      <c r="Q12" s="24">
        <v>1281</v>
      </c>
      <c r="R12" s="24">
        <v>1439</v>
      </c>
      <c r="S12" s="24">
        <v>1773</v>
      </c>
      <c r="T12" s="24">
        <v>2175</v>
      </c>
      <c r="U12" s="24">
        <v>2700</v>
      </c>
      <c r="V12" s="24">
        <v>2031</v>
      </c>
      <c r="W12" s="24">
        <v>967</v>
      </c>
      <c r="X12" s="24">
        <v>353</v>
      </c>
      <c r="Y12" s="24">
        <v>69</v>
      </c>
      <c r="Z12" s="58">
        <f t="shared" si="0"/>
        <v>68.77390665796345</v>
      </c>
    </row>
    <row r="13" spans="1:26" ht="12" customHeight="1">
      <c r="A13" s="131" t="s">
        <v>62</v>
      </c>
      <c r="B13" s="27" t="s">
        <v>1</v>
      </c>
      <c r="C13" s="36" t="s">
        <v>57</v>
      </c>
      <c r="D13" s="25">
        <v>11520</v>
      </c>
      <c r="E13" s="26">
        <v>83</v>
      </c>
      <c r="F13" s="26">
        <v>15</v>
      </c>
      <c r="G13" s="26">
        <v>14</v>
      </c>
      <c r="H13" s="26">
        <v>67</v>
      </c>
      <c r="I13" s="26">
        <v>76</v>
      </c>
      <c r="J13" s="26">
        <v>163</v>
      </c>
      <c r="K13" s="26">
        <v>201</v>
      </c>
      <c r="L13" s="26">
        <v>262</v>
      </c>
      <c r="M13" s="26">
        <v>445</v>
      </c>
      <c r="N13" s="26">
        <v>619</v>
      </c>
      <c r="O13" s="26">
        <v>858</v>
      </c>
      <c r="P13" s="26">
        <v>1040</v>
      </c>
      <c r="Q13" s="26">
        <v>852</v>
      </c>
      <c r="R13" s="26">
        <v>938</v>
      </c>
      <c r="S13" s="26">
        <v>1065</v>
      </c>
      <c r="T13" s="26">
        <v>1354</v>
      </c>
      <c r="U13" s="26">
        <v>1689</v>
      </c>
      <c r="V13" s="26">
        <v>1138</v>
      </c>
      <c r="W13" s="26">
        <v>480</v>
      </c>
      <c r="X13" s="26">
        <v>142</v>
      </c>
      <c r="Y13" s="26">
        <v>19</v>
      </c>
      <c r="Z13" s="64">
        <f t="shared" si="0"/>
        <v>67.29249131944445</v>
      </c>
    </row>
    <row r="14" spans="1:26" ht="12" customHeight="1">
      <c r="A14" s="130"/>
      <c r="B14" s="27" t="s">
        <v>2</v>
      </c>
      <c r="C14" s="36" t="s">
        <v>58</v>
      </c>
      <c r="D14" s="25">
        <v>6864</v>
      </c>
      <c r="E14" s="26">
        <v>54</v>
      </c>
      <c r="F14" s="26">
        <v>9</v>
      </c>
      <c r="G14" s="26">
        <v>12</v>
      </c>
      <c r="H14" s="26">
        <v>21</v>
      </c>
      <c r="I14" s="26">
        <v>31</v>
      </c>
      <c r="J14" s="26">
        <v>60</v>
      </c>
      <c r="K14" s="26">
        <v>85</v>
      </c>
      <c r="L14" s="26">
        <v>128</v>
      </c>
      <c r="M14" s="26">
        <v>162</v>
      </c>
      <c r="N14" s="26">
        <v>274</v>
      </c>
      <c r="O14" s="26">
        <v>406</v>
      </c>
      <c r="P14" s="26">
        <v>511</v>
      </c>
      <c r="Q14" s="26">
        <v>429</v>
      </c>
      <c r="R14" s="26">
        <v>501</v>
      </c>
      <c r="S14" s="26">
        <v>708</v>
      </c>
      <c r="T14" s="26">
        <v>821</v>
      </c>
      <c r="U14" s="26">
        <v>1011</v>
      </c>
      <c r="V14" s="26">
        <v>893</v>
      </c>
      <c r="W14" s="26">
        <v>487</v>
      </c>
      <c r="X14" s="26">
        <v>211</v>
      </c>
      <c r="Y14" s="26">
        <v>50</v>
      </c>
      <c r="Z14" s="64">
        <f t="shared" si="0"/>
        <v>71.26019813519814</v>
      </c>
    </row>
    <row r="15" spans="1:26" ht="12" customHeight="1">
      <c r="A15" s="6" t="s">
        <v>63</v>
      </c>
      <c r="B15" s="13" t="s">
        <v>0</v>
      </c>
      <c r="C15" s="31" t="s">
        <v>55</v>
      </c>
      <c r="D15" s="23">
        <v>3345</v>
      </c>
      <c r="E15" s="24">
        <v>22</v>
      </c>
      <c r="F15" s="24">
        <v>2</v>
      </c>
      <c r="G15" s="24">
        <v>4</v>
      </c>
      <c r="H15" s="24">
        <v>15</v>
      </c>
      <c r="I15" s="24">
        <v>12</v>
      </c>
      <c r="J15" s="24">
        <v>27</v>
      </c>
      <c r="K15" s="24">
        <v>44</v>
      </c>
      <c r="L15" s="24">
        <v>58</v>
      </c>
      <c r="M15" s="24">
        <v>82</v>
      </c>
      <c r="N15" s="24">
        <v>145</v>
      </c>
      <c r="O15" s="24">
        <v>155</v>
      </c>
      <c r="P15" s="24">
        <v>195</v>
      </c>
      <c r="Q15" s="24">
        <v>158</v>
      </c>
      <c r="R15" s="24">
        <v>238</v>
      </c>
      <c r="S15" s="24">
        <v>385</v>
      </c>
      <c r="T15" s="24">
        <v>504</v>
      </c>
      <c r="U15" s="24">
        <v>560</v>
      </c>
      <c r="V15" s="24">
        <v>451</v>
      </c>
      <c r="W15" s="24">
        <v>215</v>
      </c>
      <c r="X15" s="24">
        <v>63</v>
      </c>
      <c r="Y15" s="24">
        <v>10</v>
      </c>
      <c r="Z15" s="58">
        <f t="shared" si="0"/>
        <v>71.85575485799701</v>
      </c>
    </row>
    <row r="16" spans="1:26" ht="12" customHeight="1">
      <c r="A16" s="131" t="s">
        <v>64</v>
      </c>
      <c r="B16" s="27" t="s">
        <v>1</v>
      </c>
      <c r="C16" s="36" t="s">
        <v>57</v>
      </c>
      <c r="D16" s="25">
        <v>2039</v>
      </c>
      <c r="E16" s="26">
        <v>13</v>
      </c>
      <c r="F16" s="26">
        <v>2</v>
      </c>
      <c r="G16" s="26">
        <v>2</v>
      </c>
      <c r="H16" s="26">
        <v>14</v>
      </c>
      <c r="I16" s="26">
        <v>7</v>
      </c>
      <c r="J16" s="26">
        <v>19</v>
      </c>
      <c r="K16" s="26">
        <v>31</v>
      </c>
      <c r="L16" s="26">
        <v>41</v>
      </c>
      <c r="M16" s="26">
        <v>62</v>
      </c>
      <c r="N16" s="26">
        <v>110</v>
      </c>
      <c r="O16" s="26">
        <v>105</v>
      </c>
      <c r="P16" s="26">
        <v>147</v>
      </c>
      <c r="Q16" s="26">
        <v>102</v>
      </c>
      <c r="R16" s="26">
        <v>163</v>
      </c>
      <c r="S16" s="26">
        <v>236</v>
      </c>
      <c r="T16" s="26">
        <v>298</v>
      </c>
      <c r="U16" s="26">
        <v>329</v>
      </c>
      <c r="V16" s="26">
        <v>248</v>
      </c>
      <c r="W16" s="26">
        <v>81</v>
      </c>
      <c r="X16" s="26">
        <v>26</v>
      </c>
      <c r="Y16" s="26">
        <v>3</v>
      </c>
      <c r="Z16" s="64">
        <f t="shared" si="0"/>
        <v>69.70524767042669</v>
      </c>
    </row>
    <row r="17" spans="1:26" ht="12" customHeight="1">
      <c r="A17" s="130"/>
      <c r="B17" s="27" t="s">
        <v>2</v>
      </c>
      <c r="C17" s="36" t="s">
        <v>58</v>
      </c>
      <c r="D17" s="25">
        <v>1306</v>
      </c>
      <c r="E17" s="26">
        <v>9</v>
      </c>
      <c r="F17" s="26">
        <v>0</v>
      </c>
      <c r="G17" s="26">
        <v>2</v>
      </c>
      <c r="H17" s="26">
        <v>1</v>
      </c>
      <c r="I17" s="26">
        <v>5</v>
      </c>
      <c r="J17" s="26">
        <v>8</v>
      </c>
      <c r="K17" s="26">
        <v>13</v>
      </c>
      <c r="L17" s="26">
        <v>17</v>
      </c>
      <c r="M17" s="26">
        <v>20</v>
      </c>
      <c r="N17" s="26">
        <v>35</v>
      </c>
      <c r="O17" s="26">
        <v>50</v>
      </c>
      <c r="P17" s="26">
        <v>48</v>
      </c>
      <c r="Q17" s="26">
        <v>56</v>
      </c>
      <c r="R17" s="26">
        <v>75</v>
      </c>
      <c r="S17" s="26">
        <v>149</v>
      </c>
      <c r="T17" s="26">
        <v>206</v>
      </c>
      <c r="U17" s="26">
        <v>231</v>
      </c>
      <c r="V17" s="26">
        <v>203</v>
      </c>
      <c r="W17" s="26">
        <v>134</v>
      </c>
      <c r="X17" s="26">
        <v>37</v>
      </c>
      <c r="Y17" s="26">
        <v>7</v>
      </c>
      <c r="Z17" s="64">
        <f t="shared" si="0"/>
        <v>75.21324655436447</v>
      </c>
    </row>
    <row r="18" spans="1:26" ht="12" customHeight="1">
      <c r="A18" s="6" t="s">
        <v>65</v>
      </c>
      <c r="B18" s="13" t="s">
        <v>0</v>
      </c>
      <c r="C18" s="31" t="s">
        <v>55</v>
      </c>
      <c r="D18" s="23">
        <v>10219</v>
      </c>
      <c r="E18" s="24">
        <v>89</v>
      </c>
      <c r="F18" s="24">
        <v>14</v>
      </c>
      <c r="G18" s="24">
        <v>19</v>
      </c>
      <c r="H18" s="24">
        <v>60</v>
      </c>
      <c r="I18" s="24">
        <v>62</v>
      </c>
      <c r="J18" s="24">
        <v>104</v>
      </c>
      <c r="K18" s="24">
        <v>192</v>
      </c>
      <c r="L18" s="24">
        <v>213</v>
      </c>
      <c r="M18" s="24">
        <v>345</v>
      </c>
      <c r="N18" s="24">
        <v>475</v>
      </c>
      <c r="O18" s="24">
        <v>573</v>
      </c>
      <c r="P18" s="24">
        <v>709</v>
      </c>
      <c r="Q18" s="24">
        <v>580</v>
      </c>
      <c r="R18" s="24">
        <v>650</v>
      </c>
      <c r="S18" s="24">
        <v>905</v>
      </c>
      <c r="T18" s="24">
        <v>1294</v>
      </c>
      <c r="U18" s="24">
        <v>1805</v>
      </c>
      <c r="V18" s="24">
        <v>1310</v>
      </c>
      <c r="W18" s="24">
        <v>607</v>
      </c>
      <c r="X18" s="24">
        <v>187</v>
      </c>
      <c r="Y18" s="24">
        <v>26</v>
      </c>
      <c r="Z18" s="58">
        <f t="shared" si="0"/>
        <v>69.94720618455817</v>
      </c>
    </row>
    <row r="19" spans="1:26" ht="12" customHeight="1">
      <c r="A19" s="131" t="s">
        <v>66</v>
      </c>
      <c r="B19" s="27" t="s">
        <v>1</v>
      </c>
      <c r="C19" s="36" t="s">
        <v>57</v>
      </c>
      <c r="D19" s="25">
        <v>6624</v>
      </c>
      <c r="E19" s="26">
        <v>52</v>
      </c>
      <c r="F19" s="26">
        <v>8</v>
      </c>
      <c r="G19" s="26">
        <v>13</v>
      </c>
      <c r="H19" s="26">
        <v>44</v>
      </c>
      <c r="I19" s="26">
        <v>43</v>
      </c>
      <c r="J19" s="26">
        <v>66</v>
      </c>
      <c r="K19" s="26">
        <v>139</v>
      </c>
      <c r="L19" s="26">
        <v>155</v>
      </c>
      <c r="M19" s="26">
        <v>240</v>
      </c>
      <c r="N19" s="26">
        <v>322</v>
      </c>
      <c r="O19" s="26">
        <v>394</v>
      </c>
      <c r="P19" s="26">
        <v>462</v>
      </c>
      <c r="Q19" s="26">
        <v>357</v>
      </c>
      <c r="R19" s="26">
        <v>399</v>
      </c>
      <c r="S19" s="26">
        <v>530</v>
      </c>
      <c r="T19" s="26">
        <v>859</v>
      </c>
      <c r="U19" s="26">
        <v>1268</v>
      </c>
      <c r="V19" s="26">
        <v>864</v>
      </c>
      <c r="W19" s="26">
        <v>313</v>
      </c>
      <c r="X19" s="26">
        <v>91</v>
      </c>
      <c r="Y19" s="26">
        <v>5</v>
      </c>
      <c r="Z19" s="64">
        <f t="shared" si="0"/>
        <v>69.41009963768116</v>
      </c>
    </row>
    <row r="20" spans="1:26" ht="12" customHeight="1">
      <c r="A20" s="130"/>
      <c r="B20" s="27" t="s">
        <v>2</v>
      </c>
      <c r="C20" s="36" t="s">
        <v>58</v>
      </c>
      <c r="D20" s="25">
        <v>3595</v>
      </c>
      <c r="E20" s="26">
        <v>37</v>
      </c>
      <c r="F20" s="26">
        <v>6</v>
      </c>
      <c r="G20" s="26">
        <v>6</v>
      </c>
      <c r="H20" s="26">
        <v>16</v>
      </c>
      <c r="I20" s="26">
        <v>19</v>
      </c>
      <c r="J20" s="26">
        <v>38</v>
      </c>
      <c r="K20" s="26">
        <v>53</v>
      </c>
      <c r="L20" s="26">
        <v>58</v>
      </c>
      <c r="M20" s="26">
        <v>105</v>
      </c>
      <c r="N20" s="26">
        <v>153</v>
      </c>
      <c r="O20" s="26">
        <v>179</v>
      </c>
      <c r="P20" s="26">
        <v>247</v>
      </c>
      <c r="Q20" s="26">
        <v>223</v>
      </c>
      <c r="R20" s="26">
        <v>251</v>
      </c>
      <c r="S20" s="26">
        <v>375</v>
      </c>
      <c r="T20" s="26">
        <v>435</v>
      </c>
      <c r="U20" s="26">
        <v>537</v>
      </c>
      <c r="V20" s="26">
        <v>446</v>
      </c>
      <c r="W20" s="26">
        <v>294</v>
      </c>
      <c r="X20" s="26">
        <v>96</v>
      </c>
      <c r="Y20" s="26">
        <v>21</v>
      </c>
      <c r="Z20" s="64">
        <f t="shared" si="0"/>
        <v>70.93685674547983</v>
      </c>
    </row>
    <row r="21" spans="1:26" ht="12" customHeight="1">
      <c r="A21" s="6" t="s">
        <v>67</v>
      </c>
      <c r="B21" s="13" t="s">
        <v>0</v>
      </c>
      <c r="C21" s="31" t="s">
        <v>55</v>
      </c>
      <c r="D21" s="23">
        <v>3373</v>
      </c>
      <c r="E21" s="24">
        <v>49</v>
      </c>
      <c r="F21" s="24">
        <v>3</v>
      </c>
      <c r="G21" s="24">
        <v>10</v>
      </c>
      <c r="H21" s="24">
        <v>27</v>
      </c>
      <c r="I21" s="24">
        <v>35</v>
      </c>
      <c r="J21" s="24">
        <v>34</v>
      </c>
      <c r="K21" s="24">
        <v>47</v>
      </c>
      <c r="L21" s="24">
        <v>73</v>
      </c>
      <c r="M21" s="24">
        <v>110</v>
      </c>
      <c r="N21" s="24">
        <v>133</v>
      </c>
      <c r="O21" s="24">
        <v>159</v>
      </c>
      <c r="P21" s="24">
        <v>204</v>
      </c>
      <c r="Q21" s="24">
        <v>158</v>
      </c>
      <c r="R21" s="24">
        <v>244</v>
      </c>
      <c r="S21" s="24">
        <v>335</v>
      </c>
      <c r="T21" s="24">
        <v>451</v>
      </c>
      <c r="U21" s="24">
        <v>579</v>
      </c>
      <c r="V21" s="24">
        <v>433</v>
      </c>
      <c r="W21" s="24">
        <v>212</v>
      </c>
      <c r="X21" s="24">
        <v>65</v>
      </c>
      <c r="Y21" s="24">
        <v>12</v>
      </c>
      <c r="Z21" s="58">
        <f t="shared" si="0"/>
        <v>70.03364957011563</v>
      </c>
    </row>
    <row r="22" spans="1:26" ht="12" customHeight="1">
      <c r="A22" s="131" t="s">
        <v>68</v>
      </c>
      <c r="B22" s="27" t="s">
        <v>1</v>
      </c>
      <c r="C22" s="36" t="s">
        <v>57</v>
      </c>
      <c r="D22" s="25">
        <v>2068</v>
      </c>
      <c r="E22" s="26">
        <v>31</v>
      </c>
      <c r="F22" s="26">
        <v>1</v>
      </c>
      <c r="G22" s="26">
        <v>6</v>
      </c>
      <c r="H22" s="26">
        <v>24</v>
      </c>
      <c r="I22" s="26">
        <v>28</v>
      </c>
      <c r="J22" s="26">
        <v>27</v>
      </c>
      <c r="K22" s="26">
        <v>33</v>
      </c>
      <c r="L22" s="26">
        <v>56</v>
      </c>
      <c r="M22" s="26">
        <v>86</v>
      </c>
      <c r="N22" s="26">
        <v>99</v>
      </c>
      <c r="O22" s="26">
        <v>117</v>
      </c>
      <c r="P22" s="26">
        <v>153</v>
      </c>
      <c r="Q22" s="26">
        <v>99</v>
      </c>
      <c r="R22" s="26">
        <v>161</v>
      </c>
      <c r="S22" s="26">
        <v>200</v>
      </c>
      <c r="T22" s="26">
        <v>264</v>
      </c>
      <c r="U22" s="26">
        <v>333</v>
      </c>
      <c r="V22" s="26">
        <v>227</v>
      </c>
      <c r="W22" s="26">
        <v>95</v>
      </c>
      <c r="X22" s="26">
        <v>22</v>
      </c>
      <c r="Y22" s="26">
        <v>6</v>
      </c>
      <c r="Z22" s="64">
        <f t="shared" si="0"/>
        <v>67.37088974854932</v>
      </c>
    </row>
    <row r="23" spans="1:26" ht="12" customHeight="1">
      <c r="A23" s="130"/>
      <c r="B23" s="27" t="s">
        <v>2</v>
      </c>
      <c r="C23" s="36" t="s">
        <v>58</v>
      </c>
      <c r="D23" s="25">
        <v>1305</v>
      </c>
      <c r="E23" s="26">
        <v>18</v>
      </c>
      <c r="F23" s="26">
        <v>2</v>
      </c>
      <c r="G23" s="26">
        <v>4</v>
      </c>
      <c r="H23" s="26">
        <v>3</v>
      </c>
      <c r="I23" s="26">
        <v>7</v>
      </c>
      <c r="J23" s="26">
        <v>7</v>
      </c>
      <c r="K23" s="26">
        <v>14</v>
      </c>
      <c r="L23" s="26">
        <v>17</v>
      </c>
      <c r="M23" s="26">
        <v>24</v>
      </c>
      <c r="N23" s="26">
        <v>34</v>
      </c>
      <c r="O23" s="26">
        <v>42</v>
      </c>
      <c r="P23" s="26">
        <v>51</v>
      </c>
      <c r="Q23" s="26">
        <v>59</v>
      </c>
      <c r="R23" s="26">
        <v>83</v>
      </c>
      <c r="S23" s="26">
        <v>135</v>
      </c>
      <c r="T23" s="26">
        <v>187</v>
      </c>
      <c r="U23" s="26">
        <v>246</v>
      </c>
      <c r="V23" s="26">
        <v>206</v>
      </c>
      <c r="W23" s="26">
        <v>117</v>
      </c>
      <c r="X23" s="26">
        <v>43</v>
      </c>
      <c r="Y23" s="26">
        <v>6</v>
      </c>
      <c r="Z23" s="64">
        <f t="shared" si="0"/>
        <v>74.25325670498084</v>
      </c>
    </row>
    <row r="24" spans="1:26" ht="12" customHeight="1">
      <c r="A24" s="6" t="s">
        <v>69</v>
      </c>
      <c r="B24" s="13" t="s">
        <v>0</v>
      </c>
      <c r="C24" s="31" t="s">
        <v>55</v>
      </c>
      <c r="D24" s="23">
        <v>4288</v>
      </c>
      <c r="E24" s="24">
        <v>30</v>
      </c>
      <c r="F24" s="24">
        <v>3</v>
      </c>
      <c r="G24" s="24">
        <v>8</v>
      </c>
      <c r="H24" s="24">
        <v>23</v>
      </c>
      <c r="I24" s="24">
        <v>23</v>
      </c>
      <c r="J24" s="24">
        <v>35</v>
      </c>
      <c r="K24" s="24">
        <v>56</v>
      </c>
      <c r="L24" s="24">
        <v>86</v>
      </c>
      <c r="M24" s="24">
        <v>120</v>
      </c>
      <c r="N24" s="24">
        <v>166</v>
      </c>
      <c r="O24" s="24">
        <v>197</v>
      </c>
      <c r="P24" s="24">
        <v>233</v>
      </c>
      <c r="Q24" s="24">
        <v>204</v>
      </c>
      <c r="R24" s="24">
        <v>308</v>
      </c>
      <c r="S24" s="24">
        <v>436</v>
      </c>
      <c r="T24" s="24">
        <v>633</v>
      </c>
      <c r="U24" s="24">
        <v>758</v>
      </c>
      <c r="V24" s="24">
        <v>536</v>
      </c>
      <c r="W24" s="24">
        <v>316</v>
      </c>
      <c r="X24" s="24">
        <v>97</v>
      </c>
      <c r="Y24" s="24">
        <v>20</v>
      </c>
      <c r="Z24" s="58">
        <f t="shared" si="0"/>
        <v>71.88432835820896</v>
      </c>
    </row>
    <row r="25" spans="1:26" ht="12" customHeight="1">
      <c r="A25" s="131" t="s">
        <v>70</v>
      </c>
      <c r="B25" s="27" t="s">
        <v>1</v>
      </c>
      <c r="C25" s="36" t="s">
        <v>57</v>
      </c>
      <c r="D25" s="25">
        <v>2563</v>
      </c>
      <c r="E25" s="26">
        <v>16</v>
      </c>
      <c r="F25" s="26">
        <v>3</v>
      </c>
      <c r="G25" s="26">
        <v>7</v>
      </c>
      <c r="H25" s="26">
        <v>17</v>
      </c>
      <c r="I25" s="26">
        <v>14</v>
      </c>
      <c r="J25" s="26">
        <v>21</v>
      </c>
      <c r="K25" s="26">
        <v>45</v>
      </c>
      <c r="L25" s="26">
        <v>71</v>
      </c>
      <c r="M25" s="26">
        <v>96</v>
      </c>
      <c r="N25" s="26">
        <v>132</v>
      </c>
      <c r="O25" s="26">
        <v>145</v>
      </c>
      <c r="P25" s="26">
        <v>154</v>
      </c>
      <c r="Q25" s="26">
        <v>143</v>
      </c>
      <c r="R25" s="26">
        <v>201</v>
      </c>
      <c r="S25" s="26">
        <v>274</v>
      </c>
      <c r="T25" s="26">
        <v>377</v>
      </c>
      <c r="U25" s="26">
        <v>427</v>
      </c>
      <c r="V25" s="26">
        <v>257</v>
      </c>
      <c r="W25" s="26">
        <v>124</v>
      </c>
      <c r="X25" s="26">
        <v>35</v>
      </c>
      <c r="Y25" s="26">
        <v>4</v>
      </c>
      <c r="Z25" s="64">
        <f t="shared" si="0"/>
        <v>69.01268045259462</v>
      </c>
    </row>
    <row r="26" spans="1:26" ht="12" customHeight="1">
      <c r="A26" s="130"/>
      <c r="B26" s="27" t="s">
        <v>2</v>
      </c>
      <c r="C26" s="36" t="s">
        <v>58</v>
      </c>
      <c r="D26" s="25">
        <v>1725</v>
      </c>
      <c r="E26" s="26">
        <v>14</v>
      </c>
      <c r="F26" s="26">
        <v>0</v>
      </c>
      <c r="G26" s="26">
        <v>1</v>
      </c>
      <c r="H26" s="26">
        <v>6</v>
      </c>
      <c r="I26" s="26">
        <v>9</v>
      </c>
      <c r="J26" s="26">
        <v>14</v>
      </c>
      <c r="K26" s="26">
        <v>11</v>
      </c>
      <c r="L26" s="26">
        <v>15</v>
      </c>
      <c r="M26" s="26">
        <v>24</v>
      </c>
      <c r="N26" s="26">
        <v>34</v>
      </c>
      <c r="O26" s="26">
        <v>52</v>
      </c>
      <c r="P26" s="26">
        <v>79</v>
      </c>
      <c r="Q26" s="26">
        <v>61</v>
      </c>
      <c r="R26" s="26">
        <v>107</v>
      </c>
      <c r="S26" s="26">
        <v>162</v>
      </c>
      <c r="T26" s="26">
        <v>256</v>
      </c>
      <c r="U26" s="26">
        <v>331</v>
      </c>
      <c r="V26" s="26">
        <v>279</v>
      </c>
      <c r="W26" s="26">
        <v>192</v>
      </c>
      <c r="X26" s="26">
        <v>62</v>
      </c>
      <c r="Y26" s="26">
        <v>16</v>
      </c>
      <c r="Z26" s="64">
        <f t="shared" si="0"/>
        <v>76.15101449275362</v>
      </c>
    </row>
    <row r="27" spans="1:26" ht="12" customHeight="1">
      <c r="A27" s="6" t="s">
        <v>71</v>
      </c>
      <c r="B27" s="13" t="s">
        <v>0</v>
      </c>
      <c r="C27" s="31" t="s">
        <v>55</v>
      </c>
      <c r="D27" s="23">
        <v>9012</v>
      </c>
      <c r="E27" s="24">
        <v>68</v>
      </c>
      <c r="F27" s="24">
        <v>11</v>
      </c>
      <c r="G27" s="24">
        <v>22</v>
      </c>
      <c r="H27" s="24">
        <v>55</v>
      </c>
      <c r="I27" s="24">
        <v>62</v>
      </c>
      <c r="J27" s="24">
        <v>108</v>
      </c>
      <c r="K27" s="24">
        <v>137</v>
      </c>
      <c r="L27" s="24">
        <v>178</v>
      </c>
      <c r="M27" s="24">
        <v>278</v>
      </c>
      <c r="N27" s="24">
        <v>456</v>
      </c>
      <c r="O27" s="24">
        <v>552</v>
      </c>
      <c r="P27" s="24">
        <v>676</v>
      </c>
      <c r="Q27" s="24">
        <v>577</v>
      </c>
      <c r="R27" s="24">
        <v>707</v>
      </c>
      <c r="S27" s="24">
        <v>889</v>
      </c>
      <c r="T27" s="24">
        <v>1178</v>
      </c>
      <c r="U27" s="24">
        <v>1421</v>
      </c>
      <c r="V27" s="24">
        <v>1007</v>
      </c>
      <c r="W27" s="24">
        <v>465</v>
      </c>
      <c r="X27" s="24">
        <v>149</v>
      </c>
      <c r="Y27" s="24">
        <v>16</v>
      </c>
      <c r="Z27" s="58">
        <f t="shared" si="0"/>
        <v>69.06047492232578</v>
      </c>
    </row>
    <row r="28" spans="1:26" ht="12" customHeight="1">
      <c r="A28" s="131" t="s">
        <v>72</v>
      </c>
      <c r="B28" s="27" t="s">
        <v>1</v>
      </c>
      <c r="C28" s="36" t="s">
        <v>57</v>
      </c>
      <c r="D28" s="25">
        <v>5616</v>
      </c>
      <c r="E28" s="26">
        <v>45</v>
      </c>
      <c r="F28" s="26">
        <v>5</v>
      </c>
      <c r="G28" s="26">
        <v>14</v>
      </c>
      <c r="H28" s="26">
        <v>37</v>
      </c>
      <c r="I28" s="26">
        <v>48</v>
      </c>
      <c r="J28" s="26">
        <v>72</v>
      </c>
      <c r="K28" s="26">
        <v>95</v>
      </c>
      <c r="L28" s="26">
        <v>142</v>
      </c>
      <c r="M28" s="26">
        <v>209</v>
      </c>
      <c r="N28" s="26">
        <v>356</v>
      </c>
      <c r="O28" s="26">
        <v>396</v>
      </c>
      <c r="P28" s="26">
        <v>472</v>
      </c>
      <c r="Q28" s="26">
        <v>376</v>
      </c>
      <c r="R28" s="26">
        <v>474</v>
      </c>
      <c r="S28" s="26">
        <v>532</v>
      </c>
      <c r="T28" s="26">
        <v>686</v>
      </c>
      <c r="U28" s="26">
        <v>873</v>
      </c>
      <c r="V28" s="26">
        <v>527</v>
      </c>
      <c r="W28" s="26">
        <v>201</v>
      </c>
      <c r="X28" s="26">
        <v>52</v>
      </c>
      <c r="Y28" s="26">
        <v>4</v>
      </c>
      <c r="Z28" s="64">
        <f t="shared" si="0"/>
        <v>66.88158831908832</v>
      </c>
    </row>
    <row r="29" spans="1:26" ht="12" customHeight="1">
      <c r="A29" s="130"/>
      <c r="B29" s="27" t="s">
        <v>2</v>
      </c>
      <c r="C29" s="36" t="s">
        <v>58</v>
      </c>
      <c r="D29" s="25">
        <v>3396</v>
      </c>
      <c r="E29" s="26">
        <v>23</v>
      </c>
      <c r="F29" s="26">
        <v>6</v>
      </c>
      <c r="G29" s="26">
        <v>8</v>
      </c>
      <c r="H29" s="26">
        <v>18</v>
      </c>
      <c r="I29" s="26">
        <v>14</v>
      </c>
      <c r="J29" s="26">
        <v>36</v>
      </c>
      <c r="K29" s="26">
        <v>42</v>
      </c>
      <c r="L29" s="26">
        <v>36</v>
      </c>
      <c r="M29" s="26">
        <v>69</v>
      </c>
      <c r="N29" s="26">
        <v>100</v>
      </c>
      <c r="O29" s="26">
        <v>156</v>
      </c>
      <c r="P29" s="26">
        <v>204</v>
      </c>
      <c r="Q29" s="26">
        <v>201</v>
      </c>
      <c r="R29" s="26">
        <v>233</v>
      </c>
      <c r="S29" s="26">
        <v>357</v>
      </c>
      <c r="T29" s="26">
        <v>492</v>
      </c>
      <c r="U29" s="26">
        <v>548</v>
      </c>
      <c r="V29" s="26">
        <v>480</v>
      </c>
      <c r="W29" s="26">
        <v>264</v>
      </c>
      <c r="X29" s="26">
        <v>97</v>
      </c>
      <c r="Y29" s="26">
        <v>12</v>
      </c>
      <c r="Z29" s="64">
        <f t="shared" si="0"/>
        <v>72.66372202591283</v>
      </c>
    </row>
    <row r="30" spans="1:26" ht="12" customHeight="1">
      <c r="A30" s="6" t="s">
        <v>73</v>
      </c>
      <c r="B30" s="13" t="s">
        <v>0</v>
      </c>
      <c r="C30" s="31" t="s">
        <v>55</v>
      </c>
      <c r="D30" s="23">
        <v>8899</v>
      </c>
      <c r="E30" s="24">
        <v>45</v>
      </c>
      <c r="F30" s="24">
        <v>8</v>
      </c>
      <c r="G30" s="24">
        <v>10</v>
      </c>
      <c r="H30" s="24">
        <v>37</v>
      </c>
      <c r="I30" s="24">
        <v>46</v>
      </c>
      <c r="J30" s="24">
        <v>69</v>
      </c>
      <c r="K30" s="24">
        <v>106</v>
      </c>
      <c r="L30" s="24">
        <v>122</v>
      </c>
      <c r="M30" s="24">
        <v>232</v>
      </c>
      <c r="N30" s="24">
        <v>339</v>
      </c>
      <c r="O30" s="24">
        <v>459</v>
      </c>
      <c r="P30" s="24">
        <v>532</v>
      </c>
      <c r="Q30" s="24">
        <v>536</v>
      </c>
      <c r="R30" s="24">
        <v>614</v>
      </c>
      <c r="S30" s="24">
        <v>958</v>
      </c>
      <c r="T30" s="24">
        <v>1345</v>
      </c>
      <c r="U30" s="24">
        <v>1531</v>
      </c>
      <c r="V30" s="24">
        <v>1154</v>
      </c>
      <c r="W30" s="24">
        <v>570</v>
      </c>
      <c r="X30" s="24">
        <v>163</v>
      </c>
      <c r="Y30" s="24">
        <v>23</v>
      </c>
      <c r="Z30" s="58">
        <f t="shared" si="0"/>
        <v>71.85683784694909</v>
      </c>
    </row>
    <row r="31" spans="1:26" ht="12" customHeight="1">
      <c r="A31" s="131" t="s">
        <v>74</v>
      </c>
      <c r="B31" s="27" t="s">
        <v>1</v>
      </c>
      <c r="C31" s="36" t="s">
        <v>57</v>
      </c>
      <c r="D31" s="25">
        <v>5357</v>
      </c>
      <c r="E31" s="26">
        <v>24</v>
      </c>
      <c r="F31" s="26">
        <v>2</v>
      </c>
      <c r="G31" s="26">
        <v>8</v>
      </c>
      <c r="H31" s="26">
        <v>28</v>
      </c>
      <c r="I31" s="26">
        <v>37</v>
      </c>
      <c r="J31" s="26">
        <v>51</v>
      </c>
      <c r="K31" s="26">
        <v>80</v>
      </c>
      <c r="L31" s="26">
        <v>98</v>
      </c>
      <c r="M31" s="26">
        <v>196</v>
      </c>
      <c r="N31" s="26">
        <v>264</v>
      </c>
      <c r="O31" s="26">
        <v>350</v>
      </c>
      <c r="P31" s="26">
        <v>395</v>
      </c>
      <c r="Q31" s="26">
        <v>386</v>
      </c>
      <c r="R31" s="26">
        <v>397</v>
      </c>
      <c r="S31" s="26">
        <v>609</v>
      </c>
      <c r="T31" s="26">
        <v>803</v>
      </c>
      <c r="U31" s="26">
        <v>832</v>
      </c>
      <c r="V31" s="26">
        <v>542</v>
      </c>
      <c r="W31" s="26">
        <v>203</v>
      </c>
      <c r="X31" s="26">
        <v>47</v>
      </c>
      <c r="Y31" s="26">
        <v>5</v>
      </c>
      <c r="Z31" s="64">
        <f t="shared" si="0"/>
        <v>68.76610042934479</v>
      </c>
    </row>
    <row r="32" spans="1:26" ht="12" customHeight="1">
      <c r="A32" s="130"/>
      <c r="B32" s="27" t="s">
        <v>2</v>
      </c>
      <c r="C32" s="36" t="s">
        <v>58</v>
      </c>
      <c r="D32" s="25">
        <v>3542</v>
      </c>
      <c r="E32" s="26">
        <v>21</v>
      </c>
      <c r="F32" s="26">
        <v>6</v>
      </c>
      <c r="G32" s="26">
        <v>2</v>
      </c>
      <c r="H32" s="26">
        <v>9</v>
      </c>
      <c r="I32" s="26">
        <v>9</v>
      </c>
      <c r="J32" s="26">
        <v>18</v>
      </c>
      <c r="K32" s="26">
        <v>26</v>
      </c>
      <c r="L32" s="26">
        <v>24</v>
      </c>
      <c r="M32" s="26">
        <v>36</v>
      </c>
      <c r="N32" s="26">
        <v>75</v>
      </c>
      <c r="O32" s="26">
        <v>109</v>
      </c>
      <c r="P32" s="26">
        <v>137</v>
      </c>
      <c r="Q32" s="26">
        <v>150</v>
      </c>
      <c r="R32" s="26">
        <v>217</v>
      </c>
      <c r="S32" s="26">
        <v>349</v>
      </c>
      <c r="T32" s="26">
        <v>542</v>
      </c>
      <c r="U32" s="26">
        <v>699</v>
      </c>
      <c r="V32" s="26">
        <v>612</v>
      </c>
      <c r="W32" s="26">
        <v>367</v>
      </c>
      <c r="X32" s="26">
        <v>116</v>
      </c>
      <c r="Y32" s="26">
        <v>18</v>
      </c>
      <c r="Z32" s="64">
        <f t="shared" si="0"/>
        <v>76.5313382269904</v>
      </c>
    </row>
    <row r="33" spans="1:26" ht="12" customHeight="1">
      <c r="A33" s="6" t="s">
        <v>75</v>
      </c>
      <c r="B33" s="13" t="s">
        <v>0</v>
      </c>
      <c r="C33" s="31" t="s">
        <v>55</v>
      </c>
      <c r="D33" s="23">
        <v>4271</v>
      </c>
      <c r="E33" s="24">
        <v>22</v>
      </c>
      <c r="F33" s="24">
        <v>5</v>
      </c>
      <c r="G33" s="24">
        <v>8</v>
      </c>
      <c r="H33" s="24">
        <v>23</v>
      </c>
      <c r="I33" s="24">
        <v>13</v>
      </c>
      <c r="J33" s="24">
        <v>39</v>
      </c>
      <c r="K33" s="24">
        <v>54</v>
      </c>
      <c r="L33" s="24">
        <v>84</v>
      </c>
      <c r="M33" s="24">
        <v>137</v>
      </c>
      <c r="N33" s="24">
        <v>176</v>
      </c>
      <c r="O33" s="24">
        <v>208</v>
      </c>
      <c r="P33" s="24">
        <v>256</v>
      </c>
      <c r="Q33" s="24">
        <v>233</v>
      </c>
      <c r="R33" s="24">
        <v>299</v>
      </c>
      <c r="S33" s="24">
        <v>486</v>
      </c>
      <c r="T33" s="24">
        <v>653</v>
      </c>
      <c r="U33" s="24">
        <v>708</v>
      </c>
      <c r="V33" s="24">
        <v>543</v>
      </c>
      <c r="W33" s="24">
        <v>234</v>
      </c>
      <c r="X33" s="24">
        <v>81</v>
      </c>
      <c r="Y33" s="24">
        <v>9</v>
      </c>
      <c r="Z33" s="58">
        <f t="shared" si="0"/>
        <v>71.09974244907515</v>
      </c>
    </row>
    <row r="34" spans="1:26" ht="12" customHeight="1">
      <c r="A34" s="131" t="s">
        <v>76</v>
      </c>
      <c r="B34" s="27" t="s">
        <v>1</v>
      </c>
      <c r="C34" s="36" t="s">
        <v>57</v>
      </c>
      <c r="D34" s="25">
        <v>2592</v>
      </c>
      <c r="E34" s="26">
        <v>10</v>
      </c>
      <c r="F34" s="26">
        <v>3</v>
      </c>
      <c r="G34" s="26">
        <v>7</v>
      </c>
      <c r="H34" s="26">
        <v>14</v>
      </c>
      <c r="I34" s="26">
        <v>11</v>
      </c>
      <c r="J34" s="26">
        <v>35</v>
      </c>
      <c r="K34" s="26">
        <v>41</v>
      </c>
      <c r="L34" s="26">
        <v>66</v>
      </c>
      <c r="M34" s="26">
        <v>108</v>
      </c>
      <c r="N34" s="26">
        <v>145</v>
      </c>
      <c r="O34" s="26">
        <v>151</v>
      </c>
      <c r="P34" s="26">
        <v>186</v>
      </c>
      <c r="Q34" s="26">
        <v>169</v>
      </c>
      <c r="R34" s="26">
        <v>194</v>
      </c>
      <c r="S34" s="26">
        <v>306</v>
      </c>
      <c r="T34" s="26">
        <v>378</v>
      </c>
      <c r="U34" s="26">
        <v>404</v>
      </c>
      <c r="V34" s="26">
        <v>244</v>
      </c>
      <c r="W34" s="26">
        <v>90</v>
      </c>
      <c r="X34" s="26">
        <v>29</v>
      </c>
      <c r="Y34" s="26">
        <v>1</v>
      </c>
      <c r="Z34" s="64">
        <f t="shared" si="0"/>
        <v>68.12133487654322</v>
      </c>
    </row>
    <row r="35" spans="1:26" ht="12" customHeight="1">
      <c r="A35" s="130"/>
      <c r="B35" s="27" t="s">
        <v>2</v>
      </c>
      <c r="C35" s="36" t="s">
        <v>58</v>
      </c>
      <c r="D35" s="25">
        <v>1679</v>
      </c>
      <c r="E35" s="26">
        <v>12</v>
      </c>
      <c r="F35" s="26">
        <v>2</v>
      </c>
      <c r="G35" s="26">
        <v>1</v>
      </c>
      <c r="H35" s="26">
        <v>9</v>
      </c>
      <c r="I35" s="26">
        <v>2</v>
      </c>
      <c r="J35" s="26">
        <v>4</v>
      </c>
      <c r="K35" s="26">
        <v>13</v>
      </c>
      <c r="L35" s="26">
        <v>18</v>
      </c>
      <c r="M35" s="26">
        <v>29</v>
      </c>
      <c r="N35" s="26">
        <v>31</v>
      </c>
      <c r="O35" s="26">
        <v>57</v>
      </c>
      <c r="P35" s="26">
        <v>70</v>
      </c>
      <c r="Q35" s="26">
        <v>64</v>
      </c>
      <c r="R35" s="26">
        <v>105</v>
      </c>
      <c r="S35" s="26">
        <v>180</v>
      </c>
      <c r="T35" s="26">
        <v>275</v>
      </c>
      <c r="U35" s="26">
        <v>304</v>
      </c>
      <c r="V35" s="26">
        <v>299</v>
      </c>
      <c r="W35" s="26">
        <v>144</v>
      </c>
      <c r="X35" s="26">
        <v>52</v>
      </c>
      <c r="Y35" s="26">
        <v>8</v>
      </c>
      <c r="Z35" s="64">
        <f t="shared" si="0"/>
        <v>75.69773674806433</v>
      </c>
    </row>
    <row r="36" spans="1:26" ht="12" customHeight="1">
      <c r="A36" s="6" t="s">
        <v>77</v>
      </c>
      <c r="B36" s="13" t="s">
        <v>0</v>
      </c>
      <c r="C36" s="31" t="s">
        <v>55</v>
      </c>
      <c r="D36" s="23">
        <v>6258</v>
      </c>
      <c r="E36" s="24">
        <v>30</v>
      </c>
      <c r="F36" s="24">
        <v>7</v>
      </c>
      <c r="G36" s="24">
        <v>6</v>
      </c>
      <c r="H36" s="24">
        <v>17</v>
      </c>
      <c r="I36" s="24">
        <v>32</v>
      </c>
      <c r="J36" s="24">
        <v>46</v>
      </c>
      <c r="K36" s="24">
        <v>67</v>
      </c>
      <c r="L36" s="24">
        <v>90</v>
      </c>
      <c r="M36" s="24">
        <v>165</v>
      </c>
      <c r="N36" s="24">
        <v>240</v>
      </c>
      <c r="O36" s="24">
        <v>296</v>
      </c>
      <c r="P36" s="24">
        <v>376</v>
      </c>
      <c r="Q36" s="24">
        <v>371</v>
      </c>
      <c r="R36" s="24">
        <v>490</v>
      </c>
      <c r="S36" s="24">
        <v>749</v>
      </c>
      <c r="T36" s="24">
        <v>964</v>
      </c>
      <c r="U36" s="24">
        <v>1062</v>
      </c>
      <c r="V36" s="24">
        <v>744</v>
      </c>
      <c r="W36" s="24">
        <v>374</v>
      </c>
      <c r="X36" s="24">
        <v>110</v>
      </c>
      <c r="Y36" s="24">
        <v>22</v>
      </c>
      <c r="Z36" s="58">
        <f t="shared" si="0"/>
        <v>71.77788430808565</v>
      </c>
    </row>
    <row r="37" spans="1:26" ht="12" customHeight="1">
      <c r="A37" s="131" t="s">
        <v>78</v>
      </c>
      <c r="B37" s="27" t="s">
        <v>1</v>
      </c>
      <c r="C37" s="36" t="s">
        <v>57</v>
      </c>
      <c r="D37" s="25">
        <v>3753</v>
      </c>
      <c r="E37" s="26">
        <v>19</v>
      </c>
      <c r="F37" s="26">
        <v>5</v>
      </c>
      <c r="G37" s="26">
        <v>5</v>
      </c>
      <c r="H37" s="26">
        <v>12</v>
      </c>
      <c r="I37" s="26">
        <v>22</v>
      </c>
      <c r="J37" s="26">
        <v>28</v>
      </c>
      <c r="K37" s="26">
        <v>50</v>
      </c>
      <c r="L37" s="26">
        <v>73</v>
      </c>
      <c r="M37" s="26">
        <v>129</v>
      </c>
      <c r="N37" s="26">
        <v>203</v>
      </c>
      <c r="O37" s="26">
        <v>241</v>
      </c>
      <c r="P37" s="26">
        <v>283</v>
      </c>
      <c r="Q37" s="26">
        <v>280</v>
      </c>
      <c r="R37" s="26">
        <v>331</v>
      </c>
      <c r="S37" s="26">
        <v>461</v>
      </c>
      <c r="T37" s="26">
        <v>548</v>
      </c>
      <c r="U37" s="26">
        <v>553</v>
      </c>
      <c r="V37" s="26">
        <v>334</v>
      </c>
      <c r="W37" s="26">
        <v>133</v>
      </c>
      <c r="X37" s="26">
        <v>35</v>
      </c>
      <c r="Y37" s="26">
        <v>8</v>
      </c>
      <c r="Z37" s="64">
        <f t="shared" si="0"/>
        <v>68.52025046629363</v>
      </c>
    </row>
    <row r="38" spans="1:26" ht="12" customHeight="1">
      <c r="A38" s="130"/>
      <c r="B38" s="27" t="s">
        <v>2</v>
      </c>
      <c r="C38" s="36" t="s">
        <v>58</v>
      </c>
      <c r="D38" s="25">
        <v>2505</v>
      </c>
      <c r="E38" s="26">
        <v>11</v>
      </c>
      <c r="F38" s="26">
        <v>2</v>
      </c>
      <c r="G38" s="26">
        <v>1</v>
      </c>
      <c r="H38" s="26">
        <v>5</v>
      </c>
      <c r="I38" s="26">
        <v>10</v>
      </c>
      <c r="J38" s="26">
        <v>18</v>
      </c>
      <c r="K38" s="26">
        <v>17</v>
      </c>
      <c r="L38" s="26">
        <v>17</v>
      </c>
      <c r="M38" s="26">
        <v>36</v>
      </c>
      <c r="N38" s="26">
        <v>37</v>
      </c>
      <c r="O38" s="26">
        <v>55</v>
      </c>
      <c r="P38" s="26">
        <v>93</v>
      </c>
      <c r="Q38" s="26">
        <v>91</v>
      </c>
      <c r="R38" s="26">
        <v>159</v>
      </c>
      <c r="S38" s="26">
        <v>288</v>
      </c>
      <c r="T38" s="26">
        <v>416</v>
      </c>
      <c r="U38" s="26">
        <v>509</v>
      </c>
      <c r="V38" s="26">
        <v>410</v>
      </c>
      <c r="W38" s="26">
        <v>241</v>
      </c>
      <c r="X38" s="26">
        <v>75</v>
      </c>
      <c r="Y38" s="26">
        <v>14</v>
      </c>
      <c r="Z38" s="64">
        <f t="shared" si="0"/>
        <v>76.65848303393214</v>
      </c>
    </row>
    <row r="39" spans="1:26" ht="12" customHeight="1">
      <c r="A39" s="6" t="s">
        <v>79</v>
      </c>
      <c r="B39" s="13" t="s">
        <v>0</v>
      </c>
      <c r="C39" s="31" t="s">
        <v>55</v>
      </c>
      <c r="D39" s="23">
        <v>4981</v>
      </c>
      <c r="E39" s="24">
        <v>13</v>
      </c>
      <c r="F39" s="24">
        <v>6</v>
      </c>
      <c r="G39" s="24">
        <v>8</v>
      </c>
      <c r="H39" s="24">
        <v>10</v>
      </c>
      <c r="I39" s="24">
        <v>17</v>
      </c>
      <c r="J39" s="24">
        <v>41</v>
      </c>
      <c r="K39" s="24">
        <v>46</v>
      </c>
      <c r="L39" s="24">
        <v>75</v>
      </c>
      <c r="M39" s="24">
        <v>124</v>
      </c>
      <c r="N39" s="24">
        <v>199</v>
      </c>
      <c r="O39" s="24">
        <v>248</v>
      </c>
      <c r="P39" s="24">
        <v>274</v>
      </c>
      <c r="Q39" s="24">
        <v>271</v>
      </c>
      <c r="R39" s="24">
        <v>333</v>
      </c>
      <c r="S39" s="24">
        <v>598</v>
      </c>
      <c r="T39" s="24">
        <v>806</v>
      </c>
      <c r="U39" s="24">
        <v>846</v>
      </c>
      <c r="V39" s="24">
        <v>668</v>
      </c>
      <c r="W39" s="24">
        <v>292</v>
      </c>
      <c r="X39" s="24">
        <v>88</v>
      </c>
      <c r="Y39" s="24">
        <v>18</v>
      </c>
      <c r="Z39" s="58">
        <f t="shared" si="0"/>
        <v>72.39339490062237</v>
      </c>
    </row>
    <row r="40" spans="1:26" ht="12" customHeight="1">
      <c r="A40" s="131" t="s">
        <v>80</v>
      </c>
      <c r="B40" s="27" t="s">
        <v>1</v>
      </c>
      <c r="C40" s="36" t="s">
        <v>57</v>
      </c>
      <c r="D40" s="25">
        <v>2993</v>
      </c>
      <c r="E40" s="26">
        <v>8</v>
      </c>
      <c r="F40" s="26">
        <v>2</v>
      </c>
      <c r="G40" s="26">
        <v>5</v>
      </c>
      <c r="H40" s="26">
        <v>9</v>
      </c>
      <c r="I40" s="26">
        <v>12</v>
      </c>
      <c r="J40" s="26">
        <v>29</v>
      </c>
      <c r="K40" s="26">
        <v>33</v>
      </c>
      <c r="L40" s="26">
        <v>56</v>
      </c>
      <c r="M40" s="26">
        <v>98</v>
      </c>
      <c r="N40" s="26">
        <v>157</v>
      </c>
      <c r="O40" s="26">
        <v>195</v>
      </c>
      <c r="P40" s="26">
        <v>216</v>
      </c>
      <c r="Q40" s="26">
        <v>207</v>
      </c>
      <c r="R40" s="26">
        <v>227</v>
      </c>
      <c r="S40" s="26">
        <v>335</v>
      </c>
      <c r="T40" s="26">
        <v>455</v>
      </c>
      <c r="U40" s="26">
        <v>454</v>
      </c>
      <c r="V40" s="26">
        <v>324</v>
      </c>
      <c r="W40" s="26">
        <v>133</v>
      </c>
      <c r="X40" s="26">
        <v>29</v>
      </c>
      <c r="Y40" s="26">
        <v>9</v>
      </c>
      <c r="Z40" s="64">
        <f t="shared" si="0"/>
        <v>69.64483795522887</v>
      </c>
    </row>
    <row r="41" spans="1:26" ht="12" customHeight="1">
      <c r="A41" s="130"/>
      <c r="B41" s="27" t="s">
        <v>2</v>
      </c>
      <c r="C41" s="36" t="s">
        <v>58</v>
      </c>
      <c r="D41" s="25">
        <v>1988</v>
      </c>
      <c r="E41" s="26">
        <v>5</v>
      </c>
      <c r="F41" s="26">
        <v>4</v>
      </c>
      <c r="G41" s="26">
        <v>3</v>
      </c>
      <c r="H41" s="26">
        <v>1</v>
      </c>
      <c r="I41" s="26">
        <v>5</v>
      </c>
      <c r="J41" s="26">
        <v>12</v>
      </c>
      <c r="K41" s="26">
        <v>13</v>
      </c>
      <c r="L41" s="26">
        <v>19</v>
      </c>
      <c r="M41" s="26">
        <v>26</v>
      </c>
      <c r="N41" s="26">
        <v>42</v>
      </c>
      <c r="O41" s="26">
        <v>53</v>
      </c>
      <c r="P41" s="26">
        <v>58</v>
      </c>
      <c r="Q41" s="26">
        <v>64</v>
      </c>
      <c r="R41" s="26">
        <v>106</v>
      </c>
      <c r="S41" s="26">
        <v>263</v>
      </c>
      <c r="T41" s="26">
        <v>351</v>
      </c>
      <c r="U41" s="26">
        <v>392</v>
      </c>
      <c r="V41" s="26">
        <v>344</v>
      </c>
      <c r="W41" s="26">
        <v>159</v>
      </c>
      <c r="X41" s="26">
        <v>59</v>
      </c>
      <c r="Y41" s="26">
        <v>9</v>
      </c>
      <c r="Z41" s="64">
        <f t="shared" si="0"/>
        <v>76.53143863179075</v>
      </c>
    </row>
    <row r="42" spans="1:26" ht="12" customHeight="1">
      <c r="A42" s="6" t="s">
        <v>81</v>
      </c>
      <c r="B42" s="13" t="s">
        <v>0</v>
      </c>
      <c r="C42" s="31" t="s">
        <v>55</v>
      </c>
      <c r="D42" s="23">
        <v>8762</v>
      </c>
      <c r="E42" s="24">
        <v>44</v>
      </c>
      <c r="F42" s="24">
        <v>11</v>
      </c>
      <c r="G42" s="24">
        <v>14</v>
      </c>
      <c r="H42" s="24">
        <v>26</v>
      </c>
      <c r="I42" s="24">
        <v>36</v>
      </c>
      <c r="J42" s="24">
        <v>69</v>
      </c>
      <c r="K42" s="24">
        <v>78</v>
      </c>
      <c r="L42" s="24">
        <v>113</v>
      </c>
      <c r="M42" s="24">
        <v>201</v>
      </c>
      <c r="N42" s="24">
        <v>370</v>
      </c>
      <c r="O42" s="24">
        <v>439</v>
      </c>
      <c r="P42" s="24">
        <v>492</v>
      </c>
      <c r="Q42" s="24">
        <v>507</v>
      </c>
      <c r="R42" s="24">
        <v>661</v>
      </c>
      <c r="S42" s="24">
        <v>935</v>
      </c>
      <c r="T42" s="24">
        <v>1347</v>
      </c>
      <c r="U42" s="24">
        <v>1530</v>
      </c>
      <c r="V42" s="24">
        <v>1174</v>
      </c>
      <c r="W42" s="24">
        <v>514</v>
      </c>
      <c r="X42" s="24">
        <v>174</v>
      </c>
      <c r="Y42" s="24">
        <v>27</v>
      </c>
      <c r="Z42" s="58">
        <f t="shared" si="0"/>
        <v>72.18483223008445</v>
      </c>
    </row>
    <row r="43" spans="1:26" ht="12" customHeight="1">
      <c r="A43" s="131" t="s">
        <v>82</v>
      </c>
      <c r="B43" s="27" t="s">
        <v>1</v>
      </c>
      <c r="C43" s="36" t="s">
        <v>57</v>
      </c>
      <c r="D43" s="25">
        <v>5148</v>
      </c>
      <c r="E43" s="26">
        <v>20</v>
      </c>
      <c r="F43" s="26">
        <v>9</v>
      </c>
      <c r="G43" s="26">
        <v>4</v>
      </c>
      <c r="H43" s="26">
        <v>19</v>
      </c>
      <c r="I43" s="26">
        <v>25</v>
      </c>
      <c r="J43" s="26">
        <v>43</v>
      </c>
      <c r="K43" s="26">
        <v>55</v>
      </c>
      <c r="L43" s="26">
        <v>78</v>
      </c>
      <c r="M43" s="26">
        <v>150</v>
      </c>
      <c r="N43" s="26">
        <v>262</v>
      </c>
      <c r="O43" s="26">
        <v>332</v>
      </c>
      <c r="P43" s="26">
        <v>360</v>
      </c>
      <c r="Q43" s="26">
        <v>330</v>
      </c>
      <c r="R43" s="26">
        <v>420</v>
      </c>
      <c r="S43" s="26">
        <v>558</v>
      </c>
      <c r="T43" s="26">
        <v>755</v>
      </c>
      <c r="U43" s="26">
        <v>896</v>
      </c>
      <c r="V43" s="26">
        <v>570</v>
      </c>
      <c r="W43" s="26">
        <v>211</v>
      </c>
      <c r="X43" s="26">
        <v>43</v>
      </c>
      <c r="Y43" s="26">
        <v>8</v>
      </c>
      <c r="Z43" s="64">
        <f t="shared" si="0"/>
        <v>69.96484071484072</v>
      </c>
    </row>
    <row r="44" spans="1:26" ht="12" customHeight="1">
      <c r="A44" s="132"/>
      <c r="B44" s="27" t="s">
        <v>2</v>
      </c>
      <c r="C44" s="36" t="s">
        <v>58</v>
      </c>
      <c r="D44" s="25">
        <v>3614</v>
      </c>
      <c r="E44" s="26">
        <v>24</v>
      </c>
      <c r="F44" s="26">
        <v>2</v>
      </c>
      <c r="G44" s="26">
        <v>10</v>
      </c>
      <c r="H44" s="26">
        <v>7</v>
      </c>
      <c r="I44" s="26">
        <v>11</v>
      </c>
      <c r="J44" s="26">
        <v>26</v>
      </c>
      <c r="K44" s="26">
        <v>23</v>
      </c>
      <c r="L44" s="26">
        <v>35</v>
      </c>
      <c r="M44" s="26">
        <v>51</v>
      </c>
      <c r="N44" s="26">
        <v>108</v>
      </c>
      <c r="O44" s="26">
        <v>107</v>
      </c>
      <c r="P44" s="26">
        <v>132</v>
      </c>
      <c r="Q44" s="26">
        <v>177</v>
      </c>
      <c r="R44" s="26">
        <v>241</v>
      </c>
      <c r="S44" s="26">
        <v>377</v>
      </c>
      <c r="T44" s="26">
        <v>592</v>
      </c>
      <c r="U44" s="26">
        <v>634</v>
      </c>
      <c r="V44" s="26">
        <v>604</v>
      </c>
      <c r="W44" s="26">
        <v>303</v>
      </c>
      <c r="X44" s="26">
        <v>131</v>
      </c>
      <c r="Y44" s="26">
        <v>19</v>
      </c>
      <c r="Z44" s="64">
        <f t="shared" si="0"/>
        <v>75.34712230215827</v>
      </c>
    </row>
    <row r="45" spans="1:26" ht="12" customHeight="1">
      <c r="A45" s="6" t="s">
        <v>83</v>
      </c>
      <c r="B45" s="13" t="s">
        <v>0</v>
      </c>
      <c r="C45" s="31" t="s">
        <v>55</v>
      </c>
      <c r="D45" s="23">
        <v>8816</v>
      </c>
      <c r="E45" s="24">
        <v>48</v>
      </c>
      <c r="F45" s="24">
        <v>10</v>
      </c>
      <c r="G45" s="24">
        <v>19</v>
      </c>
      <c r="H45" s="24">
        <v>45</v>
      </c>
      <c r="I45" s="24">
        <v>59</v>
      </c>
      <c r="J45" s="24">
        <v>80</v>
      </c>
      <c r="K45" s="24">
        <v>166</v>
      </c>
      <c r="L45" s="24">
        <v>168</v>
      </c>
      <c r="M45" s="24">
        <v>316</v>
      </c>
      <c r="N45" s="24">
        <v>429</v>
      </c>
      <c r="O45" s="24">
        <v>466</v>
      </c>
      <c r="P45" s="24">
        <v>690</v>
      </c>
      <c r="Q45" s="24">
        <v>618</v>
      </c>
      <c r="R45" s="24">
        <v>644</v>
      </c>
      <c r="S45" s="24">
        <v>918</v>
      </c>
      <c r="T45" s="24">
        <v>1156</v>
      </c>
      <c r="U45" s="24">
        <v>1411</v>
      </c>
      <c r="V45" s="24">
        <v>1008</v>
      </c>
      <c r="W45" s="24">
        <v>438</v>
      </c>
      <c r="X45" s="24">
        <v>113</v>
      </c>
      <c r="Y45" s="24">
        <v>14</v>
      </c>
      <c r="Z45" s="58">
        <f t="shared" si="0"/>
        <v>69.21642468239564</v>
      </c>
    </row>
    <row r="46" spans="1:26" ht="12" customHeight="1">
      <c r="A46" s="131" t="s">
        <v>84</v>
      </c>
      <c r="B46" s="27" t="s">
        <v>1</v>
      </c>
      <c r="C46" s="36" t="s">
        <v>57</v>
      </c>
      <c r="D46" s="25">
        <v>5557</v>
      </c>
      <c r="E46" s="26">
        <v>26</v>
      </c>
      <c r="F46" s="26">
        <v>8</v>
      </c>
      <c r="G46" s="26">
        <v>10</v>
      </c>
      <c r="H46" s="26">
        <v>34</v>
      </c>
      <c r="I46" s="26">
        <v>43</v>
      </c>
      <c r="J46" s="26">
        <v>59</v>
      </c>
      <c r="K46" s="26">
        <v>120</v>
      </c>
      <c r="L46" s="26">
        <v>136</v>
      </c>
      <c r="M46" s="26">
        <v>255</v>
      </c>
      <c r="N46" s="26">
        <v>335</v>
      </c>
      <c r="O46" s="26">
        <v>343</v>
      </c>
      <c r="P46" s="26">
        <v>493</v>
      </c>
      <c r="Q46" s="26">
        <v>408</v>
      </c>
      <c r="R46" s="26">
        <v>410</v>
      </c>
      <c r="S46" s="26">
        <v>523</v>
      </c>
      <c r="T46" s="26">
        <v>717</v>
      </c>
      <c r="U46" s="26">
        <v>854</v>
      </c>
      <c r="V46" s="26">
        <v>542</v>
      </c>
      <c r="W46" s="26">
        <v>192</v>
      </c>
      <c r="X46" s="26">
        <v>43</v>
      </c>
      <c r="Y46" s="26">
        <v>6</v>
      </c>
      <c r="Z46" s="64">
        <f t="shared" si="0"/>
        <v>67.05965448983264</v>
      </c>
    </row>
    <row r="47" spans="1:26" ht="12" customHeight="1">
      <c r="A47" s="130"/>
      <c r="B47" s="27" t="s">
        <v>2</v>
      </c>
      <c r="C47" s="36" t="s">
        <v>58</v>
      </c>
      <c r="D47" s="25">
        <v>3259</v>
      </c>
      <c r="E47" s="26">
        <v>22</v>
      </c>
      <c r="F47" s="26">
        <v>2</v>
      </c>
      <c r="G47" s="26">
        <v>9</v>
      </c>
      <c r="H47" s="26">
        <v>11</v>
      </c>
      <c r="I47" s="26">
        <v>16</v>
      </c>
      <c r="J47" s="26">
        <v>21</v>
      </c>
      <c r="K47" s="26">
        <v>46</v>
      </c>
      <c r="L47" s="26">
        <v>32</v>
      </c>
      <c r="M47" s="26">
        <v>61</v>
      </c>
      <c r="N47" s="26">
        <v>94</v>
      </c>
      <c r="O47" s="26">
        <v>123</v>
      </c>
      <c r="P47" s="26">
        <v>197</v>
      </c>
      <c r="Q47" s="26">
        <v>210</v>
      </c>
      <c r="R47" s="26">
        <v>234</v>
      </c>
      <c r="S47" s="26">
        <v>395</v>
      </c>
      <c r="T47" s="26">
        <v>439</v>
      </c>
      <c r="U47" s="26">
        <v>557</v>
      </c>
      <c r="V47" s="26">
        <v>466</v>
      </c>
      <c r="W47" s="26">
        <v>246</v>
      </c>
      <c r="X47" s="26">
        <v>70</v>
      </c>
      <c r="Y47" s="26">
        <v>8</v>
      </c>
      <c r="Z47" s="64">
        <f t="shared" si="0"/>
        <v>72.89398588524087</v>
      </c>
    </row>
    <row r="48" spans="1:26" ht="12" customHeight="1">
      <c r="A48" s="6" t="s">
        <v>85</v>
      </c>
      <c r="B48" s="13" t="s">
        <v>0</v>
      </c>
      <c r="C48" s="31" t="s">
        <v>55</v>
      </c>
      <c r="D48" s="23">
        <v>7443</v>
      </c>
      <c r="E48" s="24">
        <v>47</v>
      </c>
      <c r="F48" s="24">
        <v>9</v>
      </c>
      <c r="G48" s="24">
        <v>7</v>
      </c>
      <c r="H48" s="24">
        <v>31</v>
      </c>
      <c r="I48" s="24">
        <v>49</v>
      </c>
      <c r="J48" s="24">
        <v>69</v>
      </c>
      <c r="K48" s="24">
        <v>116</v>
      </c>
      <c r="L48" s="24">
        <v>155</v>
      </c>
      <c r="M48" s="24">
        <v>258</v>
      </c>
      <c r="N48" s="24">
        <v>352</v>
      </c>
      <c r="O48" s="24">
        <v>454</v>
      </c>
      <c r="P48" s="24">
        <v>489</v>
      </c>
      <c r="Q48" s="24">
        <v>446</v>
      </c>
      <c r="R48" s="24">
        <v>588</v>
      </c>
      <c r="S48" s="24">
        <v>794</v>
      </c>
      <c r="T48" s="24">
        <v>1097</v>
      </c>
      <c r="U48" s="24">
        <v>1174</v>
      </c>
      <c r="V48" s="24">
        <v>817</v>
      </c>
      <c r="W48" s="24">
        <v>390</v>
      </c>
      <c r="X48" s="24">
        <v>89</v>
      </c>
      <c r="Y48" s="24">
        <v>12</v>
      </c>
      <c r="Z48" s="58">
        <f t="shared" si="0"/>
        <v>69.53022974607013</v>
      </c>
    </row>
    <row r="49" spans="1:26" ht="12" customHeight="1">
      <c r="A49" s="131" t="s">
        <v>86</v>
      </c>
      <c r="B49" s="27" t="s">
        <v>1</v>
      </c>
      <c r="C49" s="36" t="s">
        <v>57</v>
      </c>
      <c r="D49" s="25">
        <v>4524</v>
      </c>
      <c r="E49" s="26">
        <v>24</v>
      </c>
      <c r="F49" s="26">
        <v>5</v>
      </c>
      <c r="G49" s="26">
        <v>5</v>
      </c>
      <c r="H49" s="26">
        <v>21</v>
      </c>
      <c r="I49" s="26">
        <v>34</v>
      </c>
      <c r="J49" s="26">
        <v>54</v>
      </c>
      <c r="K49" s="26">
        <v>92</v>
      </c>
      <c r="L49" s="26">
        <v>123</v>
      </c>
      <c r="M49" s="26">
        <v>202</v>
      </c>
      <c r="N49" s="26">
        <v>265</v>
      </c>
      <c r="O49" s="26">
        <v>327</v>
      </c>
      <c r="P49" s="26">
        <v>338</v>
      </c>
      <c r="Q49" s="26">
        <v>307</v>
      </c>
      <c r="R49" s="26">
        <v>381</v>
      </c>
      <c r="S49" s="26">
        <v>459</v>
      </c>
      <c r="T49" s="26">
        <v>606</v>
      </c>
      <c r="U49" s="26">
        <v>680</v>
      </c>
      <c r="V49" s="26">
        <v>383</v>
      </c>
      <c r="W49" s="26">
        <v>178</v>
      </c>
      <c r="X49" s="26">
        <v>34</v>
      </c>
      <c r="Y49" s="26">
        <v>6</v>
      </c>
      <c r="Z49" s="64">
        <f t="shared" si="0"/>
        <v>67.04531388152078</v>
      </c>
    </row>
    <row r="50" spans="1:26" ht="12" customHeight="1">
      <c r="A50" s="130"/>
      <c r="B50" s="27" t="s">
        <v>2</v>
      </c>
      <c r="C50" s="36" t="s">
        <v>58</v>
      </c>
      <c r="D50" s="25">
        <v>2919</v>
      </c>
      <c r="E50" s="26">
        <v>23</v>
      </c>
      <c r="F50" s="26">
        <v>4</v>
      </c>
      <c r="G50" s="26">
        <v>2</v>
      </c>
      <c r="H50" s="26">
        <v>10</v>
      </c>
      <c r="I50" s="26">
        <v>15</v>
      </c>
      <c r="J50" s="26">
        <v>15</v>
      </c>
      <c r="K50" s="26">
        <v>24</v>
      </c>
      <c r="L50" s="26">
        <v>32</v>
      </c>
      <c r="M50" s="26">
        <v>56</v>
      </c>
      <c r="N50" s="26">
        <v>87</v>
      </c>
      <c r="O50" s="26">
        <v>127</v>
      </c>
      <c r="P50" s="26">
        <v>151</v>
      </c>
      <c r="Q50" s="26">
        <v>139</v>
      </c>
      <c r="R50" s="26">
        <v>207</v>
      </c>
      <c r="S50" s="26">
        <v>335</v>
      </c>
      <c r="T50" s="26">
        <v>491</v>
      </c>
      <c r="U50" s="26">
        <v>494</v>
      </c>
      <c r="V50" s="26">
        <v>434</v>
      </c>
      <c r="W50" s="26">
        <v>212</v>
      </c>
      <c r="X50" s="26">
        <v>55</v>
      </c>
      <c r="Y50" s="26">
        <v>6</v>
      </c>
      <c r="Z50" s="64">
        <f t="shared" si="0"/>
        <v>73.38146625556698</v>
      </c>
    </row>
    <row r="51" spans="1:26" ht="12" customHeight="1">
      <c r="A51" s="6" t="s">
        <v>87</v>
      </c>
      <c r="B51" s="13" t="s">
        <v>0</v>
      </c>
      <c r="C51" s="31" t="s">
        <v>55</v>
      </c>
      <c r="D51" s="23">
        <v>2276</v>
      </c>
      <c r="E51" s="24">
        <v>22</v>
      </c>
      <c r="F51" s="24">
        <v>3</v>
      </c>
      <c r="G51" s="24">
        <v>6</v>
      </c>
      <c r="H51" s="24">
        <v>12</v>
      </c>
      <c r="I51" s="24">
        <v>11</v>
      </c>
      <c r="J51" s="24">
        <v>23</v>
      </c>
      <c r="K51" s="24">
        <v>32</v>
      </c>
      <c r="L51" s="24">
        <v>67</v>
      </c>
      <c r="M51" s="24">
        <v>97</v>
      </c>
      <c r="N51" s="24">
        <v>131</v>
      </c>
      <c r="O51" s="24">
        <v>137</v>
      </c>
      <c r="P51" s="24">
        <v>148</v>
      </c>
      <c r="Q51" s="24">
        <v>155</v>
      </c>
      <c r="R51" s="24">
        <v>164</v>
      </c>
      <c r="S51" s="24">
        <v>231</v>
      </c>
      <c r="T51" s="24">
        <v>271</v>
      </c>
      <c r="U51" s="24">
        <v>359</v>
      </c>
      <c r="V51" s="24">
        <v>249</v>
      </c>
      <c r="W51" s="24">
        <v>117</v>
      </c>
      <c r="X51" s="24">
        <v>35</v>
      </c>
      <c r="Y51" s="24">
        <v>6</v>
      </c>
      <c r="Z51" s="58">
        <f t="shared" si="0"/>
        <v>68.36906854130052</v>
      </c>
    </row>
    <row r="52" spans="1:26" ht="12" customHeight="1">
      <c r="A52" s="131" t="s">
        <v>88</v>
      </c>
      <c r="B52" s="27" t="s">
        <v>1</v>
      </c>
      <c r="C52" s="36" t="s">
        <v>57</v>
      </c>
      <c r="D52" s="25">
        <v>1430</v>
      </c>
      <c r="E52" s="26">
        <v>12</v>
      </c>
      <c r="F52" s="26">
        <v>2</v>
      </c>
      <c r="G52" s="26">
        <v>4</v>
      </c>
      <c r="H52" s="26">
        <v>9</v>
      </c>
      <c r="I52" s="26">
        <v>9</v>
      </c>
      <c r="J52" s="26">
        <v>15</v>
      </c>
      <c r="K52" s="26">
        <v>27</v>
      </c>
      <c r="L52" s="26">
        <v>50</v>
      </c>
      <c r="M52" s="26">
        <v>65</v>
      </c>
      <c r="N52" s="26">
        <v>97</v>
      </c>
      <c r="O52" s="26">
        <v>102</v>
      </c>
      <c r="P52" s="26">
        <v>103</v>
      </c>
      <c r="Q52" s="26">
        <v>98</v>
      </c>
      <c r="R52" s="26">
        <v>101</v>
      </c>
      <c r="S52" s="26">
        <v>138</v>
      </c>
      <c r="T52" s="26">
        <v>154</v>
      </c>
      <c r="U52" s="26">
        <v>219</v>
      </c>
      <c r="V52" s="26">
        <v>141</v>
      </c>
      <c r="W52" s="26">
        <v>62</v>
      </c>
      <c r="X52" s="26">
        <v>20</v>
      </c>
      <c r="Y52" s="26">
        <v>2</v>
      </c>
      <c r="Z52" s="64">
        <f t="shared" si="0"/>
        <v>66.74545454545455</v>
      </c>
    </row>
    <row r="53" spans="1:26" ht="12" customHeight="1">
      <c r="A53" s="132"/>
      <c r="B53" s="27" t="s">
        <v>2</v>
      </c>
      <c r="C53" s="36" t="s">
        <v>58</v>
      </c>
      <c r="D53" s="25">
        <v>846</v>
      </c>
      <c r="E53" s="26">
        <v>10</v>
      </c>
      <c r="F53" s="26">
        <v>1</v>
      </c>
      <c r="G53" s="26">
        <v>2</v>
      </c>
      <c r="H53" s="26">
        <v>3</v>
      </c>
      <c r="I53" s="26">
        <v>2</v>
      </c>
      <c r="J53" s="26">
        <v>8</v>
      </c>
      <c r="K53" s="26">
        <v>5</v>
      </c>
      <c r="L53" s="26">
        <v>17</v>
      </c>
      <c r="M53" s="26">
        <v>32</v>
      </c>
      <c r="N53" s="26">
        <v>34</v>
      </c>
      <c r="O53" s="26">
        <v>35</v>
      </c>
      <c r="P53" s="26">
        <v>45</v>
      </c>
      <c r="Q53" s="26">
        <v>57</v>
      </c>
      <c r="R53" s="26">
        <v>63</v>
      </c>
      <c r="S53" s="26">
        <v>93</v>
      </c>
      <c r="T53" s="26">
        <v>117</v>
      </c>
      <c r="U53" s="26">
        <v>140</v>
      </c>
      <c r="V53" s="26">
        <v>108</v>
      </c>
      <c r="W53" s="26">
        <v>55</v>
      </c>
      <c r="X53" s="26">
        <v>15</v>
      </c>
      <c r="Y53" s="26">
        <v>4</v>
      </c>
      <c r="Z53" s="64">
        <f t="shared" si="0"/>
        <v>71.11347517730496</v>
      </c>
    </row>
    <row r="54" spans="1:26" ht="12" customHeight="1">
      <c r="A54" s="6" t="s">
        <v>89</v>
      </c>
      <c r="B54" s="13" t="s">
        <v>0</v>
      </c>
      <c r="C54" s="31" t="s">
        <v>55</v>
      </c>
      <c r="D54" s="23">
        <v>3122</v>
      </c>
      <c r="E54" s="24">
        <v>20</v>
      </c>
      <c r="F54" s="24">
        <v>3</v>
      </c>
      <c r="G54" s="24">
        <v>1</v>
      </c>
      <c r="H54" s="24">
        <v>5</v>
      </c>
      <c r="I54" s="24">
        <v>8</v>
      </c>
      <c r="J54" s="24">
        <v>41</v>
      </c>
      <c r="K54" s="24">
        <v>38</v>
      </c>
      <c r="L54" s="24">
        <v>85</v>
      </c>
      <c r="M54" s="24">
        <v>126</v>
      </c>
      <c r="N54" s="24">
        <v>155</v>
      </c>
      <c r="O54" s="24">
        <v>187</v>
      </c>
      <c r="P54" s="24">
        <v>210</v>
      </c>
      <c r="Q54" s="24">
        <v>215</v>
      </c>
      <c r="R54" s="24">
        <v>240</v>
      </c>
      <c r="S54" s="24">
        <v>304</v>
      </c>
      <c r="T54" s="24">
        <v>406</v>
      </c>
      <c r="U54" s="24">
        <v>479</v>
      </c>
      <c r="V54" s="24">
        <v>365</v>
      </c>
      <c r="W54" s="24">
        <v>166</v>
      </c>
      <c r="X54" s="24">
        <v>57</v>
      </c>
      <c r="Y54" s="24">
        <v>11</v>
      </c>
      <c r="Z54" s="58">
        <f t="shared" si="0"/>
        <v>69.55653427290198</v>
      </c>
    </row>
    <row r="55" spans="1:26" ht="12" customHeight="1">
      <c r="A55" s="131" t="s">
        <v>90</v>
      </c>
      <c r="B55" s="27" t="s">
        <v>1</v>
      </c>
      <c r="C55" s="36" t="s">
        <v>57</v>
      </c>
      <c r="D55" s="25">
        <v>1992</v>
      </c>
      <c r="E55" s="26">
        <v>10</v>
      </c>
      <c r="F55" s="26">
        <v>2</v>
      </c>
      <c r="G55" s="26">
        <v>0</v>
      </c>
      <c r="H55" s="26">
        <v>2</v>
      </c>
      <c r="I55" s="26">
        <v>4</v>
      </c>
      <c r="J55" s="26">
        <v>29</v>
      </c>
      <c r="K55" s="26">
        <v>29</v>
      </c>
      <c r="L55" s="26">
        <v>62</v>
      </c>
      <c r="M55" s="26">
        <v>99</v>
      </c>
      <c r="N55" s="26">
        <v>125</v>
      </c>
      <c r="O55" s="26">
        <v>135</v>
      </c>
      <c r="P55" s="26">
        <v>152</v>
      </c>
      <c r="Q55" s="26">
        <v>143</v>
      </c>
      <c r="R55" s="26">
        <v>156</v>
      </c>
      <c r="S55" s="26">
        <v>189</v>
      </c>
      <c r="T55" s="26">
        <v>242</v>
      </c>
      <c r="U55" s="26">
        <v>292</v>
      </c>
      <c r="V55" s="26">
        <v>200</v>
      </c>
      <c r="W55" s="26">
        <v>93</v>
      </c>
      <c r="X55" s="26">
        <v>26</v>
      </c>
      <c r="Y55" s="26">
        <v>2</v>
      </c>
      <c r="Z55" s="64">
        <f t="shared" si="0"/>
        <v>67.80170682730923</v>
      </c>
    </row>
    <row r="56" spans="1:26" ht="12" customHeight="1">
      <c r="A56" s="130"/>
      <c r="B56" s="27" t="s">
        <v>2</v>
      </c>
      <c r="C56" s="36" t="s">
        <v>58</v>
      </c>
      <c r="D56" s="25">
        <v>1130</v>
      </c>
      <c r="E56" s="26">
        <v>10</v>
      </c>
      <c r="F56" s="26">
        <v>1</v>
      </c>
      <c r="G56" s="26">
        <v>1</v>
      </c>
      <c r="H56" s="26">
        <v>3</v>
      </c>
      <c r="I56" s="26">
        <v>4</v>
      </c>
      <c r="J56" s="26">
        <v>12</v>
      </c>
      <c r="K56" s="26">
        <v>9</v>
      </c>
      <c r="L56" s="26">
        <v>23</v>
      </c>
      <c r="M56" s="26">
        <v>27</v>
      </c>
      <c r="N56" s="26">
        <v>30</v>
      </c>
      <c r="O56" s="26">
        <v>52</v>
      </c>
      <c r="P56" s="26">
        <v>58</v>
      </c>
      <c r="Q56" s="26">
        <v>72</v>
      </c>
      <c r="R56" s="26">
        <v>84</v>
      </c>
      <c r="S56" s="26">
        <v>115</v>
      </c>
      <c r="T56" s="26">
        <v>164</v>
      </c>
      <c r="U56" s="26">
        <v>187</v>
      </c>
      <c r="V56" s="26">
        <v>165</v>
      </c>
      <c r="W56" s="26">
        <v>73</v>
      </c>
      <c r="X56" s="26">
        <v>31</v>
      </c>
      <c r="Y56" s="26">
        <v>9</v>
      </c>
      <c r="Z56" s="64">
        <f t="shared" si="0"/>
        <v>72.65</v>
      </c>
    </row>
    <row r="57" spans="1:26" ht="12" customHeight="1">
      <c r="A57" s="6" t="s">
        <v>91</v>
      </c>
      <c r="B57" s="13" t="s">
        <v>0</v>
      </c>
      <c r="C57" s="31" t="s">
        <v>55</v>
      </c>
      <c r="D57" s="23">
        <v>851</v>
      </c>
      <c r="E57" s="24">
        <v>2</v>
      </c>
      <c r="F57" s="24">
        <v>0</v>
      </c>
      <c r="G57" s="24">
        <v>2</v>
      </c>
      <c r="H57" s="24">
        <v>1</v>
      </c>
      <c r="I57" s="24">
        <v>3</v>
      </c>
      <c r="J57" s="24">
        <v>3</v>
      </c>
      <c r="K57" s="24">
        <v>11</v>
      </c>
      <c r="L57" s="24">
        <v>16</v>
      </c>
      <c r="M57" s="24">
        <v>24</v>
      </c>
      <c r="N57" s="24">
        <v>18</v>
      </c>
      <c r="O57" s="24">
        <v>38</v>
      </c>
      <c r="P57" s="24">
        <v>52</v>
      </c>
      <c r="Q57" s="24">
        <v>39</v>
      </c>
      <c r="R57" s="24">
        <v>61</v>
      </c>
      <c r="S57" s="24">
        <v>77</v>
      </c>
      <c r="T57" s="24">
        <v>133</v>
      </c>
      <c r="U57" s="24">
        <v>162</v>
      </c>
      <c r="V57" s="24">
        <v>119</v>
      </c>
      <c r="W57" s="24">
        <v>64</v>
      </c>
      <c r="X57" s="24">
        <v>21</v>
      </c>
      <c r="Y57" s="24">
        <v>5</v>
      </c>
      <c r="Z57" s="58">
        <f t="shared" si="0"/>
        <v>73.70152761457109</v>
      </c>
    </row>
    <row r="58" spans="1:26" ht="12" customHeight="1">
      <c r="A58" s="131" t="s">
        <v>92</v>
      </c>
      <c r="B58" s="27" t="s">
        <v>1</v>
      </c>
      <c r="C58" s="36" t="s">
        <v>57</v>
      </c>
      <c r="D58" s="25">
        <v>514</v>
      </c>
      <c r="E58" s="26">
        <v>1</v>
      </c>
      <c r="F58" s="26">
        <v>0</v>
      </c>
      <c r="G58" s="26">
        <v>2</v>
      </c>
      <c r="H58" s="26">
        <v>0</v>
      </c>
      <c r="I58" s="26">
        <v>1</v>
      </c>
      <c r="J58" s="26">
        <v>2</v>
      </c>
      <c r="K58" s="26">
        <v>8</v>
      </c>
      <c r="L58" s="26">
        <v>16</v>
      </c>
      <c r="M58" s="26">
        <v>16</v>
      </c>
      <c r="N58" s="26">
        <v>12</v>
      </c>
      <c r="O58" s="26">
        <v>25</v>
      </c>
      <c r="P58" s="26">
        <v>36</v>
      </c>
      <c r="Q58" s="26">
        <v>27</v>
      </c>
      <c r="R58" s="26">
        <v>39</v>
      </c>
      <c r="S58" s="26">
        <v>50</v>
      </c>
      <c r="T58" s="26">
        <v>80</v>
      </c>
      <c r="U58" s="26">
        <v>100</v>
      </c>
      <c r="V58" s="26">
        <v>63</v>
      </c>
      <c r="W58" s="26">
        <v>26</v>
      </c>
      <c r="X58" s="26">
        <v>9</v>
      </c>
      <c r="Y58" s="26">
        <v>1</v>
      </c>
      <c r="Z58" s="64">
        <f t="shared" si="0"/>
        <v>71.77140077821012</v>
      </c>
    </row>
    <row r="59" spans="1:26" ht="12" customHeight="1">
      <c r="A59" s="130"/>
      <c r="B59" s="27" t="s">
        <v>2</v>
      </c>
      <c r="C59" s="36" t="s">
        <v>58</v>
      </c>
      <c r="D59" s="25">
        <v>337</v>
      </c>
      <c r="E59" s="26">
        <v>1</v>
      </c>
      <c r="F59" s="26">
        <v>0</v>
      </c>
      <c r="G59" s="26">
        <v>0</v>
      </c>
      <c r="H59" s="26">
        <v>1</v>
      </c>
      <c r="I59" s="26">
        <v>2</v>
      </c>
      <c r="J59" s="26">
        <v>1</v>
      </c>
      <c r="K59" s="26">
        <v>3</v>
      </c>
      <c r="L59" s="26">
        <v>0</v>
      </c>
      <c r="M59" s="26">
        <v>8</v>
      </c>
      <c r="N59" s="26">
        <v>6</v>
      </c>
      <c r="O59" s="26">
        <v>13</v>
      </c>
      <c r="P59" s="26">
        <v>16</v>
      </c>
      <c r="Q59" s="26">
        <v>12</v>
      </c>
      <c r="R59" s="26">
        <v>22</v>
      </c>
      <c r="S59" s="26">
        <v>27</v>
      </c>
      <c r="T59" s="26">
        <v>53</v>
      </c>
      <c r="U59" s="26">
        <v>62</v>
      </c>
      <c r="V59" s="26">
        <v>56</v>
      </c>
      <c r="W59" s="26">
        <v>38</v>
      </c>
      <c r="X59" s="26">
        <v>12</v>
      </c>
      <c r="Y59" s="26">
        <v>4</v>
      </c>
      <c r="Z59" s="64">
        <f t="shared" si="0"/>
        <v>76.6454005934718</v>
      </c>
    </row>
    <row r="60" spans="1:26" ht="12" customHeight="1">
      <c r="A60" s="6" t="s">
        <v>93</v>
      </c>
      <c r="B60" s="13" t="s">
        <v>0</v>
      </c>
      <c r="C60" s="31" t="s">
        <v>55</v>
      </c>
      <c r="D60" s="23">
        <v>2684</v>
      </c>
      <c r="E60" s="24">
        <v>15</v>
      </c>
      <c r="F60" s="24">
        <v>4</v>
      </c>
      <c r="G60" s="24">
        <v>1</v>
      </c>
      <c r="H60" s="24">
        <v>11</v>
      </c>
      <c r="I60" s="24">
        <v>12</v>
      </c>
      <c r="J60" s="24">
        <v>20</v>
      </c>
      <c r="K60" s="24">
        <v>39</v>
      </c>
      <c r="L60" s="24">
        <v>68</v>
      </c>
      <c r="M60" s="24">
        <v>67</v>
      </c>
      <c r="N60" s="24">
        <v>111</v>
      </c>
      <c r="O60" s="24">
        <v>157</v>
      </c>
      <c r="P60" s="24">
        <v>170</v>
      </c>
      <c r="Q60" s="24">
        <v>160</v>
      </c>
      <c r="R60" s="24">
        <v>232</v>
      </c>
      <c r="S60" s="24">
        <v>264</v>
      </c>
      <c r="T60" s="24">
        <v>383</v>
      </c>
      <c r="U60" s="24">
        <v>429</v>
      </c>
      <c r="V60" s="24">
        <v>322</v>
      </c>
      <c r="W60" s="24">
        <v>158</v>
      </c>
      <c r="X60" s="24">
        <v>47</v>
      </c>
      <c r="Y60" s="24">
        <v>14</v>
      </c>
      <c r="Z60" s="58">
        <f t="shared" si="0"/>
        <v>70.6918777943368</v>
      </c>
    </row>
    <row r="61" spans="1:26" ht="12" customHeight="1">
      <c r="A61" s="131" t="s">
        <v>94</v>
      </c>
      <c r="B61" s="27" t="s">
        <v>1</v>
      </c>
      <c r="C61" s="36" t="s">
        <v>57</v>
      </c>
      <c r="D61" s="25">
        <v>1638</v>
      </c>
      <c r="E61" s="26">
        <v>5</v>
      </c>
      <c r="F61" s="26">
        <v>3</v>
      </c>
      <c r="G61" s="26">
        <v>1</v>
      </c>
      <c r="H61" s="26">
        <v>7</v>
      </c>
      <c r="I61" s="26">
        <v>10</v>
      </c>
      <c r="J61" s="26">
        <v>17</v>
      </c>
      <c r="K61" s="26">
        <v>25</v>
      </c>
      <c r="L61" s="26">
        <v>53</v>
      </c>
      <c r="M61" s="26">
        <v>47</v>
      </c>
      <c r="N61" s="26">
        <v>86</v>
      </c>
      <c r="O61" s="26">
        <v>110</v>
      </c>
      <c r="P61" s="26">
        <v>109</v>
      </c>
      <c r="Q61" s="26">
        <v>97</v>
      </c>
      <c r="R61" s="26">
        <v>143</v>
      </c>
      <c r="S61" s="26">
        <v>154</v>
      </c>
      <c r="T61" s="26">
        <v>243</v>
      </c>
      <c r="U61" s="26">
        <v>248</v>
      </c>
      <c r="V61" s="26">
        <v>175</v>
      </c>
      <c r="W61" s="26">
        <v>78</v>
      </c>
      <c r="X61" s="26">
        <v>21</v>
      </c>
      <c r="Y61" s="26">
        <v>6</v>
      </c>
      <c r="Z61" s="64">
        <f t="shared" si="0"/>
        <v>69.07997557997558</v>
      </c>
    </row>
    <row r="62" spans="1:26" ht="12" customHeight="1">
      <c r="A62" s="130"/>
      <c r="B62" s="27" t="s">
        <v>2</v>
      </c>
      <c r="C62" s="36" t="s">
        <v>58</v>
      </c>
      <c r="D62" s="25">
        <v>1046</v>
      </c>
      <c r="E62" s="26">
        <v>10</v>
      </c>
      <c r="F62" s="26">
        <v>1</v>
      </c>
      <c r="G62" s="26">
        <v>0</v>
      </c>
      <c r="H62" s="26">
        <v>4</v>
      </c>
      <c r="I62" s="26">
        <v>2</v>
      </c>
      <c r="J62" s="26">
        <v>3</v>
      </c>
      <c r="K62" s="26">
        <v>14</v>
      </c>
      <c r="L62" s="26">
        <v>15</v>
      </c>
      <c r="M62" s="26">
        <v>20</v>
      </c>
      <c r="N62" s="26">
        <v>25</v>
      </c>
      <c r="O62" s="26">
        <v>47</v>
      </c>
      <c r="P62" s="26">
        <v>61</v>
      </c>
      <c r="Q62" s="26">
        <v>63</v>
      </c>
      <c r="R62" s="26">
        <v>89</v>
      </c>
      <c r="S62" s="26">
        <v>110</v>
      </c>
      <c r="T62" s="26">
        <v>140</v>
      </c>
      <c r="U62" s="26">
        <v>181</v>
      </c>
      <c r="V62" s="26">
        <v>147</v>
      </c>
      <c r="W62" s="26">
        <v>80</v>
      </c>
      <c r="X62" s="26">
        <v>26</v>
      </c>
      <c r="Y62" s="26">
        <v>8</v>
      </c>
      <c r="Z62" s="64">
        <f t="shared" si="0"/>
        <v>73.21606118546845</v>
      </c>
    </row>
    <row r="63" spans="1:26" ht="12" customHeight="1">
      <c r="A63" s="6" t="s">
        <v>95</v>
      </c>
      <c r="B63" s="13" t="s">
        <v>0</v>
      </c>
      <c r="C63" s="31" t="s">
        <v>55</v>
      </c>
      <c r="D63" s="23">
        <v>2175</v>
      </c>
      <c r="E63" s="24">
        <v>15</v>
      </c>
      <c r="F63" s="24">
        <v>2</v>
      </c>
      <c r="G63" s="24">
        <v>3</v>
      </c>
      <c r="H63" s="24">
        <v>8</v>
      </c>
      <c r="I63" s="24">
        <v>10</v>
      </c>
      <c r="J63" s="24">
        <v>26</v>
      </c>
      <c r="K63" s="24">
        <v>24</v>
      </c>
      <c r="L63" s="24">
        <v>29</v>
      </c>
      <c r="M63" s="24">
        <v>78</v>
      </c>
      <c r="N63" s="24">
        <v>90</v>
      </c>
      <c r="O63" s="24">
        <v>108</v>
      </c>
      <c r="P63" s="24">
        <v>135</v>
      </c>
      <c r="Q63" s="24">
        <v>120</v>
      </c>
      <c r="R63" s="24">
        <v>159</v>
      </c>
      <c r="S63" s="24">
        <v>190</v>
      </c>
      <c r="T63" s="24">
        <v>248</v>
      </c>
      <c r="U63" s="24">
        <v>416</v>
      </c>
      <c r="V63" s="24">
        <v>323</v>
      </c>
      <c r="W63" s="24">
        <v>136</v>
      </c>
      <c r="X63" s="24">
        <v>52</v>
      </c>
      <c r="Y63" s="24">
        <v>3</v>
      </c>
      <c r="Z63" s="58">
        <f t="shared" si="0"/>
        <v>71.64551724137931</v>
      </c>
    </row>
    <row r="64" spans="1:26" ht="12" customHeight="1">
      <c r="A64" s="131" t="s">
        <v>96</v>
      </c>
      <c r="B64" s="27" t="s">
        <v>1</v>
      </c>
      <c r="C64" s="36" t="s">
        <v>57</v>
      </c>
      <c r="D64" s="25">
        <v>1319</v>
      </c>
      <c r="E64" s="26">
        <v>10</v>
      </c>
      <c r="F64" s="26">
        <v>1</v>
      </c>
      <c r="G64" s="26">
        <v>2</v>
      </c>
      <c r="H64" s="26">
        <v>6</v>
      </c>
      <c r="I64" s="26">
        <v>6</v>
      </c>
      <c r="J64" s="26">
        <v>19</v>
      </c>
      <c r="K64" s="26">
        <v>13</v>
      </c>
      <c r="L64" s="26">
        <v>19</v>
      </c>
      <c r="M64" s="26">
        <v>55</v>
      </c>
      <c r="N64" s="26">
        <v>61</v>
      </c>
      <c r="O64" s="26">
        <v>78</v>
      </c>
      <c r="P64" s="26">
        <v>89</v>
      </c>
      <c r="Q64" s="26">
        <v>75</v>
      </c>
      <c r="R64" s="26">
        <v>93</v>
      </c>
      <c r="S64" s="26">
        <v>105</v>
      </c>
      <c r="T64" s="26">
        <v>155</v>
      </c>
      <c r="U64" s="26">
        <v>246</v>
      </c>
      <c r="V64" s="26">
        <v>190</v>
      </c>
      <c r="W64" s="26">
        <v>69</v>
      </c>
      <c r="X64" s="26">
        <v>27</v>
      </c>
      <c r="Y64" s="26">
        <v>0</v>
      </c>
      <c r="Z64" s="64">
        <f t="shared" si="0"/>
        <v>70.4529946929492</v>
      </c>
    </row>
    <row r="65" spans="1:26" ht="12" customHeight="1">
      <c r="A65" s="130"/>
      <c r="B65" s="27" t="s">
        <v>2</v>
      </c>
      <c r="C65" s="36" t="s">
        <v>58</v>
      </c>
      <c r="D65" s="25">
        <v>856</v>
      </c>
      <c r="E65" s="26">
        <v>5</v>
      </c>
      <c r="F65" s="26">
        <v>1</v>
      </c>
      <c r="G65" s="26">
        <v>1</v>
      </c>
      <c r="H65" s="26">
        <v>2</v>
      </c>
      <c r="I65" s="26">
        <v>4</v>
      </c>
      <c r="J65" s="26">
        <v>7</v>
      </c>
      <c r="K65" s="26">
        <v>11</v>
      </c>
      <c r="L65" s="26">
        <v>10</v>
      </c>
      <c r="M65" s="26">
        <v>23</v>
      </c>
      <c r="N65" s="26">
        <v>29</v>
      </c>
      <c r="O65" s="26">
        <v>30</v>
      </c>
      <c r="P65" s="26">
        <v>46</v>
      </c>
      <c r="Q65" s="26">
        <v>45</v>
      </c>
      <c r="R65" s="26">
        <v>66</v>
      </c>
      <c r="S65" s="26">
        <v>85</v>
      </c>
      <c r="T65" s="26">
        <v>93</v>
      </c>
      <c r="U65" s="26">
        <v>170</v>
      </c>
      <c r="V65" s="26">
        <v>133</v>
      </c>
      <c r="W65" s="26">
        <v>67</v>
      </c>
      <c r="X65" s="26">
        <v>25</v>
      </c>
      <c r="Y65" s="26">
        <v>3</v>
      </c>
      <c r="Z65" s="64">
        <f t="shared" si="0"/>
        <v>73.48306074766356</v>
      </c>
    </row>
    <row r="66" spans="1:26" ht="12" customHeight="1">
      <c r="A66" s="6" t="s">
        <v>97</v>
      </c>
      <c r="B66" s="13" t="s">
        <v>0</v>
      </c>
      <c r="C66" s="31" t="s">
        <v>55</v>
      </c>
      <c r="D66" s="23">
        <v>5309</v>
      </c>
      <c r="E66" s="24">
        <v>41</v>
      </c>
      <c r="F66" s="24">
        <v>15</v>
      </c>
      <c r="G66" s="24">
        <v>16</v>
      </c>
      <c r="H66" s="24">
        <v>24</v>
      </c>
      <c r="I66" s="24">
        <v>29</v>
      </c>
      <c r="J66" s="24">
        <v>44</v>
      </c>
      <c r="K66" s="24">
        <v>66</v>
      </c>
      <c r="L66" s="24">
        <v>109</v>
      </c>
      <c r="M66" s="24">
        <v>176</v>
      </c>
      <c r="N66" s="24">
        <v>211</v>
      </c>
      <c r="O66" s="24">
        <v>343</v>
      </c>
      <c r="P66" s="24">
        <v>390</v>
      </c>
      <c r="Q66" s="24">
        <v>370</v>
      </c>
      <c r="R66" s="24">
        <v>348</v>
      </c>
      <c r="S66" s="24">
        <v>520</v>
      </c>
      <c r="T66" s="24">
        <v>646</v>
      </c>
      <c r="U66" s="24">
        <v>866</v>
      </c>
      <c r="V66" s="24">
        <v>683</v>
      </c>
      <c r="W66" s="24">
        <v>310</v>
      </c>
      <c r="X66" s="24">
        <v>83</v>
      </c>
      <c r="Y66" s="24">
        <v>19</v>
      </c>
      <c r="Z66" s="58">
        <f t="shared" si="0"/>
        <v>69.91467319645885</v>
      </c>
    </row>
    <row r="67" spans="1:26" ht="12" customHeight="1">
      <c r="A67" s="131" t="s">
        <v>98</v>
      </c>
      <c r="B67" s="27" t="s">
        <v>1</v>
      </c>
      <c r="C67" s="36" t="s">
        <v>57</v>
      </c>
      <c r="D67" s="25">
        <v>3156</v>
      </c>
      <c r="E67" s="26">
        <v>21</v>
      </c>
      <c r="F67" s="26">
        <v>9</v>
      </c>
      <c r="G67" s="26">
        <v>8</v>
      </c>
      <c r="H67" s="26">
        <v>12</v>
      </c>
      <c r="I67" s="26">
        <v>20</v>
      </c>
      <c r="J67" s="26">
        <v>30</v>
      </c>
      <c r="K67" s="26">
        <v>37</v>
      </c>
      <c r="L67" s="26">
        <v>81</v>
      </c>
      <c r="M67" s="26">
        <v>121</v>
      </c>
      <c r="N67" s="26">
        <v>139</v>
      </c>
      <c r="O67" s="26">
        <v>226</v>
      </c>
      <c r="P67" s="26">
        <v>244</v>
      </c>
      <c r="Q67" s="26">
        <v>250</v>
      </c>
      <c r="R67" s="26">
        <v>208</v>
      </c>
      <c r="S67" s="26">
        <v>283</v>
      </c>
      <c r="T67" s="26">
        <v>381</v>
      </c>
      <c r="U67" s="26">
        <v>519</v>
      </c>
      <c r="V67" s="26">
        <v>372</v>
      </c>
      <c r="W67" s="26">
        <v>153</v>
      </c>
      <c r="X67" s="26">
        <v>39</v>
      </c>
      <c r="Y67" s="26">
        <v>3</v>
      </c>
      <c r="Z67" s="64">
        <f t="shared" si="0"/>
        <v>68.73463244613434</v>
      </c>
    </row>
    <row r="68" spans="1:26" ht="12" customHeight="1">
      <c r="A68" s="132"/>
      <c r="B68" s="27" t="s">
        <v>2</v>
      </c>
      <c r="C68" s="36" t="s">
        <v>58</v>
      </c>
      <c r="D68" s="25">
        <v>2153</v>
      </c>
      <c r="E68" s="26">
        <v>20</v>
      </c>
      <c r="F68" s="26">
        <v>6</v>
      </c>
      <c r="G68" s="26">
        <v>8</v>
      </c>
      <c r="H68" s="26">
        <v>12</v>
      </c>
      <c r="I68" s="26">
        <v>9</v>
      </c>
      <c r="J68" s="26">
        <v>14</v>
      </c>
      <c r="K68" s="26">
        <v>29</v>
      </c>
      <c r="L68" s="26">
        <v>28</v>
      </c>
      <c r="M68" s="26">
        <v>55</v>
      </c>
      <c r="N68" s="26">
        <v>72</v>
      </c>
      <c r="O68" s="26">
        <v>117</v>
      </c>
      <c r="P68" s="26">
        <v>146</v>
      </c>
      <c r="Q68" s="26">
        <v>120</v>
      </c>
      <c r="R68" s="26">
        <v>140</v>
      </c>
      <c r="S68" s="26">
        <v>237</v>
      </c>
      <c r="T68" s="26">
        <v>265</v>
      </c>
      <c r="U68" s="26">
        <v>347</v>
      </c>
      <c r="V68" s="26">
        <v>311</v>
      </c>
      <c r="W68" s="26">
        <v>157</v>
      </c>
      <c r="X68" s="26">
        <v>44</v>
      </c>
      <c r="Y68" s="26">
        <v>16</v>
      </c>
      <c r="Z68" s="64">
        <f t="shared" si="0"/>
        <v>71.64444960520204</v>
      </c>
    </row>
    <row r="69" spans="1:26" ht="12" customHeight="1">
      <c r="A69" s="6" t="s">
        <v>99</v>
      </c>
      <c r="B69" s="13" t="s">
        <v>0</v>
      </c>
      <c r="C69" s="31" t="s">
        <v>55</v>
      </c>
      <c r="D69" s="23">
        <v>1762</v>
      </c>
      <c r="E69" s="24">
        <v>11</v>
      </c>
      <c r="F69" s="67">
        <v>2</v>
      </c>
      <c r="G69" s="24">
        <v>4</v>
      </c>
      <c r="H69" s="24">
        <v>4</v>
      </c>
      <c r="I69" s="24">
        <v>4</v>
      </c>
      <c r="J69" s="24">
        <v>13</v>
      </c>
      <c r="K69" s="24">
        <v>21</v>
      </c>
      <c r="L69" s="24">
        <v>26</v>
      </c>
      <c r="M69" s="24">
        <v>48</v>
      </c>
      <c r="N69" s="24">
        <v>81</v>
      </c>
      <c r="O69" s="24">
        <v>92</v>
      </c>
      <c r="P69" s="24">
        <v>108</v>
      </c>
      <c r="Q69" s="24">
        <v>103</v>
      </c>
      <c r="R69" s="24">
        <v>155</v>
      </c>
      <c r="S69" s="24">
        <v>206</v>
      </c>
      <c r="T69" s="24">
        <v>272</v>
      </c>
      <c r="U69" s="24">
        <v>269</v>
      </c>
      <c r="V69" s="24">
        <v>212</v>
      </c>
      <c r="W69" s="24">
        <v>103</v>
      </c>
      <c r="X69" s="24">
        <v>26</v>
      </c>
      <c r="Y69" s="24">
        <v>2</v>
      </c>
      <c r="Z69" s="58">
        <f t="shared" si="0"/>
        <v>71.01078320090807</v>
      </c>
    </row>
    <row r="70" spans="1:26" ht="12" customHeight="1">
      <c r="A70" s="131" t="s">
        <v>100</v>
      </c>
      <c r="B70" s="27" t="s">
        <v>1</v>
      </c>
      <c r="C70" s="36" t="s">
        <v>57</v>
      </c>
      <c r="D70" s="25">
        <v>1020</v>
      </c>
      <c r="E70" s="26">
        <v>9</v>
      </c>
      <c r="F70" s="26">
        <v>2</v>
      </c>
      <c r="G70" s="26">
        <v>2</v>
      </c>
      <c r="H70" s="26">
        <v>2</v>
      </c>
      <c r="I70" s="26">
        <v>4</v>
      </c>
      <c r="J70" s="26">
        <v>8</v>
      </c>
      <c r="K70" s="26">
        <v>16</v>
      </c>
      <c r="L70" s="26">
        <v>18</v>
      </c>
      <c r="M70" s="26">
        <v>34</v>
      </c>
      <c r="N70" s="26">
        <v>58</v>
      </c>
      <c r="O70" s="26">
        <v>64</v>
      </c>
      <c r="P70" s="26">
        <v>77</v>
      </c>
      <c r="Q70" s="26">
        <v>75</v>
      </c>
      <c r="R70" s="26">
        <v>92</v>
      </c>
      <c r="S70" s="26">
        <v>110</v>
      </c>
      <c r="T70" s="26">
        <v>135</v>
      </c>
      <c r="U70" s="26">
        <v>149</v>
      </c>
      <c r="V70" s="26">
        <v>104</v>
      </c>
      <c r="W70" s="26">
        <v>49</v>
      </c>
      <c r="X70" s="26">
        <v>11</v>
      </c>
      <c r="Y70" s="26">
        <v>1</v>
      </c>
      <c r="Z70" s="64">
        <f aca="true" t="shared" si="1" ref="Z70:Z89">SUM(E70*2.5+F70*7.5+G70*12.5+H70*17.5+I70*22.5+J70*27.5+K70*32.5+L70*37.5+M70*42.5+N70*47.5+O70*52.5+P70*57.5+Q70*62.5+R70*67.5+S70*72.5+T70*77.5+U70*82.5+V70*87.5+W70*92.5+X70*97.5+Y70*103)/D70</f>
        <v>68.65245098039216</v>
      </c>
    </row>
    <row r="71" spans="1:26" ht="12" customHeight="1">
      <c r="A71" s="130"/>
      <c r="B71" s="27" t="s">
        <v>2</v>
      </c>
      <c r="C71" s="36" t="s">
        <v>58</v>
      </c>
      <c r="D71" s="25">
        <v>742</v>
      </c>
      <c r="E71" s="26">
        <v>2</v>
      </c>
      <c r="F71" s="26">
        <v>0</v>
      </c>
      <c r="G71" s="26">
        <v>2</v>
      </c>
      <c r="H71" s="26">
        <v>2</v>
      </c>
      <c r="I71" s="26">
        <v>0</v>
      </c>
      <c r="J71" s="26">
        <v>5</v>
      </c>
      <c r="K71" s="26">
        <v>5</v>
      </c>
      <c r="L71" s="26">
        <v>8</v>
      </c>
      <c r="M71" s="26">
        <v>14</v>
      </c>
      <c r="N71" s="26">
        <v>23</v>
      </c>
      <c r="O71" s="26">
        <v>28</v>
      </c>
      <c r="P71" s="26">
        <v>31</v>
      </c>
      <c r="Q71" s="26">
        <v>28</v>
      </c>
      <c r="R71" s="26">
        <v>63</v>
      </c>
      <c r="S71" s="26">
        <v>96</v>
      </c>
      <c r="T71" s="26">
        <v>137</v>
      </c>
      <c r="U71" s="26">
        <v>120</v>
      </c>
      <c r="V71" s="26">
        <v>108</v>
      </c>
      <c r="W71" s="26">
        <v>54</v>
      </c>
      <c r="X71" s="26">
        <v>15</v>
      </c>
      <c r="Y71" s="26">
        <v>1</v>
      </c>
      <c r="Z71" s="64">
        <f t="shared" si="1"/>
        <v>74.25269541778975</v>
      </c>
    </row>
    <row r="72" spans="1:26" ht="12" customHeight="1">
      <c r="A72" s="6" t="s">
        <v>101</v>
      </c>
      <c r="B72" s="13" t="s">
        <v>0</v>
      </c>
      <c r="C72" s="31" t="s">
        <v>55</v>
      </c>
      <c r="D72" s="23">
        <v>4475</v>
      </c>
      <c r="E72" s="24">
        <v>30</v>
      </c>
      <c r="F72" s="24">
        <v>4</v>
      </c>
      <c r="G72" s="24">
        <v>6</v>
      </c>
      <c r="H72" s="24">
        <v>18</v>
      </c>
      <c r="I72" s="24">
        <v>30</v>
      </c>
      <c r="J72" s="24">
        <v>27</v>
      </c>
      <c r="K72" s="24">
        <v>49</v>
      </c>
      <c r="L72" s="24">
        <v>75</v>
      </c>
      <c r="M72" s="24">
        <v>131</v>
      </c>
      <c r="N72" s="24">
        <v>204</v>
      </c>
      <c r="O72" s="24">
        <v>248</v>
      </c>
      <c r="P72" s="24">
        <v>360</v>
      </c>
      <c r="Q72" s="24">
        <v>310</v>
      </c>
      <c r="R72" s="24">
        <v>349</v>
      </c>
      <c r="S72" s="24">
        <v>478</v>
      </c>
      <c r="T72" s="24">
        <v>610</v>
      </c>
      <c r="U72" s="24">
        <v>692</v>
      </c>
      <c r="V72" s="24">
        <v>531</v>
      </c>
      <c r="W72" s="24">
        <v>249</v>
      </c>
      <c r="X72" s="24">
        <v>67</v>
      </c>
      <c r="Y72" s="24">
        <v>7</v>
      </c>
      <c r="Z72" s="58">
        <f t="shared" si="1"/>
        <v>70.16670391061453</v>
      </c>
    </row>
    <row r="73" spans="1:26" ht="12" customHeight="1">
      <c r="A73" s="131" t="s">
        <v>102</v>
      </c>
      <c r="B73" s="27" t="s">
        <v>1</v>
      </c>
      <c r="C73" s="36" t="s">
        <v>57</v>
      </c>
      <c r="D73" s="25">
        <v>2688</v>
      </c>
      <c r="E73" s="26">
        <v>20</v>
      </c>
      <c r="F73" s="26">
        <v>3</v>
      </c>
      <c r="G73" s="26">
        <v>5</v>
      </c>
      <c r="H73" s="26">
        <v>10</v>
      </c>
      <c r="I73" s="26">
        <v>19</v>
      </c>
      <c r="J73" s="26">
        <v>19</v>
      </c>
      <c r="K73" s="26">
        <v>32</v>
      </c>
      <c r="L73" s="26">
        <v>58</v>
      </c>
      <c r="M73" s="26">
        <v>91</v>
      </c>
      <c r="N73" s="26">
        <v>129</v>
      </c>
      <c r="O73" s="26">
        <v>183</v>
      </c>
      <c r="P73" s="26">
        <v>252</v>
      </c>
      <c r="Q73" s="26">
        <v>196</v>
      </c>
      <c r="R73" s="26">
        <v>235</v>
      </c>
      <c r="S73" s="26">
        <v>282</v>
      </c>
      <c r="T73" s="26">
        <v>347</v>
      </c>
      <c r="U73" s="26">
        <v>397</v>
      </c>
      <c r="V73" s="26">
        <v>282</v>
      </c>
      <c r="W73" s="26">
        <v>106</v>
      </c>
      <c r="X73" s="26">
        <v>21</v>
      </c>
      <c r="Y73" s="26">
        <v>1</v>
      </c>
      <c r="Z73" s="64">
        <f t="shared" si="1"/>
        <v>68.22935267857143</v>
      </c>
    </row>
    <row r="74" spans="1:26" ht="12" customHeight="1">
      <c r="A74" s="132"/>
      <c r="B74" s="27" t="s">
        <v>2</v>
      </c>
      <c r="C74" s="36" t="s">
        <v>58</v>
      </c>
      <c r="D74" s="25">
        <v>1787</v>
      </c>
      <c r="E74" s="26">
        <v>10</v>
      </c>
      <c r="F74" s="26">
        <v>1</v>
      </c>
      <c r="G74" s="26">
        <v>1</v>
      </c>
      <c r="H74" s="26">
        <v>8</v>
      </c>
      <c r="I74" s="26">
        <v>11</v>
      </c>
      <c r="J74" s="26">
        <v>8</v>
      </c>
      <c r="K74" s="26">
        <v>17</v>
      </c>
      <c r="L74" s="26">
        <v>17</v>
      </c>
      <c r="M74" s="26">
        <v>40</v>
      </c>
      <c r="N74" s="26">
        <v>75</v>
      </c>
      <c r="O74" s="26">
        <v>65</v>
      </c>
      <c r="P74" s="26">
        <v>108</v>
      </c>
      <c r="Q74" s="26">
        <v>114</v>
      </c>
      <c r="R74" s="26">
        <v>114</v>
      </c>
      <c r="S74" s="26">
        <v>196</v>
      </c>
      <c r="T74" s="26">
        <v>263</v>
      </c>
      <c r="U74" s="26">
        <v>295</v>
      </c>
      <c r="V74" s="26">
        <v>249</v>
      </c>
      <c r="W74" s="26">
        <v>143</v>
      </c>
      <c r="X74" s="26">
        <v>46</v>
      </c>
      <c r="Y74" s="26">
        <v>6</v>
      </c>
      <c r="Z74" s="64">
        <f t="shared" si="1"/>
        <v>73.08086177951874</v>
      </c>
    </row>
    <row r="75" spans="1:26" ht="12" customHeight="1">
      <c r="A75" s="29" t="s">
        <v>103</v>
      </c>
      <c r="B75" s="30" t="s">
        <v>0</v>
      </c>
      <c r="C75" s="32" t="s">
        <v>55</v>
      </c>
      <c r="D75" s="23">
        <v>15356</v>
      </c>
      <c r="E75" s="23">
        <v>92</v>
      </c>
      <c r="F75" s="23">
        <v>15</v>
      </c>
      <c r="G75" s="23">
        <v>17</v>
      </c>
      <c r="H75" s="23">
        <v>38</v>
      </c>
      <c r="I75" s="23">
        <v>49</v>
      </c>
      <c r="J75" s="23">
        <v>87</v>
      </c>
      <c r="K75" s="23">
        <v>136</v>
      </c>
      <c r="L75" s="23">
        <v>187</v>
      </c>
      <c r="M75" s="23">
        <v>297</v>
      </c>
      <c r="N75" s="23">
        <v>469</v>
      </c>
      <c r="O75" s="23">
        <v>652</v>
      </c>
      <c r="P75" s="23">
        <v>944</v>
      </c>
      <c r="Q75" s="23">
        <v>852</v>
      </c>
      <c r="R75" s="23">
        <v>1064</v>
      </c>
      <c r="S75" s="23">
        <v>1381</v>
      </c>
      <c r="T75" s="23">
        <v>2004</v>
      </c>
      <c r="U75" s="23">
        <v>2696</v>
      </c>
      <c r="V75" s="23">
        <v>2451</v>
      </c>
      <c r="W75" s="23">
        <v>1342</v>
      </c>
      <c r="X75" s="23">
        <v>496</v>
      </c>
      <c r="Y75" s="23">
        <v>87</v>
      </c>
      <c r="Z75" s="58">
        <f t="shared" si="1"/>
        <v>74.13379135191457</v>
      </c>
    </row>
    <row r="76" spans="1:26" ht="12" customHeight="1">
      <c r="A76" s="129" t="s">
        <v>104</v>
      </c>
      <c r="B76" s="35" t="s">
        <v>1</v>
      </c>
      <c r="C76" s="37" t="s">
        <v>57</v>
      </c>
      <c r="D76" s="25">
        <v>9113</v>
      </c>
      <c r="E76" s="25">
        <v>52</v>
      </c>
      <c r="F76" s="25">
        <v>9</v>
      </c>
      <c r="G76" s="25">
        <v>7</v>
      </c>
      <c r="H76" s="25">
        <v>25</v>
      </c>
      <c r="I76" s="25">
        <v>38</v>
      </c>
      <c r="J76" s="25">
        <v>59</v>
      </c>
      <c r="K76" s="25">
        <v>93</v>
      </c>
      <c r="L76" s="25">
        <v>121</v>
      </c>
      <c r="M76" s="25">
        <v>178</v>
      </c>
      <c r="N76" s="25">
        <v>306</v>
      </c>
      <c r="O76" s="25">
        <v>431</v>
      </c>
      <c r="P76" s="25">
        <v>611</v>
      </c>
      <c r="Q76" s="25">
        <v>553</v>
      </c>
      <c r="R76" s="25">
        <v>668</v>
      </c>
      <c r="S76" s="25">
        <v>808</v>
      </c>
      <c r="T76" s="25">
        <v>1191</v>
      </c>
      <c r="U76" s="25">
        <v>1628</v>
      </c>
      <c r="V76" s="25">
        <v>1399</v>
      </c>
      <c r="W76" s="25">
        <v>687</v>
      </c>
      <c r="X76" s="25">
        <v>217</v>
      </c>
      <c r="Y76" s="25">
        <v>32</v>
      </c>
      <c r="Z76" s="64">
        <f t="shared" si="1"/>
        <v>73.06907714254362</v>
      </c>
    </row>
    <row r="77" spans="1:26" ht="12" customHeight="1">
      <c r="A77" s="130"/>
      <c r="B77" s="35" t="s">
        <v>2</v>
      </c>
      <c r="C77" s="37" t="s">
        <v>58</v>
      </c>
      <c r="D77" s="25">
        <v>6243</v>
      </c>
      <c r="E77" s="25">
        <v>40</v>
      </c>
      <c r="F77" s="25">
        <v>6</v>
      </c>
      <c r="G77" s="25">
        <v>10</v>
      </c>
      <c r="H77" s="25">
        <v>13</v>
      </c>
      <c r="I77" s="25">
        <v>11</v>
      </c>
      <c r="J77" s="25">
        <v>28</v>
      </c>
      <c r="K77" s="25">
        <v>43</v>
      </c>
      <c r="L77" s="25">
        <v>66</v>
      </c>
      <c r="M77" s="25">
        <v>119</v>
      </c>
      <c r="N77" s="25">
        <v>163</v>
      </c>
      <c r="O77" s="25">
        <v>221</v>
      </c>
      <c r="P77" s="25">
        <v>333</v>
      </c>
      <c r="Q77" s="25">
        <v>299</v>
      </c>
      <c r="R77" s="25">
        <v>396</v>
      </c>
      <c r="S77" s="25">
        <v>573</v>
      </c>
      <c r="T77" s="25">
        <v>813</v>
      </c>
      <c r="U77" s="25">
        <v>1068</v>
      </c>
      <c r="V77" s="25">
        <v>1052</v>
      </c>
      <c r="W77" s="25">
        <v>655</v>
      </c>
      <c r="X77" s="25">
        <v>279</v>
      </c>
      <c r="Y77" s="25">
        <v>55</v>
      </c>
      <c r="Z77" s="64">
        <f t="shared" si="1"/>
        <v>75.68797052699023</v>
      </c>
    </row>
    <row r="78" spans="1:26" ht="12" customHeight="1">
      <c r="A78" s="29" t="s">
        <v>105</v>
      </c>
      <c r="B78" s="30" t="s">
        <v>0</v>
      </c>
      <c r="C78" s="32" t="s">
        <v>55</v>
      </c>
      <c r="D78" s="23">
        <v>9207</v>
      </c>
      <c r="E78" s="23">
        <v>63</v>
      </c>
      <c r="F78" s="23">
        <v>9</v>
      </c>
      <c r="G78" s="23">
        <v>9</v>
      </c>
      <c r="H78" s="23">
        <v>30</v>
      </c>
      <c r="I78" s="23">
        <v>46</v>
      </c>
      <c r="J78" s="23">
        <v>77</v>
      </c>
      <c r="K78" s="23">
        <v>131</v>
      </c>
      <c r="L78" s="23">
        <v>158</v>
      </c>
      <c r="M78" s="23">
        <v>290</v>
      </c>
      <c r="N78" s="23">
        <v>435</v>
      </c>
      <c r="O78" s="23">
        <v>549</v>
      </c>
      <c r="P78" s="23">
        <v>734</v>
      </c>
      <c r="Q78" s="23">
        <v>674</v>
      </c>
      <c r="R78" s="23">
        <v>791</v>
      </c>
      <c r="S78" s="23">
        <v>981</v>
      </c>
      <c r="T78" s="23">
        <v>1192</v>
      </c>
      <c r="U78" s="23">
        <v>1418</v>
      </c>
      <c r="V78" s="23">
        <v>1008</v>
      </c>
      <c r="W78" s="23">
        <v>444</v>
      </c>
      <c r="X78" s="23">
        <v>143</v>
      </c>
      <c r="Y78" s="23">
        <v>25</v>
      </c>
      <c r="Z78" s="58">
        <f t="shared" si="1"/>
        <v>69.5128706419029</v>
      </c>
    </row>
    <row r="79" spans="1:26" ht="12" customHeight="1">
      <c r="A79" s="129" t="s">
        <v>106</v>
      </c>
      <c r="B79" s="35" t="s">
        <v>1</v>
      </c>
      <c r="C79" s="37" t="s">
        <v>57</v>
      </c>
      <c r="D79" s="25">
        <v>5614</v>
      </c>
      <c r="E79" s="25">
        <v>32</v>
      </c>
      <c r="F79" s="25">
        <v>5</v>
      </c>
      <c r="G79" s="25">
        <v>4</v>
      </c>
      <c r="H79" s="25">
        <v>21</v>
      </c>
      <c r="I79" s="25">
        <v>33</v>
      </c>
      <c r="J79" s="25">
        <v>46</v>
      </c>
      <c r="K79" s="25">
        <v>84</v>
      </c>
      <c r="L79" s="25">
        <v>116</v>
      </c>
      <c r="M79" s="25">
        <v>209</v>
      </c>
      <c r="N79" s="25">
        <v>294</v>
      </c>
      <c r="O79" s="25">
        <v>386</v>
      </c>
      <c r="P79" s="25">
        <v>505</v>
      </c>
      <c r="Q79" s="25">
        <v>438</v>
      </c>
      <c r="R79" s="25">
        <v>525</v>
      </c>
      <c r="S79" s="25">
        <v>564</v>
      </c>
      <c r="T79" s="25">
        <v>680</v>
      </c>
      <c r="U79" s="25">
        <v>850</v>
      </c>
      <c r="V79" s="25">
        <v>554</v>
      </c>
      <c r="W79" s="25">
        <v>197</v>
      </c>
      <c r="X79" s="25">
        <v>61</v>
      </c>
      <c r="Y79" s="26">
        <v>10</v>
      </c>
      <c r="Z79" s="64">
        <f t="shared" si="1"/>
        <v>68.03972212326327</v>
      </c>
    </row>
    <row r="80" spans="1:26" ht="12" customHeight="1">
      <c r="A80" s="130"/>
      <c r="B80" s="35" t="s">
        <v>2</v>
      </c>
      <c r="C80" s="37" t="s">
        <v>58</v>
      </c>
      <c r="D80" s="25">
        <v>3593</v>
      </c>
      <c r="E80" s="25">
        <v>31</v>
      </c>
      <c r="F80" s="25">
        <v>4</v>
      </c>
      <c r="G80" s="25">
        <v>5</v>
      </c>
      <c r="H80" s="25">
        <v>9</v>
      </c>
      <c r="I80" s="25">
        <v>13</v>
      </c>
      <c r="J80" s="25">
        <v>31</v>
      </c>
      <c r="K80" s="25">
        <v>47</v>
      </c>
      <c r="L80" s="25">
        <v>42</v>
      </c>
      <c r="M80" s="25">
        <v>81</v>
      </c>
      <c r="N80" s="25">
        <v>141</v>
      </c>
      <c r="O80" s="25">
        <v>163</v>
      </c>
      <c r="P80" s="25">
        <v>229</v>
      </c>
      <c r="Q80" s="25">
        <v>236</v>
      </c>
      <c r="R80" s="25">
        <v>266</v>
      </c>
      <c r="S80" s="25">
        <v>417</v>
      </c>
      <c r="T80" s="25">
        <v>512</v>
      </c>
      <c r="U80" s="25">
        <v>568</v>
      </c>
      <c r="V80" s="25">
        <v>454</v>
      </c>
      <c r="W80" s="25">
        <v>247</v>
      </c>
      <c r="X80" s="25">
        <v>82</v>
      </c>
      <c r="Y80" s="25">
        <v>15</v>
      </c>
      <c r="Z80" s="64">
        <f t="shared" si="1"/>
        <v>71.81463957695519</v>
      </c>
    </row>
    <row r="81" spans="1:26" ht="12" customHeight="1">
      <c r="A81" s="29" t="s">
        <v>107</v>
      </c>
      <c r="B81" s="30" t="s">
        <v>0</v>
      </c>
      <c r="C81" s="32" t="s">
        <v>55</v>
      </c>
      <c r="D81" s="23">
        <v>536</v>
      </c>
      <c r="E81" s="23">
        <v>3</v>
      </c>
      <c r="F81" s="23">
        <v>0</v>
      </c>
      <c r="G81" s="23">
        <v>0</v>
      </c>
      <c r="H81" s="23">
        <v>2</v>
      </c>
      <c r="I81" s="23">
        <v>4</v>
      </c>
      <c r="J81" s="23">
        <v>4</v>
      </c>
      <c r="K81" s="23">
        <v>4</v>
      </c>
      <c r="L81" s="23">
        <v>6</v>
      </c>
      <c r="M81" s="23">
        <v>19</v>
      </c>
      <c r="N81" s="23">
        <v>28</v>
      </c>
      <c r="O81" s="23">
        <v>30</v>
      </c>
      <c r="P81" s="23">
        <v>26</v>
      </c>
      <c r="Q81" s="23">
        <v>21</v>
      </c>
      <c r="R81" s="23">
        <v>33</v>
      </c>
      <c r="S81" s="23">
        <v>55</v>
      </c>
      <c r="T81" s="23">
        <v>91</v>
      </c>
      <c r="U81" s="23">
        <v>64</v>
      </c>
      <c r="V81" s="23">
        <v>68</v>
      </c>
      <c r="W81" s="23">
        <v>42</v>
      </c>
      <c r="X81" s="23">
        <v>29</v>
      </c>
      <c r="Y81" s="23">
        <v>7</v>
      </c>
      <c r="Z81" s="58">
        <f t="shared" si="1"/>
        <v>72.85167910447761</v>
      </c>
    </row>
    <row r="82" spans="1:26" ht="12" customHeight="1">
      <c r="A82" s="129" t="s">
        <v>108</v>
      </c>
      <c r="B82" s="35" t="s">
        <v>1</v>
      </c>
      <c r="C82" s="37" t="s">
        <v>57</v>
      </c>
      <c r="D82" s="25">
        <v>316</v>
      </c>
      <c r="E82" s="25">
        <v>1</v>
      </c>
      <c r="F82" s="25">
        <v>0</v>
      </c>
      <c r="G82" s="26">
        <v>0</v>
      </c>
      <c r="H82" s="25">
        <v>2</v>
      </c>
      <c r="I82" s="25">
        <v>4</v>
      </c>
      <c r="J82" s="25">
        <v>4</v>
      </c>
      <c r="K82" s="25">
        <v>2</v>
      </c>
      <c r="L82" s="25">
        <v>5</v>
      </c>
      <c r="M82" s="25">
        <v>14</v>
      </c>
      <c r="N82" s="25">
        <v>19</v>
      </c>
      <c r="O82" s="25">
        <v>24</v>
      </c>
      <c r="P82" s="25">
        <v>19</v>
      </c>
      <c r="Q82" s="25">
        <v>10</v>
      </c>
      <c r="R82" s="25">
        <v>20</v>
      </c>
      <c r="S82" s="25">
        <v>41</v>
      </c>
      <c r="T82" s="25">
        <v>65</v>
      </c>
      <c r="U82" s="25">
        <v>29</v>
      </c>
      <c r="V82" s="25">
        <v>26</v>
      </c>
      <c r="W82" s="25">
        <v>20</v>
      </c>
      <c r="X82" s="25">
        <v>7</v>
      </c>
      <c r="Y82" s="25">
        <v>4</v>
      </c>
      <c r="Z82" s="64">
        <f t="shared" si="1"/>
        <v>69.42088607594937</v>
      </c>
    </row>
    <row r="83" spans="1:26" ht="12" customHeight="1">
      <c r="A83" s="132"/>
      <c r="B83" s="35" t="s">
        <v>2</v>
      </c>
      <c r="C83" s="37" t="s">
        <v>58</v>
      </c>
      <c r="D83" s="25">
        <v>220</v>
      </c>
      <c r="E83" s="25">
        <v>2</v>
      </c>
      <c r="F83" s="26">
        <v>0</v>
      </c>
      <c r="G83" s="25">
        <v>0</v>
      </c>
      <c r="H83" s="25">
        <v>0</v>
      </c>
      <c r="I83" s="26">
        <v>0</v>
      </c>
      <c r="J83" s="25">
        <v>0</v>
      </c>
      <c r="K83" s="25">
        <v>2</v>
      </c>
      <c r="L83" s="25">
        <v>1</v>
      </c>
      <c r="M83" s="25">
        <v>5</v>
      </c>
      <c r="N83" s="25">
        <v>9</v>
      </c>
      <c r="O83" s="25">
        <v>6</v>
      </c>
      <c r="P83" s="25">
        <v>7</v>
      </c>
      <c r="Q83" s="25">
        <v>11</v>
      </c>
      <c r="R83" s="25">
        <v>13</v>
      </c>
      <c r="S83" s="25">
        <v>14</v>
      </c>
      <c r="T83" s="25">
        <v>26</v>
      </c>
      <c r="U83" s="25">
        <v>35</v>
      </c>
      <c r="V83" s="25">
        <v>42</v>
      </c>
      <c r="W83" s="25">
        <v>22</v>
      </c>
      <c r="X83" s="25">
        <v>22</v>
      </c>
      <c r="Y83" s="25">
        <v>3</v>
      </c>
      <c r="Z83" s="64">
        <f t="shared" si="1"/>
        <v>77.77954545454546</v>
      </c>
    </row>
    <row r="84" spans="1:26" ht="12" customHeight="1">
      <c r="A84" s="6" t="s">
        <v>109</v>
      </c>
      <c r="B84" s="13" t="s">
        <v>0</v>
      </c>
      <c r="C84" s="31" t="s">
        <v>55</v>
      </c>
      <c r="D84" s="23">
        <v>487</v>
      </c>
      <c r="E84" s="24">
        <v>3</v>
      </c>
      <c r="F84" s="24">
        <v>0</v>
      </c>
      <c r="G84" s="24">
        <v>0</v>
      </c>
      <c r="H84" s="24">
        <v>2</v>
      </c>
      <c r="I84" s="24">
        <v>4</v>
      </c>
      <c r="J84" s="24">
        <v>3</v>
      </c>
      <c r="K84" s="24">
        <v>4</v>
      </c>
      <c r="L84" s="24">
        <v>4</v>
      </c>
      <c r="M84" s="24">
        <v>17</v>
      </c>
      <c r="N84" s="24">
        <v>25</v>
      </c>
      <c r="O84" s="24">
        <v>28</v>
      </c>
      <c r="P84" s="24">
        <v>24</v>
      </c>
      <c r="Q84" s="24">
        <v>21</v>
      </c>
      <c r="R84" s="24">
        <v>31</v>
      </c>
      <c r="S84" s="24">
        <v>49</v>
      </c>
      <c r="T84" s="24">
        <v>84</v>
      </c>
      <c r="U84" s="24">
        <v>60</v>
      </c>
      <c r="V84" s="24">
        <v>61</v>
      </c>
      <c r="W84" s="24">
        <v>35</v>
      </c>
      <c r="X84" s="24">
        <v>25</v>
      </c>
      <c r="Y84" s="24">
        <v>7</v>
      </c>
      <c r="Z84" s="58">
        <f t="shared" si="1"/>
        <v>72.70225872689939</v>
      </c>
    </row>
    <row r="85" spans="1:26" ht="12" customHeight="1">
      <c r="A85" s="131" t="s">
        <v>110</v>
      </c>
      <c r="B85" s="27" t="s">
        <v>1</v>
      </c>
      <c r="C85" s="36" t="s">
        <v>57</v>
      </c>
      <c r="D85" s="25">
        <v>288</v>
      </c>
      <c r="E85" s="26">
        <v>1</v>
      </c>
      <c r="F85" s="26">
        <v>0</v>
      </c>
      <c r="G85" s="26">
        <v>0</v>
      </c>
      <c r="H85" s="26">
        <v>2</v>
      </c>
      <c r="I85" s="26">
        <v>4</v>
      </c>
      <c r="J85" s="26">
        <v>3</v>
      </c>
      <c r="K85" s="26">
        <v>2</v>
      </c>
      <c r="L85" s="26">
        <v>3</v>
      </c>
      <c r="M85" s="26">
        <v>13</v>
      </c>
      <c r="N85" s="26">
        <v>16</v>
      </c>
      <c r="O85" s="26">
        <v>23</v>
      </c>
      <c r="P85" s="26">
        <v>18</v>
      </c>
      <c r="Q85" s="26">
        <v>10</v>
      </c>
      <c r="R85" s="26">
        <v>19</v>
      </c>
      <c r="S85" s="26">
        <v>37</v>
      </c>
      <c r="T85" s="26">
        <v>60</v>
      </c>
      <c r="U85" s="26">
        <v>27</v>
      </c>
      <c r="V85" s="26">
        <v>24</v>
      </c>
      <c r="W85" s="26">
        <v>16</v>
      </c>
      <c r="X85" s="26">
        <v>6</v>
      </c>
      <c r="Y85" s="26">
        <v>4</v>
      </c>
      <c r="Z85" s="64">
        <f t="shared" si="1"/>
        <v>69.39930555555556</v>
      </c>
    </row>
    <row r="86" spans="1:26" ht="12" customHeight="1">
      <c r="A86" s="130"/>
      <c r="B86" s="27" t="s">
        <v>2</v>
      </c>
      <c r="C86" s="36" t="s">
        <v>58</v>
      </c>
      <c r="D86" s="25">
        <v>199</v>
      </c>
      <c r="E86" s="26">
        <v>2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2</v>
      </c>
      <c r="L86" s="26">
        <v>1</v>
      </c>
      <c r="M86" s="26">
        <v>4</v>
      </c>
      <c r="N86" s="26">
        <v>9</v>
      </c>
      <c r="O86" s="26">
        <v>5</v>
      </c>
      <c r="P86" s="26">
        <v>6</v>
      </c>
      <c r="Q86" s="26">
        <v>11</v>
      </c>
      <c r="R86" s="26">
        <v>12</v>
      </c>
      <c r="S86" s="26">
        <v>12</v>
      </c>
      <c r="T86" s="26">
        <v>24</v>
      </c>
      <c r="U86" s="26">
        <v>33</v>
      </c>
      <c r="V86" s="26">
        <v>37</v>
      </c>
      <c r="W86" s="26">
        <v>19</v>
      </c>
      <c r="X86" s="26">
        <v>19</v>
      </c>
      <c r="Y86" s="26">
        <v>3</v>
      </c>
      <c r="Z86" s="64">
        <f t="shared" si="1"/>
        <v>77.48241206030151</v>
      </c>
    </row>
    <row r="87" spans="1:26" ht="12" customHeight="1">
      <c r="A87" s="6" t="s">
        <v>111</v>
      </c>
      <c r="B87" s="13" t="s">
        <v>0</v>
      </c>
      <c r="C87" s="31" t="s">
        <v>55</v>
      </c>
      <c r="D87" s="23">
        <v>49</v>
      </c>
      <c r="E87" s="24">
        <v>0</v>
      </c>
      <c r="F87" s="67">
        <v>0</v>
      </c>
      <c r="G87" s="67">
        <v>0</v>
      </c>
      <c r="H87" s="67">
        <v>0</v>
      </c>
      <c r="I87" s="67">
        <v>0</v>
      </c>
      <c r="J87" s="67">
        <v>1</v>
      </c>
      <c r="K87" s="67">
        <v>0</v>
      </c>
      <c r="L87" s="24">
        <v>2</v>
      </c>
      <c r="M87" s="24">
        <v>2</v>
      </c>
      <c r="N87" s="24">
        <v>3</v>
      </c>
      <c r="O87" s="24">
        <v>2</v>
      </c>
      <c r="P87" s="24">
        <v>2</v>
      </c>
      <c r="Q87" s="24">
        <v>0</v>
      </c>
      <c r="R87" s="24">
        <v>2</v>
      </c>
      <c r="S87" s="24">
        <v>6</v>
      </c>
      <c r="T87" s="24">
        <v>7</v>
      </c>
      <c r="U87" s="24">
        <v>4</v>
      </c>
      <c r="V87" s="24">
        <v>7</v>
      </c>
      <c r="W87" s="24">
        <v>7</v>
      </c>
      <c r="X87" s="67">
        <v>4</v>
      </c>
      <c r="Y87" s="67">
        <v>0</v>
      </c>
      <c r="Z87" s="58">
        <f t="shared" si="1"/>
        <v>74.33673469387755</v>
      </c>
    </row>
    <row r="88" spans="1:26" ht="12" customHeight="1">
      <c r="A88" s="131" t="s">
        <v>112</v>
      </c>
      <c r="B88" s="27" t="s">
        <v>1</v>
      </c>
      <c r="C88" s="36" t="s">
        <v>57</v>
      </c>
      <c r="D88" s="25">
        <v>28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1</v>
      </c>
      <c r="K88" s="26">
        <v>0</v>
      </c>
      <c r="L88" s="26">
        <v>2</v>
      </c>
      <c r="M88" s="26">
        <v>1</v>
      </c>
      <c r="N88" s="26">
        <v>3</v>
      </c>
      <c r="O88" s="26">
        <v>1</v>
      </c>
      <c r="P88" s="26">
        <v>1</v>
      </c>
      <c r="Q88" s="26">
        <v>0</v>
      </c>
      <c r="R88" s="26">
        <v>1</v>
      </c>
      <c r="S88" s="26">
        <v>4</v>
      </c>
      <c r="T88" s="26">
        <v>5</v>
      </c>
      <c r="U88" s="26">
        <v>2</v>
      </c>
      <c r="V88" s="26">
        <v>2</v>
      </c>
      <c r="W88" s="26">
        <v>4</v>
      </c>
      <c r="X88" s="26">
        <v>1</v>
      </c>
      <c r="Y88" s="26">
        <v>0</v>
      </c>
      <c r="Z88" s="64">
        <f t="shared" si="1"/>
        <v>69.64285714285714</v>
      </c>
    </row>
    <row r="89" spans="1:26" ht="12" customHeight="1">
      <c r="A89" s="130"/>
      <c r="B89" s="27" t="s">
        <v>2</v>
      </c>
      <c r="C89" s="36" t="s">
        <v>58</v>
      </c>
      <c r="D89" s="25">
        <v>21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1</v>
      </c>
      <c r="N89" s="26">
        <v>0</v>
      </c>
      <c r="O89" s="26">
        <v>1</v>
      </c>
      <c r="P89" s="26">
        <v>1</v>
      </c>
      <c r="Q89" s="26">
        <v>0</v>
      </c>
      <c r="R89" s="26">
        <v>1</v>
      </c>
      <c r="S89" s="26">
        <v>2</v>
      </c>
      <c r="T89" s="26">
        <v>2</v>
      </c>
      <c r="U89" s="26">
        <v>2</v>
      </c>
      <c r="V89" s="26">
        <v>5</v>
      </c>
      <c r="W89" s="26">
        <v>3</v>
      </c>
      <c r="X89" s="26">
        <v>3</v>
      </c>
      <c r="Y89" s="26">
        <v>0</v>
      </c>
      <c r="Z89" s="64">
        <f t="shared" si="1"/>
        <v>80.5952380952381</v>
      </c>
    </row>
    <row r="90" spans="1:26" ht="12" customHeight="1">
      <c r="A90" s="12" t="s">
        <v>120</v>
      </c>
      <c r="B90" s="9"/>
      <c r="C90" s="9"/>
      <c r="D90" s="10"/>
      <c r="E90" s="10"/>
      <c r="F90" s="10"/>
      <c r="G90" s="10"/>
      <c r="H90" s="10"/>
      <c r="I90" s="10"/>
      <c r="J90" s="10"/>
      <c r="K90" s="10"/>
      <c r="L90" s="10"/>
      <c r="M90" s="10"/>
      <c r="Z90" s="5"/>
    </row>
    <row r="91" spans="1:26" ht="12" customHeight="1">
      <c r="A91" s="28" t="s">
        <v>119</v>
      </c>
      <c r="Z91" s="5"/>
    </row>
  </sheetData>
  <sheetProtection/>
  <mergeCells count="33">
    <mergeCell ref="A82:A83"/>
    <mergeCell ref="A85:A86"/>
    <mergeCell ref="A88:A89"/>
    <mergeCell ref="A64:A65"/>
    <mergeCell ref="A67:A68"/>
    <mergeCell ref="A70:A71"/>
    <mergeCell ref="A73:A74"/>
    <mergeCell ref="A76:A77"/>
    <mergeCell ref="A79:A80"/>
    <mergeCell ref="A46:A47"/>
    <mergeCell ref="A49:A50"/>
    <mergeCell ref="A52:A53"/>
    <mergeCell ref="A55:A56"/>
    <mergeCell ref="A58:A59"/>
    <mergeCell ref="A61:A62"/>
    <mergeCell ref="A28:A29"/>
    <mergeCell ref="A31:A32"/>
    <mergeCell ref="A34:A35"/>
    <mergeCell ref="A37:A38"/>
    <mergeCell ref="A40:A41"/>
    <mergeCell ref="A43:A44"/>
    <mergeCell ref="A10:A11"/>
    <mergeCell ref="A13:A14"/>
    <mergeCell ref="A16:A17"/>
    <mergeCell ref="A19:A20"/>
    <mergeCell ref="A22:A23"/>
    <mergeCell ref="A25:A26"/>
    <mergeCell ref="A1:Y1"/>
    <mergeCell ref="W3:Y3"/>
    <mergeCell ref="A4:A5"/>
    <mergeCell ref="B4:C4"/>
    <mergeCell ref="B5:C5"/>
    <mergeCell ref="A6:A8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"/>
  <sheetViews>
    <sheetView zoomScalePageLayoutView="0" workbookViewId="0" topLeftCell="A1">
      <pane xSplit="3" ySplit="8" topLeftCell="D9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92" sqref="A92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5" width="5.625" style="1" customWidth="1"/>
    <col min="6" max="6" width="6.625" style="1" customWidth="1"/>
    <col min="7" max="24" width="5.625" style="1" customWidth="1"/>
    <col min="25" max="25" width="9.125" style="1" customWidth="1"/>
    <col min="26" max="26" width="7.875" style="1" customWidth="1"/>
    <col min="27" max="16384" width="9.00390625" style="1" customWidth="1"/>
  </cols>
  <sheetData>
    <row r="1" spans="1:25" ht="16.5" customHeight="1">
      <c r="A1" s="111" t="s">
        <v>305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" customHeight="1">
      <c r="A3" s="22" t="s">
        <v>306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18"/>
      <c r="X3" s="118"/>
      <c r="Y3" s="118"/>
    </row>
    <row r="4" spans="1:26" s="2" customFormat="1" ht="26.25" customHeight="1">
      <c r="A4" s="112" t="s">
        <v>307</v>
      </c>
      <c r="B4" s="112" t="s">
        <v>308</v>
      </c>
      <c r="C4" s="125"/>
      <c r="D4" s="8" t="s">
        <v>309</v>
      </c>
      <c r="E4" s="11" t="s">
        <v>310</v>
      </c>
      <c r="F4" s="11" t="s">
        <v>311</v>
      </c>
      <c r="G4" s="11" t="s">
        <v>312</v>
      </c>
      <c r="H4" s="11" t="s">
        <v>313</v>
      </c>
      <c r="I4" s="11" t="s">
        <v>314</v>
      </c>
      <c r="J4" s="11" t="s">
        <v>315</v>
      </c>
      <c r="K4" s="11" t="s">
        <v>316</v>
      </c>
      <c r="L4" s="11" t="s">
        <v>317</v>
      </c>
      <c r="M4" s="11" t="s">
        <v>318</v>
      </c>
      <c r="N4" s="11" t="s">
        <v>319</v>
      </c>
      <c r="O4" s="11" t="s">
        <v>320</v>
      </c>
      <c r="P4" s="11" t="s">
        <v>321</v>
      </c>
      <c r="Q4" s="11" t="s">
        <v>322</v>
      </c>
      <c r="R4" s="11" t="s">
        <v>323</v>
      </c>
      <c r="S4" s="11" t="s">
        <v>324</v>
      </c>
      <c r="T4" s="11" t="s">
        <v>325</v>
      </c>
      <c r="U4" s="11" t="s">
        <v>326</v>
      </c>
      <c r="V4" s="11" t="s">
        <v>327</v>
      </c>
      <c r="W4" s="11" t="s">
        <v>328</v>
      </c>
      <c r="X4" s="11" t="s">
        <v>329</v>
      </c>
      <c r="Y4" s="11" t="s">
        <v>330</v>
      </c>
      <c r="Z4" s="59" t="s">
        <v>331</v>
      </c>
    </row>
    <row r="5" spans="1:26" s="2" customFormat="1" ht="16.5" customHeight="1">
      <c r="A5" s="113"/>
      <c r="B5" s="113" t="s">
        <v>332</v>
      </c>
      <c r="C5" s="115"/>
      <c r="D5" s="14" t="s">
        <v>333</v>
      </c>
      <c r="E5" s="15" t="s">
        <v>334</v>
      </c>
      <c r="F5" s="15" t="s">
        <v>334</v>
      </c>
      <c r="G5" s="15" t="s">
        <v>334</v>
      </c>
      <c r="H5" s="15" t="s">
        <v>334</v>
      </c>
      <c r="I5" s="15" t="s">
        <v>334</v>
      </c>
      <c r="J5" s="15" t="s">
        <v>334</v>
      </c>
      <c r="K5" s="15" t="s">
        <v>334</v>
      </c>
      <c r="L5" s="15" t="s">
        <v>334</v>
      </c>
      <c r="M5" s="15" t="s">
        <v>334</v>
      </c>
      <c r="N5" s="15" t="s">
        <v>334</v>
      </c>
      <c r="O5" s="15" t="s">
        <v>334</v>
      </c>
      <c r="P5" s="15" t="s">
        <v>334</v>
      </c>
      <c r="Q5" s="15" t="s">
        <v>334</v>
      </c>
      <c r="R5" s="15" t="s">
        <v>334</v>
      </c>
      <c r="S5" s="15" t="s">
        <v>334</v>
      </c>
      <c r="T5" s="15" t="s">
        <v>334</v>
      </c>
      <c r="U5" s="15" t="s">
        <v>334</v>
      </c>
      <c r="V5" s="15" t="s">
        <v>334</v>
      </c>
      <c r="W5" s="15" t="s">
        <v>334</v>
      </c>
      <c r="X5" s="15" t="s">
        <v>334</v>
      </c>
      <c r="Y5" s="15" t="s">
        <v>335</v>
      </c>
      <c r="Z5" s="60" t="s">
        <v>336</v>
      </c>
    </row>
    <row r="6" spans="1:26" s="20" customFormat="1" ht="12" customHeight="1">
      <c r="A6" s="126" t="s">
        <v>340</v>
      </c>
      <c r="B6" s="62" t="s">
        <v>0</v>
      </c>
      <c r="C6" s="63" t="s">
        <v>337</v>
      </c>
      <c r="D6" s="23">
        <v>143513</v>
      </c>
      <c r="E6" s="23">
        <v>1078</v>
      </c>
      <c r="F6" s="23">
        <v>250</v>
      </c>
      <c r="G6" s="23">
        <v>256</v>
      </c>
      <c r="H6" s="23">
        <v>628</v>
      </c>
      <c r="I6" s="23">
        <v>865</v>
      </c>
      <c r="J6" s="23">
        <v>1452</v>
      </c>
      <c r="K6" s="23">
        <v>2024</v>
      </c>
      <c r="L6" s="23">
        <v>2922</v>
      </c>
      <c r="M6" s="23">
        <v>4519</v>
      </c>
      <c r="N6" s="23">
        <v>6299</v>
      </c>
      <c r="O6" s="23">
        <v>8076</v>
      </c>
      <c r="P6" s="23">
        <v>9603</v>
      </c>
      <c r="Q6" s="23">
        <v>8512</v>
      </c>
      <c r="R6" s="23">
        <v>11389</v>
      </c>
      <c r="S6" s="23">
        <v>15193</v>
      </c>
      <c r="T6" s="23">
        <v>20149</v>
      </c>
      <c r="U6" s="23">
        <v>22743</v>
      </c>
      <c r="V6" s="23">
        <v>16830</v>
      </c>
      <c r="W6" s="23">
        <v>7851</v>
      </c>
      <c r="X6" s="23">
        <v>2484</v>
      </c>
      <c r="Y6" s="23">
        <v>390</v>
      </c>
      <c r="Z6" s="61">
        <f aca="true" t="shared" si="0" ref="Z6:Z37">SUM(E6*2.5+F6*7.5+G6*12.5+H6*17.5+I6*22.5+J6*27.5+K6*32.5+L6*37.5+M6*42.5+N6*47.5+O6*52.5+P6*57.5+Q6*62.5+R6*67.5+S6*72.5+T6*77.5+U6*82.5+V6*87.5+W6*92.5+X6*97.5+Y6*103)/D6</f>
        <v>69.97434030366587</v>
      </c>
    </row>
    <row r="7" spans="1:26" ht="12" customHeight="1">
      <c r="A7" s="127"/>
      <c r="B7" s="42" t="s">
        <v>1</v>
      </c>
      <c r="C7" s="43" t="s">
        <v>338</v>
      </c>
      <c r="D7" s="25">
        <v>88024</v>
      </c>
      <c r="E7" s="25">
        <v>585</v>
      </c>
      <c r="F7" s="25">
        <v>147</v>
      </c>
      <c r="G7" s="25">
        <v>160</v>
      </c>
      <c r="H7" s="25">
        <v>423</v>
      </c>
      <c r="I7" s="25">
        <v>589</v>
      </c>
      <c r="J7" s="25">
        <v>987</v>
      </c>
      <c r="K7" s="25">
        <v>1466</v>
      </c>
      <c r="L7" s="25">
        <v>2227</v>
      </c>
      <c r="M7" s="25">
        <v>3335</v>
      </c>
      <c r="N7" s="25">
        <v>4625</v>
      </c>
      <c r="O7" s="25">
        <v>5777</v>
      </c>
      <c r="P7" s="25">
        <v>6613</v>
      </c>
      <c r="Q7" s="25">
        <v>5616</v>
      </c>
      <c r="R7" s="25">
        <v>7133</v>
      </c>
      <c r="S7" s="25">
        <v>9136</v>
      </c>
      <c r="T7" s="25">
        <v>12171</v>
      </c>
      <c r="U7" s="25">
        <v>13615</v>
      </c>
      <c r="V7" s="25">
        <v>8810</v>
      </c>
      <c r="W7" s="25">
        <v>3521</v>
      </c>
      <c r="X7" s="25">
        <v>954</v>
      </c>
      <c r="Y7" s="25">
        <v>134</v>
      </c>
      <c r="Z7" s="68">
        <f t="shared" si="0"/>
        <v>68.0859424702354</v>
      </c>
    </row>
    <row r="8" spans="1:26" ht="12" customHeight="1">
      <c r="A8" s="128"/>
      <c r="B8" s="42" t="s">
        <v>2</v>
      </c>
      <c r="C8" s="43" t="s">
        <v>339</v>
      </c>
      <c r="D8" s="25">
        <v>55489</v>
      </c>
      <c r="E8" s="25">
        <v>493</v>
      </c>
      <c r="F8" s="25">
        <v>103</v>
      </c>
      <c r="G8" s="25">
        <v>96</v>
      </c>
      <c r="H8" s="25">
        <v>205</v>
      </c>
      <c r="I8" s="25">
        <v>276</v>
      </c>
      <c r="J8" s="25">
        <v>465</v>
      </c>
      <c r="K8" s="25">
        <v>558</v>
      </c>
      <c r="L8" s="25">
        <v>695</v>
      </c>
      <c r="M8" s="25">
        <v>1184</v>
      </c>
      <c r="N8" s="25">
        <v>1674</v>
      </c>
      <c r="O8" s="25">
        <v>2299</v>
      </c>
      <c r="P8" s="25">
        <v>2990</v>
      </c>
      <c r="Q8" s="25">
        <v>2896</v>
      </c>
      <c r="R8" s="25">
        <v>4256</v>
      </c>
      <c r="S8" s="25">
        <v>6057</v>
      </c>
      <c r="T8" s="25">
        <v>7978</v>
      </c>
      <c r="U8" s="25">
        <v>9128</v>
      </c>
      <c r="V8" s="25">
        <v>8020</v>
      </c>
      <c r="W8" s="25">
        <v>4330</v>
      </c>
      <c r="X8" s="25">
        <v>1530</v>
      </c>
      <c r="Y8" s="25">
        <v>256</v>
      </c>
      <c r="Z8" s="68">
        <f t="shared" si="0"/>
        <v>72.96996702049054</v>
      </c>
    </row>
    <row r="9" spans="1:26" ht="12" customHeight="1">
      <c r="A9" s="29" t="s">
        <v>59</v>
      </c>
      <c r="B9" s="30" t="s">
        <v>0</v>
      </c>
      <c r="C9" s="32" t="s">
        <v>55</v>
      </c>
      <c r="D9" s="23">
        <v>118638</v>
      </c>
      <c r="E9" s="23">
        <v>917</v>
      </c>
      <c r="F9" s="23">
        <v>219</v>
      </c>
      <c r="G9" s="23">
        <v>231</v>
      </c>
      <c r="H9" s="23">
        <v>542</v>
      </c>
      <c r="I9" s="23">
        <v>748</v>
      </c>
      <c r="J9" s="23">
        <v>1277</v>
      </c>
      <c r="K9" s="23">
        <v>1754</v>
      </c>
      <c r="L9" s="23">
        <v>2535</v>
      </c>
      <c r="M9" s="23">
        <v>3878</v>
      </c>
      <c r="N9" s="23">
        <v>5370</v>
      </c>
      <c r="O9" s="23">
        <v>6776</v>
      </c>
      <c r="P9" s="23">
        <v>7892</v>
      </c>
      <c r="Q9" s="23">
        <v>7090</v>
      </c>
      <c r="R9" s="23">
        <v>9406</v>
      </c>
      <c r="S9" s="23">
        <v>12694</v>
      </c>
      <c r="T9" s="23">
        <v>16818</v>
      </c>
      <c r="U9" s="23">
        <v>18485</v>
      </c>
      <c r="V9" s="23">
        <v>13531</v>
      </c>
      <c r="W9" s="23">
        <v>6264</v>
      </c>
      <c r="X9" s="23">
        <v>1939</v>
      </c>
      <c r="Y9" s="23">
        <v>272</v>
      </c>
      <c r="Z9" s="61">
        <f t="shared" si="0"/>
        <v>69.59781857414994</v>
      </c>
    </row>
    <row r="10" spans="1:26" ht="12" customHeight="1">
      <c r="A10" s="129" t="s">
        <v>60</v>
      </c>
      <c r="B10" s="35" t="s">
        <v>1</v>
      </c>
      <c r="C10" s="37" t="s">
        <v>57</v>
      </c>
      <c r="D10" s="25">
        <v>72991</v>
      </c>
      <c r="E10" s="25">
        <v>508</v>
      </c>
      <c r="F10" s="25">
        <v>132</v>
      </c>
      <c r="G10" s="25">
        <v>143</v>
      </c>
      <c r="H10" s="25">
        <v>369</v>
      </c>
      <c r="I10" s="25">
        <v>513</v>
      </c>
      <c r="J10" s="25">
        <v>881</v>
      </c>
      <c r="K10" s="25">
        <v>1277</v>
      </c>
      <c r="L10" s="25">
        <v>1946</v>
      </c>
      <c r="M10" s="25">
        <v>2883</v>
      </c>
      <c r="N10" s="25">
        <v>3965</v>
      </c>
      <c r="O10" s="25">
        <v>4915</v>
      </c>
      <c r="P10" s="25">
        <v>5481</v>
      </c>
      <c r="Q10" s="25">
        <v>4685</v>
      </c>
      <c r="R10" s="25">
        <v>5936</v>
      </c>
      <c r="S10" s="25">
        <v>7723</v>
      </c>
      <c r="T10" s="25">
        <v>10157</v>
      </c>
      <c r="U10" s="25">
        <v>10991</v>
      </c>
      <c r="V10" s="25">
        <v>6945</v>
      </c>
      <c r="W10" s="25">
        <v>2730</v>
      </c>
      <c r="X10" s="25">
        <v>720</v>
      </c>
      <c r="Y10" s="25">
        <v>91</v>
      </c>
      <c r="Z10" s="64">
        <f t="shared" si="0"/>
        <v>67.5690564590155</v>
      </c>
    </row>
    <row r="11" spans="1:26" ht="12" customHeight="1">
      <c r="A11" s="130"/>
      <c r="B11" s="35" t="s">
        <v>2</v>
      </c>
      <c r="C11" s="37" t="s">
        <v>58</v>
      </c>
      <c r="D11" s="25">
        <v>45647</v>
      </c>
      <c r="E11" s="25">
        <v>409</v>
      </c>
      <c r="F11" s="25">
        <v>87</v>
      </c>
      <c r="G11" s="25">
        <v>88</v>
      </c>
      <c r="H11" s="25">
        <v>173</v>
      </c>
      <c r="I11" s="25">
        <v>235</v>
      </c>
      <c r="J11" s="25">
        <v>396</v>
      </c>
      <c r="K11" s="25">
        <v>477</v>
      </c>
      <c r="L11" s="25">
        <v>589</v>
      </c>
      <c r="M11" s="25">
        <v>995</v>
      </c>
      <c r="N11" s="25">
        <v>1405</v>
      </c>
      <c r="O11" s="25">
        <v>1861</v>
      </c>
      <c r="P11" s="25">
        <v>2411</v>
      </c>
      <c r="Q11" s="25">
        <v>2405</v>
      </c>
      <c r="R11" s="25">
        <v>3470</v>
      </c>
      <c r="S11" s="25">
        <v>4971</v>
      </c>
      <c r="T11" s="25">
        <v>6661</v>
      </c>
      <c r="U11" s="25">
        <v>7494</v>
      </c>
      <c r="V11" s="25">
        <v>6586</v>
      </c>
      <c r="W11" s="25">
        <v>3534</v>
      </c>
      <c r="X11" s="25">
        <v>1219</v>
      </c>
      <c r="Y11" s="25">
        <v>181</v>
      </c>
      <c r="Z11" s="64">
        <f t="shared" si="0"/>
        <v>72.84187350756895</v>
      </c>
    </row>
    <row r="12" spans="1:26" ht="12" customHeight="1">
      <c r="A12" s="6" t="s">
        <v>61</v>
      </c>
      <c r="B12" s="13" t="s">
        <v>0</v>
      </c>
      <c r="C12" s="31" t="s">
        <v>55</v>
      </c>
      <c r="D12" s="23">
        <v>17924</v>
      </c>
      <c r="E12" s="24">
        <v>170</v>
      </c>
      <c r="F12" s="24">
        <v>23</v>
      </c>
      <c r="G12" s="24">
        <v>30</v>
      </c>
      <c r="H12" s="24">
        <v>103</v>
      </c>
      <c r="I12" s="24">
        <v>126</v>
      </c>
      <c r="J12" s="24">
        <v>234</v>
      </c>
      <c r="K12" s="24">
        <v>310</v>
      </c>
      <c r="L12" s="24">
        <v>383</v>
      </c>
      <c r="M12" s="24">
        <v>638</v>
      </c>
      <c r="N12" s="24">
        <v>870</v>
      </c>
      <c r="O12" s="24">
        <v>1258</v>
      </c>
      <c r="P12" s="24">
        <v>1467</v>
      </c>
      <c r="Q12" s="24">
        <v>1197</v>
      </c>
      <c r="R12" s="24">
        <v>1410</v>
      </c>
      <c r="S12" s="24">
        <v>1765</v>
      </c>
      <c r="T12" s="24">
        <v>2211</v>
      </c>
      <c r="U12" s="24">
        <v>2545</v>
      </c>
      <c r="V12" s="24">
        <v>1940</v>
      </c>
      <c r="W12" s="24">
        <v>902</v>
      </c>
      <c r="X12" s="24">
        <v>296</v>
      </c>
      <c r="Y12" s="24">
        <v>46</v>
      </c>
      <c r="Z12" s="58">
        <f t="shared" si="0"/>
        <v>68.14148627538496</v>
      </c>
    </row>
    <row r="13" spans="1:26" ht="12" customHeight="1">
      <c r="A13" s="131" t="s">
        <v>62</v>
      </c>
      <c r="B13" s="27" t="s">
        <v>1</v>
      </c>
      <c r="C13" s="36" t="s">
        <v>57</v>
      </c>
      <c r="D13" s="25">
        <v>11246</v>
      </c>
      <c r="E13" s="26">
        <v>89</v>
      </c>
      <c r="F13" s="26">
        <v>15</v>
      </c>
      <c r="G13" s="26">
        <v>21</v>
      </c>
      <c r="H13" s="26">
        <v>67</v>
      </c>
      <c r="I13" s="26">
        <v>80</v>
      </c>
      <c r="J13" s="26">
        <v>155</v>
      </c>
      <c r="K13" s="26">
        <v>223</v>
      </c>
      <c r="L13" s="26">
        <v>284</v>
      </c>
      <c r="M13" s="26">
        <v>442</v>
      </c>
      <c r="N13" s="26">
        <v>611</v>
      </c>
      <c r="O13" s="26">
        <v>890</v>
      </c>
      <c r="P13" s="26">
        <v>994</v>
      </c>
      <c r="Q13" s="26">
        <v>797</v>
      </c>
      <c r="R13" s="26">
        <v>875</v>
      </c>
      <c r="S13" s="26">
        <v>1078</v>
      </c>
      <c r="T13" s="26">
        <v>1364</v>
      </c>
      <c r="U13" s="26">
        <v>1601</v>
      </c>
      <c r="V13" s="26">
        <v>1107</v>
      </c>
      <c r="W13" s="26">
        <v>416</v>
      </c>
      <c r="X13" s="26">
        <v>119</v>
      </c>
      <c r="Y13" s="26">
        <v>18</v>
      </c>
      <c r="Z13" s="64">
        <f t="shared" si="0"/>
        <v>66.78276720611773</v>
      </c>
    </row>
    <row r="14" spans="1:26" ht="12" customHeight="1">
      <c r="A14" s="130"/>
      <c r="B14" s="27" t="s">
        <v>2</v>
      </c>
      <c r="C14" s="36" t="s">
        <v>58</v>
      </c>
      <c r="D14" s="25">
        <v>6678</v>
      </c>
      <c r="E14" s="26">
        <v>81</v>
      </c>
      <c r="F14" s="26">
        <v>8</v>
      </c>
      <c r="G14" s="26">
        <v>9</v>
      </c>
      <c r="H14" s="26">
        <v>36</v>
      </c>
      <c r="I14" s="26">
        <v>46</v>
      </c>
      <c r="J14" s="26">
        <v>79</v>
      </c>
      <c r="K14" s="26">
        <v>87</v>
      </c>
      <c r="L14" s="26">
        <v>99</v>
      </c>
      <c r="M14" s="26">
        <v>196</v>
      </c>
      <c r="N14" s="26">
        <v>259</v>
      </c>
      <c r="O14" s="26">
        <v>368</v>
      </c>
      <c r="P14" s="26">
        <v>473</v>
      </c>
      <c r="Q14" s="26">
        <v>400</v>
      </c>
      <c r="R14" s="26">
        <v>535</v>
      </c>
      <c r="S14" s="26">
        <v>687</v>
      </c>
      <c r="T14" s="26">
        <v>847</v>
      </c>
      <c r="U14" s="26">
        <v>944</v>
      </c>
      <c r="V14" s="26">
        <v>833</v>
      </c>
      <c r="W14" s="26">
        <v>486</v>
      </c>
      <c r="X14" s="26">
        <v>177</v>
      </c>
      <c r="Y14" s="26">
        <v>28</v>
      </c>
      <c r="Z14" s="64">
        <f t="shared" si="0"/>
        <v>70.42961964660078</v>
      </c>
    </row>
    <row r="15" spans="1:26" ht="12" customHeight="1">
      <c r="A15" s="6" t="s">
        <v>63</v>
      </c>
      <c r="B15" s="13" t="s">
        <v>0</v>
      </c>
      <c r="C15" s="31" t="s">
        <v>55</v>
      </c>
      <c r="D15" s="23">
        <v>3331</v>
      </c>
      <c r="E15" s="24">
        <v>28</v>
      </c>
      <c r="F15" s="24">
        <v>5</v>
      </c>
      <c r="G15" s="24">
        <v>6</v>
      </c>
      <c r="H15" s="24">
        <v>11</v>
      </c>
      <c r="I15" s="24">
        <v>25</v>
      </c>
      <c r="J15" s="24">
        <v>34</v>
      </c>
      <c r="K15" s="24">
        <v>49</v>
      </c>
      <c r="L15" s="24">
        <v>69</v>
      </c>
      <c r="M15" s="24">
        <v>111</v>
      </c>
      <c r="N15" s="24">
        <v>126</v>
      </c>
      <c r="O15" s="24">
        <v>144</v>
      </c>
      <c r="P15" s="24">
        <v>183</v>
      </c>
      <c r="Q15" s="24">
        <v>187</v>
      </c>
      <c r="R15" s="24">
        <v>254</v>
      </c>
      <c r="S15" s="24">
        <v>391</v>
      </c>
      <c r="T15" s="24">
        <v>530</v>
      </c>
      <c r="U15" s="24">
        <v>538</v>
      </c>
      <c r="V15" s="24">
        <v>400</v>
      </c>
      <c r="W15" s="24">
        <v>176</v>
      </c>
      <c r="X15" s="24">
        <v>57</v>
      </c>
      <c r="Y15" s="24">
        <v>7</v>
      </c>
      <c r="Z15" s="58">
        <f t="shared" si="0"/>
        <v>70.56019213449414</v>
      </c>
    </row>
    <row r="16" spans="1:26" ht="12" customHeight="1">
      <c r="A16" s="131" t="s">
        <v>64</v>
      </c>
      <c r="B16" s="27" t="s">
        <v>1</v>
      </c>
      <c r="C16" s="36" t="s">
        <v>57</v>
      </c>
      <c r="D16" s="25">
        <v>2022</v>
      </c>
      <c r="E16" s="26">
        <v>15</v>
      </c>
      <c r="F16" s="26">
        <v>2</v>
      </c>
      <c r="G16" s="26">
        <v>3</v>
      </c>
      <c r="H16" s="26">
        <v>7</v>
      </c>
      <c r="I16" s="26">
        <v>21</v>
      </c>
      <c r="J16" s="26">
        <v>27</v>
      </c>
      <c r="K16" s="26">
        <v>28</v>
      </c>
      <c r="L16" s="26">
        <v>51</v>
      </c>
      <c r="M16" s="26">
        <v>86</v>
      </c>
      <c r="N16" s="26">
        <v>94</v>
      </c>
      <c r="O16" s="26">
        <v>106</v>
      </c>
      <c r="P16" s="26">
        <v>117</v>
      </c>
      <c r="Q16" s="26">
        <v>133</v>
      </c>
      <c r="R16" s="26">
        <v>156</v>
      </c>
      <c r="S16" s="26">
        <v>230</v>
      </c>
      <c r="T16" s="26">
        <v>325</v>
      </c>
      <c r="U16" s="26">
        <v>332</v>
      </c>
      <c r="V16" s="26">
        <v>190</v>
      </c>
      <c r="W16" s="26">
        <v>76</v>
      </c>
      <c r="X16" s="26">
        <v>21</v>
      </c>
      <c r="Y16" s="26">
        <v>2</v>
      </c>
      <c r="Z16" s="64">
        <f t="shared" si="0"/>
        <v>68.57863501483679</v>
      </c>
    </row>
    <row r="17" spans="1:26" ht="12" customHeight="1">
      <c r="A17" s="130"/>
      <c r="B17" s="27" t="s">
        <v>2</v>
      </c>
      <c r="C17" s="36" t="s">
        <v>58</v>
      </c>
      <c r="D17" s="25">
        <v>1309</v>
      </c>
      <c r="E17" s="26">
        <v>13</v>
      </c>
      <c r="F17" s="26">
        <v>3</v>
      </c>
      <c r="G17" s="26">
        <v>3</v>
      </c>
      <c r="H17" s="26">
        <v>4</v>
      </c>
      <c r="I17" s="26">
        <v>4</v>
      </c>
      <c r="J17" s="26">
        <v>7</v>
      </c>
      <c r="K17" s="26">
        <v>21</v>
      </c>
      <c r="L17" s="26">
        <v>18</v>
      </c>
      <c r="M17" s="26">
        <v>25</v>
      </c>
      <c r="N17" s="26">
        <v>32</v>
      </c>
      <c r="O17" s="26">
        <v>38</v>
      </c>
      <c r="P17" s="26">
        <v>66</v>
      </c>
      <c r="Q17" s="26">
        <v>54</v>
      </c>
      <c r="R17" s="26">
        <v>98</v>
      </c>
      <c r="S17" s="26">
        <v>161</v>
      </c>
      <c r="T17" s="26">
        <v>205</v>
      </c>
      <c r="U17" s="26">
        <v>206</v>
      </c>
      <c r="V17" s="26">
        <v>210</v>
      </c>
      <c r="W17" s="26">
        <v>100</v>
      </c>
      <c r="X17" s="26">
        <v>36</v>
      </c>
      <c r="Y17" s="26">
        <v>5</v>
      </c>
      <c r="Z17" s="64">
        <f t="shared" si="0"/>
        <v>73.62108479755538</v>
      </c>
    </row>
    <row r="18" spans="1:26" ht="12" customHeight="1">
      <c r="A18" s="6" t="s">
        <v>65</v>
      </c>
      <c r="B18" s="13" t="s">
        <v>0</v>
      </c>
      <c r="C18" s="31" t="s">
        <v>55</v>
      </c>
      <c r="D18" s="23">
        <v>9791</v>
      </c>
      <c r="E18" s="24">
        <v>83</v>
      </c>
      <c r="F18" s="24">
        <v>20</v>
      </c>
      <c r="G18" s="24">
        <v>29</v>
      </c>
      <c r="H18" s="24">
        <v>58</v>
      </c>
      <c r="I18" s="24">
        <v>73</v>
      </c>
      <c r="J18" s="24">
        <v>124</v>
      </c>
      <c r="K18" s="24">
        <v>174</v>
      </c>
      <c r="L18" s="24">
        <v>245</v>
      </c>
      <c r="M18" s="24">
        <v>342</v>
      </c>
      <c r="N18" s="24">
        <v>471</v>
      </c>
      <c r="O18" s="24">
        <v>554</v>
      </c>
      <c r="P18" s="24">
        <v>655</v>
      </c>
      <c r="Q18" s="24">
        <v>563</v>
      </c>
      <c r="R18" s="24">
        <v>744</v>
      </c>
      <c r="S18" s="24">
        <v>872</v>
      </c>
      <c r="T18" s="24">
        <v>1327</v>
      </c>
      <c r="U18" s="24">
        <v>1682</v>
      </c>
      <c r="V18" s="24">
        <v>1095</v>
      </c>
      <c r="W18" s="24">
        <v>513</v>
      </c>
      <c r="X18" s="24">
        <v>143</v>
      </c>
      <c r="Y18" s="24">
        <v>24</v>
      </c>
      <c r="Z18" s="58">
        <f t="shared" si="0"/>
        <v>68.96123991420693</v>
      </c>
    </row>
    <row r="19" spans="1:26" ht="12" customHeight="1">
      <c r="A19" s="131" t="s">
        <v>66</v>
      </c>
      <c r="B19" s="27" t="s">
        <v>1</v>
      </c>
      <c r="C19" s="36" t="s">
        <v>57</v>
      </c>
      <c r="D19" s="25">
        <v>6276</v>
      </c>
      <c r="E19" s="26">
        <v>48</v>
      </c>
      <c r="F19" s="26">
        <v>14</v>
      </c>
      <c r="G19" s="26">
        <v>18</v>
      </c>
      <c r="H19" s="26">
        <v>42</v>
      </c>
      <c r="I19" s="26">
        <v>53</v>
      </c>
      <c r="J19" s="26">
        <v>82</v>
      </c>
      <c r="K19" s="26">
        <v>125</v>
      </c>
      <c r="L19" s="26">
        <v>177</v>
      </c>
      <c r="M19" s="26">
        <v>249</v>
      </c>
      <c r="N19" s="26">
        <v>332</v>
      </c>
      <c r="O19" s="26">
        <v>391</v>
      </c>
      <c r="P19" s="26">
        <v>416</v>
      </c>
      <c r="Q19" s="26">
        <v>336</v>
      </c>
      <c r="R19" s="26">
        <v>443</v>
      </c>
      <c r="S19" s="26">
        <v>506</v>
      </c>
      <c r="T19" s="26">
        <v>885</v>
      </c>
      <c r="U19" s="26">
        <v>1171</v>
      </c>
      <c r="V19" s="26">
        <v>671</v>
      </c>
      <c r="W19" s="26">
        <v>248</v>
      </c>
      <c r="X19" s="26">
        <v>59</v>
      </c>
      <c r="Y19" s="26">
        <v>10</v>
      </c>
      <c r="Z19" s="64">
        <f t="shared" si="0"/>
        <v>68.09273422562141</v>
      </c>
    </row>
    <row r="20" spans="1:26" ht="12" customHeight="1">
      <c r="A20" s="130"/>
      <c r="B20" s="27" t="s">
        <v>2</v>
      </c>
      <c r="C20" s="36" t="s">
        <v>58</v>
      </c>
      <c r="D20" s="25">
        <v>3515</v>
      </c>
      <c r="E20" s="26">
        <v>35</v>
      </c>
      <c r="F20" s="26">
        <v>6</v>
      </c>
      <c r="G20" s="26">
        <v>11</v>
      </c>
      <c r="H20" s="26">
        <v>16</v>
      </c>
      <c r="I20" s="26">
        <v>20</v>
      </c>
      <c r="J20" s="26">
        <v>42</v>
      </c>
      <c r="K20" s="26">
        <v>49</v>
      </c>
      <c r="L20" s="26">
        <v>68</v>
      </c>
      <c r="M20" s="26">
        <v>93</v>
      </c>
      <c r="N20" s="26">
        <v>139</v>
      </c>
      <c r="O20" s="26">
        <v>163</v>
      </c>
      <c r="P20" s="26">
        <v>239</v>
      </c>
      <c r="Q20" s="26">
        <v>227</v>
      </c>
      <c r="R20" s="26">
        <v>301</v>
      </c>
      <c r="S20" s="26">
        <v>366</v>
      </c>
      <c r="T20" s="26">
        <v>442</v>
      </c>
      <c r="U20" s="26">
        <v>511</v>
      </c>
      <c r="V20" s="26">
        <v>424</v>
      </c>
      <c r="W20" s="26">
        <v>265</v>
      </c>
      <c r="X20" s="26">
        <v>84</v>
      </c>
      <c r="Y20" s="26">
        <v>14</v>
      </c>
      <c r="Z20" s="64">
        <f t="shared" si="0"/>
        <v>70.51194879089616</v>
      </c>
    </row>
    <row r="21" spans="1:26" ht="12" customHeight="1">
      <c r="A21" s="6" t="s">
        <v>67</v>
      </c>
      <c r="B21" s="13" t="s">
        <v>0</v>
      </c>
      <c r="C21" s="31" t="s">
        <v>55</v>
      </c>
      <c r="D21" s="23">
        <v>3190</v>
      </c>
      <c r="E21" s="24">
        <v>35</v>
      </c>
      <c r="F21" s="24">
        <v>4</v>
      </c>
      <c r="G21" s="24">
        <v>5</v>
      </c>
      <c r="H21" s="24">
        <v>21</v>
      </c>
      <c r="I21" s="24">
        <v>17</v>
      </c>
      <c r="J21" s="24">
        <v>27</v>
      </c>
      <c r="K21" s="24">
        <v>49</v>
      </c>
      <c r="L21" s="24">
        <v>67</v>
      </c>
      <c r="M21" s="24">
        <v>104</v>
      </c>
      <c r="N21" s="24">
        <v>132</v>
      </c>
      <c r="O21" s="24">
        <v>168</v>
      </c>
      <c r="P21" s="24">
        <v>179</v>
      </c>
      <c r="Q21" s="24">
        <v>144</v>
      </c>
      <c r="R21" s="24">
        <v>242</v>
      </c>
      <c r="S21" s="24">
        <v>349</v>
      </c>
      <c r="T21" s="24">
        <v>430</v>
      </c>
      <c r="U21" s="24">
        <v>507</v>
      </c>
      <c r="V21" s="24">
        <v>416</v>
      </c>
      <c r="W21" s="24">
        <v>200</v>
      </c>
      <c r="X21" s="24">
        <v>80</v>
      </c>
      <c r="Y21" s="24">
        <v>14</v>
      </c>
      <c r="Z21" s="58">
        <f t="shared" si="0"/>
        <v>70.69341692789969</v>
      </c>
    </row>
    <row r="22" spans="1:26" ht="12" customHeight="1">
      <c r="A22" s="131" t="s">
        <v>68</v>
      </c>
      <c r="B22" s="27" t="s">
        <v>1</v>
      </c>
      <c r="C22" s="36" t="s">
        <v>57</v>
      </c>
      <c r="D22" s="25">
        <v>1934</v>
      </c>
      <c r="E22" s="26">
        <v>21</v>
      </c>
      <c r="F22" s="26">
        <v>1</v>
      </c>
      <c r="G22" s="26">
        <v>3</v>
      </c>
      <c r="H22" s="26">
        <v>13</v>
      </c>
      <c r="I22" s="26">
        <v>10</v>
      </c>
      <c r="J22" s="26">
        <v>19</v>
      </c>
      <c r="K22" s="26">
        <v>40</v>
      </c>
      <c r="L22" s="26">
        <v>60</v>
      </c>
      <c r="M22" s="26">
        <v>83</v>
      </c>
      <c r="N22" s="26">
        <v>98</v>
      </c>
      <c r="O22" s="26">
        <v>121</v>
      </c>
      <c r="P22" s="26">
        <v>127</v>
      </c>
      <c r="Q22" s="26">
        <v>91</v>
      </c>
      <c r="R22" s="26">
        <v>142</v>
      </c>
      <c r="S22" s="26">
        <v>226</v>
      </c>
      <c r="T22" s="26">
        <v>269</v>
      </c>
      <c r="U22" s="26">
        <v>285</v>
      </c>
      <c r="V22" s="26">
        <v>188</v>
      </c>
      <c r="W22" s="26">
        <v>91</v>
      </c>
      <c r="X22" s="26">
        <v>37</v>
      </c>
      <c r="Y22" s="26">
        <v>9</v>
      </c>
      <c r="Z22" s="64">
        <f t="shared" si="0"/>
        <v>68.19002068252327</v>
      </c>
    </row>
    <row r="23" spans="1:26" ht="12" customHeight="1">
      <c r="A23" s="130"/>
      <c r="B23" s="27" t="s">
        <v>2</v>
      </c>
      <c r="C23" s="36" t="s">
        <v>58</v>
      </c>
      <c r="D23" s="25">
        <v>1256</v>
      </c>
      <c r="E23" s="26">
        <v>14</v>
      </c>
      <c r="F23" s="26">
        <v>3</v>
      </c>
      <c r="G23" s="26">
        <v>2</v>
      </c>
      <c r="H23" s="26">
        <v>8</v>
      </c>
      <c r="I23" s="26">
        <v>7</v>
      </c>
      <c r="J23" s="26">
        <v>8</v>
      </c>
      <c r="K23" s="26">
        <v>9</v>
      </c>
      <c r="L23" s="26">
        <v>7</v>
      </c>
      <c r="M23" s="26">
        <v>21</v>
      </c>
      <c r="N23" s="26">
        <v>34</v>
      </c>
      <c r="O23" s="26">
        <v>47</v>
      </c>
      <c r="P23" s="26">
        <v>52</v>
      </c>
      <c r="Q23" s="26">
        <v>53</v>
      </c>
      <c r="R23" s="26">
        <v>100</v>
      </c>
      <c r="S23" s="26">
        <v>123</v>
      </c>
      <c r="T23" s="26">
        <v>161</v>
      </c>
      <c r="U23" s="26">
        <v>222</v>
      </c>
      <c r="V23" s="26">
        <v>228</v>
      </c>
      <c r="W23" s="26">
        <v>109</v>
      </c>
      <c r="X23" s="26">
        <v>43</v>
      </c>
      <c r="Y23" s="26">
        <v>5</v>
      </c>
      <c r="Z23" s="64">
        <f t="shared" si="0"/>
        <v>74.54816878980891</v>
      </c>
    </row>
    <row r="24" spans="1:26" ht="12" customHeight="1">
      <c r="A24" s="6" t="s">
        <v>69</v>
      </c>
      <c r="B24" s="13" t="s">
        <v>0</v>
      </c>
      <c r="C24" s="31" t="s">
        <v>55</v>
      </c>
      <c r="D24" s="23">
        <v>4276</v>
      </c>
      <c r="E24" s="24">
        <v>33</v>
      </c>
      <c r="F24" s="24">
        <v>10</v>
      </c>
      <c r="G24" s="24">
        <v>6</v>
      </c>
      <c r="H24" s="24">
        <v>29</v>
      </c>
      <c r="I24" s="24">
        <v>18</v>
      </c>
      <c r="J24" s="24">
        <v>42</v>
      </c>
      <c r="K24" s="24">
        <v>64</v>
      </c>
      <c r="L24" s="24">
        <v>84</v>
      </c>
      <c r="M24" s="24">
        <v>111</v>
      </c>
      <c r="N24" s="24">
        <v>158</v>
      </c>
      <c r="O24" s="24">
        <v>219</v>
      </c>
      <c r="P24" s="24">
        <v>216</v>
      </c>
      <c r="Q24" s="24">
        <v>229</v>
      </c>
      <c r="R24" s="24">
        <v>306</v>
      </c>
      <c r="S24" s="24">
        <v>493</v>
      </c>
      <c r="T24" s="24">
        <v>620</v>
      </c>
      <c r="U24" s="24">
        <v>689</v>
      </c>
      <c r="V24" s="24">
        <v>558</v>
      </c>
      <c r="W24" s="24">
        <v>288</v>
      </c>
      <c r="X24" s="24">
        <v>91</v>
      </c>
      <c r="Y24" s="24">
        <v>12</v>
      </c>
      <c r="Z24" s="58">
        <f t="shared" si="0"/>
        <v>71.29232927970065</v>
      </c>
    </row>
    <row r="25" spans="1:26" ht="12" customHeight="1">
      <c r="A25" s="131" t="s">
        <v>70</v>
      </c>
      <c r="B25" s="27" t="s">
        <v>1</v>
      </c>
      <c r="C25" s="36" t="s">
        <v>57</v>
      </c>
      <c r="D25" s="25">
        <v>2598</v>
      </c>
      <c r="E25" s="26">
        <v>23</v>
      </c>
      <c r="F25" s="26">
        <v>8</v>
      </c>
      <c r="G25" s="26">
        <v>3</v>
      </c>
      <c r="H25" s="26">
        <v>21</v>
      </c>
      <c r="I25" s="26">
        <v>14</v>
      </c>
      <c r="J25" s="26">
        <v>31</v>
      </c>
      <c r="K25" s="26">
        <v>50</v>
      </c>
      <c r="L25" s="26">
        <v>65</v>
      </c>
      <c r="M25" s="26">
        <v>82</v>
      </c>
      <c r="N25" s="26">
        <v>124</v>
      </c>
      <c r="O25" s="26">
        <v>171</v>
      </c>
      <c r="P25" s="26">
        <v>161</v>
      </c>
      <c r="Q25" s="26">
        <v>148</v>
      </c>
      <c r="R25" s="26">
        <v>204</v>
      </c>
      <c r="S25" s="26">
        <v>320</v>
      </c>
      <c r="T25" s="26">
        <v>350</v>
      </c>
      <c r="U25" s="26">
        <v>375</v>
      </c>
      <c r="V25" s="26">
        <v>289</v>
      </c>
      <c r="W25" s="26">
        <v>126</v>
      </c>
      <c r="X25" s="26">
        <v>29</v>
      </c>
      <c r="Y25" s="26">
        <v>4</v>
      </c>
      <c r="Z25" s="64">
        <f t="shared" si="0"/>
        <v>68.44765204003079</v>
      </c>
    </row>
    <row r="26" spans="1:26" ht="12" customHeight="1">
      <c r="A26" s="130"/>
      <c r="B26" s="27" t="s">
        <v>2</v>
      </c>
      <c r="C26" s="36" t="s">
        <v>58</v>
      </c>
      <c r="D26" s="25">
        <v>1678</v>
      </c>
      <c r="E26" s="26">
        <v>10</v>
      </c>
      <c r="F26" s="26">
        <v>2</v>
      </c>
      <c r="G26" s="26">
        <v>3</v>
      </c>
      <c r="H26" s="26">
        <v>8</v>
      </c>
      <c r="I26" s="26">
        <v>4</v>
      </c>
      <c r="J26" s="26">
        <v>11</v>
      </c>
      <c r="K26" s="26">
        <v>14</v>
      </c>
      <c r="L26" s="26">
        <v>19</v>
      </c>
      <c r="M26" s="26">
        <v>29</v>
      </c>
      <c r="N26" s="26">
        <v>34</v>
      </c>
      <c r="O26" s="26">
        <v>48</v>
      </c>
      <c r="P26" s="26">
        <v>55</v>
      </c>
      <c r="Q26" s="26">
        <v>81</v>
      </c>
      <c r="R26" s="26">
        <v>102</v>
      </c>
      <c r="S26" s="26">
        <v>173</v>
      </c>
      <c r="T26" s="26">
        <v>270</v>
      </c>
      <c r="U26" s="26">
        <v>314</v>
      </c>
      <c r="V26" s="26">
        <v>269</v>
      </c>
      <c r="W26" s="26">
        <v>162</v>
      </c>
      <c r="X26" s="26">
        <v>62</v>
      </c>
      <c r="Y26" s="26">
        <v>8</v>
      </c>
      <c r="Z26" s="64">
        <f t="shared" si="0"/>
        <v>75.69666269368295</v>
      </c>
    </row>
    <row r="27" spans="1:26" ht="12" customHeight="1">
      <c r="A27" s="6" t="s">
        <v>71</v>
      </c>
      <c r="B27" s="13" t="s">
        <v>0</v>
      </c>
      <c r="C27" s="31" t="s">
        <v>55</v>
      </c>
      <c r="D27" s="23">
        <v>8618</v>
      </c>
      <c r="E27" s="24">
        <v>79</v>
      </c>
      <c r="F27" s="24">
        <v>14</v>
      </c>
      <c r="G27" s="24">
        <v>13</v>
      </c>
      <c r="H27" s="24">
        <v>43</v>
      </c>
      <c r="I27" s="24">
        <v>64</v>
      </c>
      <c r="J27" s="24">
        <v>111</v>
      </c>
      <c r="K27" s="24">
        <v>133</v>
      </c>
      <c r="L27" s="24">
        <v>189</v>
      </c>
      <c r="M27" s="24">
        <v>292</v>
      </c>
      <c r="N27" s="24">
        <v>420</v>
      </c>
      <c r="O27" s="24">
        <v>517</v>
      </c>
      <c r="P27" s="24">
        <v>613</v>
      </c>
      <c r="Q27" s="24">
        <v>573</v>
      </c>
      <c r="R27" s="24">
        <v>710</v>
      </c>
      <c r="S27" s="24">
        <v>873</v>
      </c>
      <c r="T27" s="24">
        <v>1219</v>
      </c>
      <c r="U27" s="24">
        <v>1320</v>
      </c>
      <c r="V27" s="24">
        <v>896</v>
      </c>
      <c r="W27" s="24">
        <v>390</v>
      </c>
      <c r="X27" s="24">
        <v>130</v>
      </c>
      <c r="Y27" s="24">
        <v>19</v>
      </c>
      <c r="Z27" s="58">
        <f t="shared" si="0"/>
        <v>68.62143188674867</v>
      </c>
    </row>
    <row r="28" spans="1:26" ht="12" customHeight="1">
      <c r="A28" s="131" t="s">
        <v>72</v>
      </c>
      <c r="B28" s="27" t="s">
        <v>1</v>
      </c>
      <c r="C28" s="36" t="s">
        <v>57</v>
      </c>
      <c r="D28" s="25">
        <v>5334</v>
      </c>
      <c r="E28" s="26">
        <v>39</v>
      </c>
      <c r="F28" s="26">
        <v>11</v>
      </c>
      <c r="G28" s="26">
        <v>10</v>
      </c>
      <c r="H28" s="26">
        <v>27</v>
      </c>
      <c r="I28" s="26">
        <v>37</v>
      </c>
      <c r="J28" s="26">
        <v>75</v>
      </c>
      <c r="K28" s="26">
        <v>96</v>
      </c>
      <c r="L28" s="26">
        <v>148</v>
      </c>
      <c r="M28" s="26">
        <v>214</v>
      </c>
      <c r="N28" s="26">
        <v>323</v>
      </c>
      <c r="O28" s="26">
        <v>367</v>
      </c>
      <c r="P28" s="26">
        <v>425</v>
      </c>
      <c r="Q28" s="26">
        <v>360</v>
      </c>
      <c r="R28" s="26">
        <v>413</v>
      </c>
      <c r="S28" s="26">
        <v>529</v>
      </c>
      <c r="T28" s="26">
        <v>747</v>
      </c>
      <c r="U28" s="26">
        <v>814</v>
      </c>
      <c r="V28" s="26">
        <v>462</v>
      </c>
      <c r="W28" s="26">
        <v>185</v>
      </c>
      <c r="X28" s="26">
        <v>49</v>
      </c>
      <c r="Y28" s="26">
        <v>3</v>
      </c>
      <c r="Z28" s="64">
        <f t="shared" si="0"/>
        <v>66.9078552680915</v>
      </c>
    </row>
    <row r="29" spans="1:26" ht="12" customHeight="1">
      <c r="A29" s="130"/>
      <c r="B29" s="27" t="s">
        <v>2</v>
      </c>
      <c r="C29" s="36" t="s">
        <v>58</v>
      </c>
      <c r="D29" s="25">
        <v>3284</v>
      </c>
      <c r="E29" s="26">
        <v>40</v>
      </c>
      <c r="F29" s="26">
        <v>3</v>
      </c>
      <c r="G29" s="26">
        <v>3</v>
      </c>
      <c r="H29" s="26">
        <v>16</v>
      </c>
      <c r="I29" s="26">
        <v>27</v>
      </c>
      <c r="J29" s="26">
        <v>36</v>
      </c>
      <c r="K29" s="26">
        <v>37</v>
      </c>
      <c r="L29" s="26">
        <v>41</v>
      </c>
      <c r="M29" s="26">
        <v>78</v>
      </c>
      <c r="N29" s="26">
        <v>97</v>
      </c>
      <c r="O29" s="26">
        <v>150</v>
      </c>
      <c r="P29" s="26">
        <v>188</v>
      </c>
      <c r="Q29" s="26">
        <v>213</v>
      </c>
      <c r="R29" s="26">
        <v>297</v>
      </c>
      <c r="S29" s="26">
        <v>344</v>
      </c>
      <c r="T29" s="26">
        <v>472</v>
      </c>
      <c r="U29" s="26">
        <v>506</v>
      </c>
      <c r="V29" s="26">
        <v>434</v>
      </c>
      <c r="W29" s="26">
        <v>205</v>
      </c>
      <c r="X29" s="26">
        <v>81</v>
      </c>
      <c r="Y29" s="26">
        <v>16</v>
      </c>
      <c r="Z29" s="64">
        <f t="shared" si="0"/>
        <v>71.40468940316687</v>
      </c>
    </row>
    <row r="30" spans="1:26" ht="12" customHeight="1">
      <c r="A30" s="6" t="s">
        <v>73</v>
      </c>
      <c r="B30" s="13" t="s">
        <v>0</v>
      </c>
      <c r="C30" s="31" t="s">
        <v>55</v>
      </c>
      <c r="D30" s="23">
        <v>8866</v>
      </c>
      <c r="E30" s="24">
        <v>64</v>
      </c>
      <c r="F30" s="24">
        <v>20</v>
      </c>
      <c r="G30" s="24">
        <v>13</v>
      </c>
      <c r="H30" s="24">
        <v>41</v>
      </c>
      <c r="I30" s="24">
        <v>53</v>
      </c>
      <c r="J30" s="24">
        <v>83</v>
      </c>
      <c r="K30" s="24">
        <v>117</v>
      </c>
      <c r="L30" s="24">
        <v>144</v>
      </c>
      <c r="M30" s="24">
        <v>244</v>
      </c>
      <c r="N30" s="24">
        <v>343</v>
      </c>
      <c r="O30" s="24">
        <v>453</v>
      </c>
      <c r="P30" s="24">
        <v>503</v>
      </c>
      <c r="Q30" s="24">
        <v>506</v>
      </c>
      <c r="R30" s="24">
        <v>701</v>
      </c>
      <c r="S30" s="24">
        <v>1040</v>
      </c>
      <c r="T30" s="24">
        <v>1348</v>
      </c>
      <c r="U30" s="24">
        <v>1409</v>
      </c>
      <c r="V30" s="24">
        <v>1078</v>
      </c>
      <c r="W30" s="24">
        <v>518</v>
      </c>
      <c r="X30" s="24">
        <v>169</v>
      </c>
      <c r="Y30" s="24">
        <v>19</v>
      </c>
      <c r="Z30" s="58">
        <f t="shared" si="0"/>
        <v>70.94117978795398</v>
      </c>
    </row>
    <row r="31" spans="1:26" ht="12" customHeight="1">
      <c r="A31" s="131" t="s">
        <v>74</v>
      </c>
      <c r="B31" s="27" t="s">
        <v>1</v>
      </c>
      <c r="C31" s="36" t="s">
        <v>57</v>
      </c>
      <c r="D31" s="25">
        <v>5252</v>
      </c>
      <c r="E31" s="26">
        <v>31</v>
      </c>
      <c r="F31" s="26">
        <v>14</v>
      </c>
      <c r="G31" s="26">
        <v>9</v>
      </c>
      <c r="H31" s="26">
        <v>23</v>
      </c>
      <c r="I31" s="26">
        <v>36</v>
      </c>
      <c r="J31" s="26">
        <v>65</v>
      </c>
      <c r="K31" s="26">
        <v>86</v>
      </c>
      <c r="L31" s="26">
        <v>112</v>
      </c>
      <c r="M31" s="26">
        <v>183</v>
      </c>
      <c r="N31" s="26">
        <v>252</v>
      </c>
      <c r="O31" s="26">
        <v>350</v>
      </c>
      <c r="P31" s="26">
        <v>351</v>
      </c>
      <c r="Q31" s="26">
        <v>330</v>
      </c>
      <c r="R31" s="26">
        <v>477</v>
      </c>
      <c r="S31" s="26">
        <v>633</v>
      </c>
      <c r="T31" s="26">
        <v>790</v>
      </c>
      <c r="U31" s="26">
        <v>774</v>
      </c>
      <c r="V31" s="26">
        <v>480</v>
      </c>
      <c r="W31" s="26">
        <v>206</v>
      </c>
      <c r="X31" s="26">
        <v>47</v>
      </c>
      <c r="Y31" s="26">
        <v>3</v>
      </c>
      <c r="Z31" s="64">
        <f t="shared" si="0"/>
        <v>68.22857958872811</v>
      </c>
    </row>
    <row r="32" spans="1:26" ht="12" customHeight="1">
      <c r="A32" s="130"/>
      <c r="B32" s="27" t="s">
        <v>2</v>
      </c>
      <c r="C32" s="36" t="s">
        <v>58</v>
      </c>
      <c r="D32" s="25">
        <v>3614</v>
      </c>
      <c r="E32" s="26">
        <v>33</v>
      </c>
      <c r="F32" s="26">
        <v>6</v>
      </c>
      <c r="G32" s="26">
        <v>4</v>
      </c>
      <c r="H32" s="26">
        <v>18</v>
      </c>
      <c r="I32" s="26">
        <v>17</v>
      </c>
      <c r="J32" s="26">
        <v>18</v>
      </c>
      <c r="K32" s="26">
        <v>31</v>
      </c>
      <c r="L32" s="26">
        <v>32</v>
      </c>
      <c r="M32" s="26">
        <v>61</v>
      </c>
      <c r="N32" s="26">
        <v>91</v>
      </c>
      <c r="O32" s="26">
        <v>103</v>
      </c>
      <c r="P32" s="26">
        <v>152</v>
      </c>
      <c r="Q32" s="26">
        <v>176</v>
      </c>
      <c r="R32" s="26">
        <v>224</v>
      </c>
      <c r="S32" s="26">
        <v>407</v>
      </c>
      <c r="T32" s="26">
        <v>558</v>
      </c>
      <c r="U32" s="26">
        <v>635</v>
      </c>
      <c r="V32" s="26">
        <v>598</v>
      </c>
      <c r="W32" s="26">
        <v>312</v>
      </c>
      <c r="X32" s="26">
        <v>122</v>
      </c>
      <c r="Y32" s="26">
        <v>16</v>
      </c>
      <c r="Z32" s="64">
        <f t="shared" si="0"/>
        <v>74.88323187603763</v>
      </c>
    </row>
    <row r="33" spans="1:26" ht="12" customHeight="1">
      <c r="A33" s="6" t="s">
        <v>75</v>
      </c>
      <c r="B33" s="13" t="s">
        <v>0</v>
      </c>
      <c r="C33" s="31" t="s">
        <v>55</v>
      </c>
      <c r="D33" s="23">
        <v>4231</v>
      </c>
      <c r="E33" s="24">
        <v>24</v>
      </c>
      <c r="F33" s="24">
        <v>5</v>
      </c>
      <c r="G33" s="24">
        <v>9</v>
      </c>
      <c r="H33" s="24">
        <v>11</v>
      </c>
      <c r="I33" s="24">
        <v>23</v>
      </c>
      <c r="J33" s="24">
        <v>50</v>
      </c>
      <c r="K33" s="24">
        <v>61</v>
      </c>
      <c r="L33" s="24">
        <v>87</v>
      </c>
      <c r="M33" s="24">
        <v>144</v>
      </c>
      <c r="N33" s="24">
        <v>194</v>
      </c>
      <c r="O33" s="24">
        <v>199</v>
      </c>
      <c r="P33" s="24">
        <v>217</v>
      </c>
      <c r="Q33" s="24">
        <v>215</v>
      </c>
      <c r="R33" s="24">
        <v>343</v>
      </c>
      <c r="S33" s="24">
        <v>472</v>
      </c>
      <c r="T33" s="24">
        <v>670</v>
      </c>
      <c r="U33" s="24">
        <v>686</v>
      </c>
      <c r="V33" s="24">
        <v>522</v>
      </c>
      <c r="W33" s="24">
        <v>221</v>
      </c>
      <c r="X33" s="24">
        <v>70</v>
      </c>
      <c r="Y33" s="24">
        <v>8</v>
      </c>
      <c r="Z33" s="58">
        <f t="shared" si="0"/>
        <v>70.64441030489246</v>
      </c>
    </row>
    <row r="34" spans="1:26" ht="12" customHeight="1">
      <c r="A34" s="131" t="s">
        <v>76</v>
      </c>
      <c r="B34" s="27" t="s">
        <v>1</v>
      </c>
      <c r="C34" s="36" t="s">
        <v>57</v>
      </c>
      <c r="D34" s="25">
        <v>2611</v>
      </c>
      <c r="E34" s="26">
        <v>18</v>
      </c>
      <c r="F34" s="26">
        <v>3</v>
      </c>
      <c r="G34" s="26">
        <v>5</v>
      </c>
      <c r="H34" s="26">
        <v>7</v>
      </c>
      <c r="I34" s="26">
        <v>19</v>
      </c>
      <c r="J34" s="26">
        <v>39</v>
      </c>
      <c r="K34" s="26">
        <v>44</v>
      </c>
      <c r="L34" s="26">
        <v>72</v>
      </c>
      <c r="M34" s="26">
        <v>111</v>
      </c>
      <c r="N34" s="26">
        <v>148</v>
      </c>
      <c r="O34" s="26">
        <v>157</v>
      </c>
      <c r="P34" s="26">
        <v>155</v>
      </c>
      <c r="Q34" s="26">
        <v>141</v>
      </c>
      <c r="R34" s="26">
        <v>231</v>
      </c>
      <c r="S34" s="26">
        <v>296</v>
      </c>
      <c r="T34" s="26">
        <v>397</v>
      </c>
      <c r="U34" s="26">
        <v>396</v>
      </c>
      <c r="V34" s="26">
        <v>251</v>
      </c>
      <c r="W34" s="26">
        <v>95</v>
      </c>
      <c r="X34" s="26">
        <v>21</v>
      </c>
      <c r="Y34" s="26">
        <v>5</v>
      </c>
      <c r="Z34" s="64">
        <f t="shared" si="0"/>
        <v>67.94331673688242</v>
      </c>
    </row>
    <row r="35" spans="1:26" ht="12" customHeight="1">
      <c r="A35" s="130"/>
      <c r="B35" s="27" t="s">
        <v>2</v>
      </c>
      <c r="C35" s="36" t="s">
        <v>58</v>
      </c>
      <c r="D35" s="25">
        <v>1620</v>
      </c>
      <c r="E35" s="26">
        <v>6</v>
      </c>
      <c r="F35" s="26">
        <v>2</v>
      </c>
      <c r="G35" s="26">
        <v>4</v>
      </c>
      <c r="H35" s="26">
        <v>4</v>
      </c>
      <c r="I35" s="26">
        <v>4</v>
      </c>
      <c r="J35" s="26">
        <v>11</v>
      </c>
      <c r="K35" s="26">
        <v>17</v>
      </c>
      <c r="L35" s="26">
        <v>15</v>
      </c>
      <c r="M35" s="26">
        <v>33</v>
      </c>
      <c r="N35" s="26">
        <v>46</v>
      </c>
      <c r="O35" s="26">
        <v>42</v>
      </c>
      <c r="P35" s="26">
        <v>62</v>
      </c>
      <c r="Q35" s="26">
        <v>74</v>
      </c>
      <c r="R35" s="26">
        <v>112</v>
      </c>
      <c r="S35" s="26">
        <v>176</v>
      </c>
      <c r="T35" s="26">
        <v>273</v>
      </c>
      <c r="U35" s="26">
        <v>290</v>
      </c>
      <c r="V35" s="26">
        <v>271</v>
      </c>
      <c r="W35" s="26">
        <v>126</v>
      </c>
      <c r="X35" s="26">
        <v>49</v>
      </c>
      <c r="Y35" s="26">
        <v>3</v>
      </c>
      <c r="Z35" s="64">
        <f t="shared" si="0"/>
        <v>74.99783950617284</v>
      </c>
    </row>
    <row r="36" spans="1:26" ht="12" customHeight="1">
      <c r="A36" s="6" t="s">
        <v>77</v>
      </c>
      <c r="B36" s="13" t="s">
        <v>0</v>
      </c>
      <c r="C36" s="31" t="s">
        <v>55</v>
      </c>
      <c r="D36" s="23">
        <v>6439</v>
      </c>
      <c r="E36" s="24">
        <v>31</v>
      </c>
      <c r="F36" s="24">
        <v>11</v>
      </c>
      <c r="G36" s="24">
        <v>7</v>
      </c>
      <c r="H36" s="24">
        <v>19</v>
      </c>
      <c r="I36" s="24">
        <v>32</v>
      </c>
      <c r="J36" s="24">
        <v>36</v>
      </c>
      <c r="K36" s="24">
        <v>72</v>
      </c>
      <c r="L36" s="24">
        <v>130</v>
      </c>
      <c r="M36" s="24">
        <v>170</v>
      </c>
      <c r="N36" s="24">
        <v>248</v>
      </c>
      <c r="O36" s="24">
        <v>317</v>
      </c>
      <c r="P36" s="24">
        <v>398</v>
      </c>
      <c r="Q36" s="24">
        <v>402</v>
      </c>
      <c r="R36" s="24">
        <v>548</v>
      </c>
      <c r="S36" s="24">
        <v>785</v>
      </c>
      <c r="T36" s="24">
        <v>1008</v>
      </c>
      <c r="U36" s="24">
        <v>986</v>
      </c>
      <c r="V36" s="24">
        <v>751</v>
      </c>
      <c r="W36" s="24">
        <v>364</v>
      </c>
      <c r="X36" s="24">
        <v>107</v>
      </c>
      <c r="Y36" s="24">
        <v>17</v>
      </c>
      <c r="Z36" s="58">
        <f t="shared" si="0"/>
        <v>71.14396645441839</v>
      </c>
    </row>
    <row r="37" spans="1:26" ht="12" customHeight="1">
      <c r="A37" s="131" t="s">
        <v>78</v>
      </c>
      <c r="B37" s="27" t="s">
        <v>1</v>
      </c>
      <c r="C37" s="36" t="s">
        <v>57</v>
      </c>
      <c r="D37" s="25">
        <v>3796</v>
      </c>
      <c r="E37" s="26">
        <v>15</v>
      </c>
      <c r="F37" s="26">
        <v>8</v>
      </c>
      <c r="G37" s="26">
        <v>4</v>
      </c>
      <c r="H37" s="26">
        <v>15</v>
      </c>
      <c r="I37" s="26">
        <v>21</v>
      </c>
      <c r="J37" s="26">
        <v>25</v>
      </c>
      <c r="K37" s="26">
        <v>49</v>
      </c>
      <c r="L37" s="26">
        <v>104</v>
      </c>
      <c r="M37" s="26">
        <v>143</v>
      </c>
      <c r="N37" s="26">
        <v>203</v>
      </c>
      <c r="O37" s="26">
        <v>239</v>
      </c>
      <c r="P37" s="26">
        <v>286</v>
      </c>
      <c r="Q37" s="26">
        <v>299</v>
      </c>
      <c r="R37" s="26">
        <v>346</v>
      </c>
      <c r="S37" s="26">
        <v>490</v>
      </c>
      <c r="T37" s="26">
        <v>594</v>
      </c>
      <c r="U37" s="26">
        <v>495</v>
      </c>
      <c r="V37" s="26">
        <v>304</v>
      </c>
      <c r="W37" s="26">
        <v>123</v>
      </c>
      <c r="X37" s="26">
        <v>28</v>
      </c>
      <c r="Y37" s="26">
        <v>5</v>
      </c>
      <c r="Z37" s="64">
        <f t="shared" si="0"/>
        <v>67.81809799789252</v>
      </c>
    </row>
    <row r="38" spans="1:26" ht="12" customHeight="1">
      <c r="A38" s="130"/>
      <c r="B38" s="27" t="s">
        <v>2</v>
      </c>
      <c r="C38" s="36" t="s">
        <v>58</v>
      </c>
      <c r="D38" s="25">
        <v>2643</v>
      </c>
      <c r="E38" s="26">
        <v>16</v>
      </c>
      <c r="F38" s="26">
        <v>3</v>
      </c>
      <c r="G38" s="26">
        <v>3</v>
      </c>
      <c r="H38" s="26">
        <v>4</v>
      </c>
      <c r="I38" s="26">
        <v>11</v>
      </c>
      <c r="J38" s="26">
        <v>11</v>
      </c>
      <c r="K38" s="26">
        <v>23</v>
      </c>
      <c r="L38" s="26">
        <v>26</v>
      </c>
      <c r="M38" s="26">
        <v>27</v>
      </c>
      <c r="N38" s="26">
        <v>45</v>
      </c>
      <c r="O38" s="26">
        <v>78</v>
      </c>
      <c r="P38" s="26">
        <v>112</v>
      </c>
      <c r="Q38" s="26">
        <v>103</v>
      </c>
      <c r="R38" s="26">
        <v>202</v>
      </c>
      <c r="S38" s="26">
        <v>295</v>
      </c>
      <c r="T38" s="26">
        <v>414</v>
      </c>
      <c r="U38" s="26">
        <v>491</v>
      </c>
      <c r="V38" s="26">
        <v>447</v>
      </c>
      <c r="W38" s="26">
        <v>241</v>
      </c>
      <c r="X38" s="26">
        <v>79</v>
      </c>
      <c r="Y38" s="26">
        <v>12</v>
      </c>
      <c r="Z38" s="64">
        <f aca="true" t="shared" si="1" ref="Z38:Z69">SUM(E38*2.5+F38*7.5+G38*12.5+H38*17.5+I38*22.5+J38*27.5+K38*32.5+L38*37.5+M38*42.5+N38*47.5+O38*52.5+P38*57.5+Q38*62.5+R38*67.5+S38*72.5+T38*77.5+U38*82.5+V38*87.5+W38*92.5+X38*97.5+Y38*103)/D38</f>
        <v>75.9207340143776</v>
      </c>
    </row>
    <row r="39" spans="1:26" ht="12" customHeight="1">
      <c r="A39" s="6" t="s">
        <v>79</v>
      </c>
      <c r="B39" s="13" t="s">
        <v>0</v>
      </c>
      <c r="C39" s="31" t="s">
        <v>55</v>
      </c>
      <c r="D39" s="23">
        <v>4755</v>
      </c>
      <c r="E39" s="24">
        <v>18</v>
      </c>
      <c r="F39" s="24">
        <v>8</v>
      </c>
      <c r="G39" s="24">
        <v>8</v>
      </c>
      <c r="H39" s="24">
        <v>9</v>
      </c>
      <c r="I39" s="24">
        <v>22</v>
      </c>
      <c r="J39" s="24">
        <v>33</v>
      </c>
      <c r="K39" s="24">
        <v>45</v>
      </c>
      <c r="L39" s="24">
        <v>80</v>
      </c>
      <c r="M39" s="24">
        <v>133</v>
      </c>
      <c r="N39" s="24">
        <v>178</v>
      </c>
      <c r="O39" s="24">
        <v>209</v>
      </c>
      <c r="P39" s="24">
        <v>259</v>
      </c>
      <c r="Q39" s="24">
        <v>257</v>
      </c>
      <c r="R39" s="24">
        <v>389</v>
      </c>
      <c r="S39" s="24">
        <v>579</v>
      </c>
      <c r="T39" s="24">
        <v>781</v>
      </c>
      <c r="U39" s="24">
        <v>790</v>
      </c>
      <c r="V39" s="24">
        <v>570</v>
      </c>
      <c r="W39" s="24">
        <v>276</v>
      </c>
      <c r="X39" s="24">
        <v>97</v>
      </c>
      <c r="Y39" s="24">
        <v>14</v>
      </c>
      <c r="Z39" s="58">
        <f t="shared" si="1"/>
        <v>72.03038906414301</v>
      </c>
    </row>
    <row r="40" spans="1:26" ht="12" customHeight="1">
      <c r="A40" s="131" t="s">
        <v>80</v>
      </c>
      <c r="B40" s="27" t="s">
        <v>1</v>
      </c>
      <c r="C40" s="36" t="s">
        <v>57</v>
      </c>
      <c r="D40" s="25">
        <v>2853</v>
      </c>
      <c r="E40" s="26">
        <v>8</v>
      </c>
      <c r="F40" s="26">
        <v>5</v>
      </c>
      <c r="G40" s="26">
        <v>8</v>
      </c>
      <c r="H40" s="26">
        <v>8</v>
      </c>
      <c r="I40" s="26">
        <v>16</v>
      </c>
      <c r="J40" s="26">
        <v>19</v>
      </c>
      <c r="K40" s="26">
        <v>37</v>
      </c>
      <c r="L40" s="26">
        <v>64</v>
      </c>
      <c r="M40" s="26">
        <v>104</v>
      </c>
      <c r="N40" s="26">
        <v>141</v>
      </c>
      <c r="O40" s="26">
        <v>167</v>
      </c>
      <c r="P40" s="26">
        <v>198</v>
      </c>
      <c r="Q40" s="26">
        <v>181</v>
      </c>
      <c r="R40" s="26">
        <v>270</v>
      </c>
      <c r="S40" s="26">
        <v>359</v>
      </c>
      <c r="T40" s="26">
        <v>436</v>
      </c>
      <c r="U40" s="26">
        <v>422</v>
      </c>
      <c r="V40" s="26">
        <v>269</v>
      </c>
      <c r="W40" s="26">
        <v>101</v>
      </c>
      <c r="X40" s="26">
        <v>37</v>
      </c>
      <c r="Y40" s="26">
        <v>3</v>
      </c>
      <c r="Z40" s="64">
        <f t="shared" si="1"/>
        <v>69.05678233438486</v>
      </c>
    </row>
    <row r="41" spans="1:26" ht="12" customHeight="1">
      <c r="A41" s="130"/>
      <c r="B41" s="27" t="s">
        <v>2</v>
      </c>
      <c r="C41" s="36" t="s">
        <v>58</v>
      </c>
      <c r="D41" s="25">
        <v>1902</v>
      </c>
      <c r="E41" s="26">
        <v>10</v>
      </c>
      <c r="F41" s="26">
        <v>3</v>
      </c>
      <c r="G41" s="26">
        <v>0</v>
      </c>
      <c r="H41" s="26">
        <v>1</v>
      </c>
      <c r="I41" s="26">
        <v>6</v>
      </c>
      <c r="J41" s="26">
        <v>14</v>
      </c>
      <c r="K41" s="26">
        <v>8</v>
      </c>
      <c r="L41" s="26">
        <v>16</v>
      </c>
      <c r="M41" s="26">
        <v>29</v>
      </c>
      <c r="N41" s="26">
        <v>37</v>
      </c>
      <c r="O41" s="26">
        <v>42</v>
      </c>
      <c r="P41" s="26">
        <v>61</v>
      </c>
      <c r="Q41" s="26">
        <v>76</v>
      </c>
      <c r="R41" s="26">
        <v>119</v>
      </c>
      <c r="S41" s="26">
        <v>220</v>
      </c>
      <c r="T41" s="26">
        <v>345</v>
      </c>
      <c r="U41" s="26">
        <v>368</v>
      </c>
      <c r="V41" s="26">
        <v>301</v>
      </c>
      <c r="W41" s="26">
        <v>175</v>
      </c>
      <c r="X41" s="26">
        <v>60</v>
      </c>
      <c r="Y41" s="26">
        <v>11</v>
      </c>
      <c r="Z41" s="64">
        <f t="shared" si="1"/>
        <v>76.49079915878023</v>
      </c>
    </row>
    <row r="42" spans="1:26" ht="12" customHeight="1">
      <c r="A42" s="6" t="s">
        <v>81</v>
      </c>
      <c r="B42" s="13" t="s">
        <v>0</v>
      </c>
      <c r="C42" s="31" t="s">
        <v>55</v>
      </c>
      <c r="D42" s="23">
        <v>8571</v>
      </c>
      <c r="E42" s="24">
        <v>40</v>
      </c>
      <c r="F42" s="24">
        <v>12</v>
      </c>
      <c r="G42" s="24">
        <v>15</v>
      </c>
      <c r="H42" s="24">
        <v>28</v>
      </c>
      <c r="I42" s="24">
        <v>49</v>
      </c>
      <c r="J42" s="24">
        <v>70</v>
      </c>
      <c r="K42" s="24">
        <v>96</v>
      </c>
      <c r="L42" s="24">
        <v>151</v>
      </c>
      <c r="M42" s="24">
        <v>217</v>
      </c>
      <c r="N42" s="24">
        <v>364</v>
      </c>
      <c r="O42" s="24">
        <v>463</v>
      </c>
      <c r="P42" s="24">
        <v>517</v>
      </c>
      <c r="Q42" s="24">
        <v>469</v>
      </c>
      <c r="R42" s="24">
        <v>669</v>
      </c>
      <c r="S42" s="24">
        <v>1006</v>
      </c>
      <c r="T42" s="24">
        <v>1343</v>
      </c>
      <c r="U42" s="24">
        <v>1391</v>
      </c>
      <c r="V42" s="24">
        <v>981</v>
      </c>
      <c r="W42" s="24">
        <v>491</v>
      </c>
      <c r="X42" s="24">
        <v>180</v>
      </c>
      <c r="Y42" s="24">
        <v>19</v>
      </c>
      <c r="Z42" s="58">
        <f t="shared" si="1"/>
        <v>71.19729319799323</v>
      </c>
    </row>
    <row r="43" spans="1:26" ht="12" customHeight="1">
      <c r="A43" s="131" t="s">
        <v>82</v>
      </c>
      <c r="B43" s="27" t="s">
        <v>1</v>
      </c>
      <c r="C43" s="36" t="s">
        <v>57</v>
      </c>
      <c r="D43" s="25">
        <v>5163</v>
      </c>
      <c r="E43" s="26">
        <v>19</v>
      </c>
      <c r="F43" s="26">
        <v>4</v>
      </c>
      <c r="G43" s="26">
        <v>8</v>
      </c>
      <c r="H43" s="26">
        <v>21</v>
      </c>
      <c r="I43" s="26">
        <v>37</v>
      </c>
      <c r="J43" s="26">
        <v>46</v>
      </c>
      <c r="K43" s="26">
        <v>72</v>
      </c>
      <c r="L43" s="26">
        <v>116</v>
      </c>
      <c r="M43" s="26">
        <v>156</v>
      </c>
      <c r="N43" s="26">
        <v>273</v>
      </c>
      <c r="O43" s="26">
        <v>357</v>
      </c>
      <c r="P43" s="26">
        <v>357</v>
      </c>
      <c r="Q43" s="26">
        <v>313</v>
      </c>
      <c r="R43" s="26">
        <v>424</v>
      </c>
      <c r="S43" s="26">
        <v>610</v>
      </c>
      <c r="T43" s="26">
        <v>814</v>
      </c>
      <c r="U43" s="26">
        <v>784</v>
      </c>
      <c r="V43" s="26">
        <v>471</v>
      </c>
      <c r="W43" s="26">
        <v>213</v>
      </c>
      <c r="X43" s="26">
        <v>60</v>
      </c>
      <c r="Y43" s="26">
        <v>8</v>
      </c>
      <c r="Z43" s="64">
        <f t="shared" si="1"/>
        <v>68.9447026922332</v>
      </c>
    </row>
    <row r="44" spans="1:26" ht="12" customHeight="1">
      <c r="A44" s="132"/>
      <c r="B44" s="27" t="s">
        <v>2</v>
      </c>
      <c r="C44" s="36" t="s">
        <v>58</v>
      </c>
      <c r="D44" s="25">
        <v>3408</v>
      </c>
      <c r="E44" s="26">
        <v>21</v>
      </c>
      <c r="F44" s="26">
        <v>8</v>
      </c>
      <c r="G44" s="26">
        <v>7</v>
      </c>
      <c r="H44" s="26">
        <v>7</v>
      </c>
      <c r="I44" s="26">
        <v>12</v>
      </c>
      <c r="J44" s="26">
        <v>24</v>
      </c>
      <c r="K44" s="26">
        <v>24</v>
      </c>
      <c r="L44" s="26">
        <v>35</v>
      </c>
      <c r="M44" s="26">
        <v>61</v>
      </c>
      <c r="N44" s="26">
        <v>91</v>
      </c>
      <c r="O44" s="26">
        <v>106</v>
      </c>
      <c r="P44" s="26">
        <v>160</v>
      </c>
      <c r="Q44" s="26">
        <v>156</v>
      </c>
      <c r="R44" s="26">
        <v>245</v>
      </c>
      <c r="S44" s="26">
        <v>396</v>
      </c>
      <c r="T44" s="26">
        <v>529</v>
      </c>
      <c r="U44" s="26">
        <v>607</v>
      </c>
      <c r="V44" s="26">
        <v>510</v>
      </c>
      <c r="W44" s="26">
        <v>278</v>
      </c>
      <c r="X44" s="26">
        <v>120</v>
      </c>
      <c r="Y44" s="26">
        <v>11</v>
      </c>
      <c r="Z44" s="64">
        <f t="shared" si="1"/>
        <v>74.60988849765258</v>
      </c>
    </row>
    <row r="45" spans="1:26" ht="12" customHeight="1">
      <c r="A45" s="6" t="s">
        <v>83</v>
      </c>
      <c r="B45" s="13" t="s">
        <v>0</v>
      </c>
      <c r="C45" s="31" t="s">
        <v>55</v>
      </c>
      <c r="D45" s="23">
        <v>9040</v>
      </c>
      <c r="E45" s="24">
        <v>81</v>
      </c>
      <c r="F45" s="24">
        <v>46</v>
      </c>
      <c r="G45" s="24">
        <v>41</v>
      </c>
      <c r="H45" s="24">
        <v>53</v>
      </c>
      <c r="I45" s="24">
        <v>66</v>
      </c>
      <c r="J45" s="24">
        <v>123</v>
      </c>
      <c r="K45" s="24">
        <v>156</v>
      </c>
      <c r="L45" s="24">
        <v>246</v>
      </c>
      <c r="M45" s="24">
        <v>354</v>
      </c>
      <c r="N45" s="24">
        <v>479</v>
      </c>
      <c r="O45" s="24">
        <v>551</v>
      </c>
      <c r="P45" s="24">
        <v>682</v>
      </c>
      <c r="Q45" s="24">
        <v>583</v>
      </c>
      <c r="R45" s="24">
        <v>764</v>
      </c>
      <c r="S45" s="24">
        <v>985</v>
      </c>
      <c r="T45" s="24">
        <v>1240</v>
      </c>
      <c r="U45" s="24">
        <v>1229</v>
      </c>
      <c r="V45" s="24">
        <v>888</v>
      </c>
      <c r="W45" s="24">
        <v>368</v>
      </c>
      <c r="X45" s="24">
        <v>96</v>
      </c>
      <c r="Y45" s="24">
        <v>9</v>
      </c>
      <c r="Z45" s="58">
        <f t="shared" si="1"/>
        <v>67.03866150442478</v>
      </c>
    </row>
    <row r="46" spans="1:26" ht="12" customHeight="1">
      <c r="A46" s="131" t="s">
        <v>84</v>
      </c>
      <c r="B46" s="27" t="s">
        <v>1</v>
      </c>
      <c r="C46" s="36" t="s">
        <v>57</v>
      </c>
      <c r="D46" s="25">
        <v>5698</v>
      </c>
      <c r="E46" s="26">
        <v>50</v>
      </c>
      <c r="F46" s="26">
        <v>22</v>
      </c>
      <c r="G46" s="26">
        <v>19</v>
      </c>
      <c r="H46" s="26">
        <v>36</v>
      </c>
      <c r="I46" s="26">
        <v>47</v>
      </c>
      <c r="J46" s="26">
        <v>86</v>
      </c>
      <c r="K46" s="26">
        <v>109</v>
      </c>
      <c r="L46" s="26">
        <v>190</v>
      </c>
      <c r="M46" s="26">
        <v>281</v>
      </c>
      <c r="N46" s="26">
        <v>365</v>
      </c>
      <c r="O46" s="26">
        <v>394</v>
      </c>
      <c r="P46" s="26">
        <v>460</v>
      </c>
      <c r="Q46" s="26">
        <v>385</v>
      </c>
      <c r="R46" s="26">
        <v>478</v>
      </c>
      <c r="S46" s="26">
        <v>601</v>
      </c>
      <c r="T46" s="26">
        <v>745</v>
      </c>
      <c r="U46" s="26">
        <v>757</v>
      </c>
      <c r="V46" s="26">
        <v>467</v>
      </c>
      <c r="W46" s="26">
        <v>166</v>
      </c>
      <c r="X46" s="26">
        <v>38</v>
      </c>
      <c r="Y46" s="26">
        <v>2</v>
      </c>
      <c r="Z46" s="64">
        <f t="shared" si="1"/>
        <v>65.26518076518076</v>
      </c>
    </row>
    <row r="47" spans="1:26" ht="12" customHeight="1">
      <c r="A47" s="130"/>
      <c r="B47" s="27" t="s">
        <v>2</v>
      </c>
      <c r="C47" s="36" t="s">
        <v>58</v>
      </c>
      <c r="D47" s="25">
        <v>3342</v>
      </c>
      <c r="E47" s="26">
        <v>31</v>
      </c>
      <c r="F47" s="26">
        <v>24</v>
      </c>
      <c r="G47" s="26">
        <v>22</v>
      </c>
      <c r="H47" s="26">
        <v>17</v>
      </c>
      <c r="I47" s="26">
        <v>19</v>
      </c>
      <c r="J47" s="26">
        <v>37</v>
      </c>
      <c r="K47" s="26">
        <v>47</v>
      </c>
      <c r="L47" s="26">
        <v>56</v>
      </c>
      <c r="M47" s="26">
        <v>73</v>
      </c>
      <c r="N47" s="26">
        <v>114</v>
      </c>
      <c r="O47" s="26">
        <v>157</v>
      </c>
      <c r="P47" s="26">
        <v>222</v>
      </c>
      <c r="Q47" s="26">
        <v>198</v>
      </c>
      <c r="R47" s="26">
        <v>286</v>
      </c>
      <c r="S47" s="26">
        <v>384</v>
      </c>
      <c r="T47" s="26">
        <v>495</v>
      </c>
      <c r="U47" s="26">
        <v>472</v>
      </c>
      <c r="V47" s="26">
        <v>421</v>
      </c>
      <c r="W47" s="26">
        <v>202</v>
      </c>
      <c r="X47" s="26">
        <v>58</v>
      </c>
      <c r="Y47" s="26">
        <v>7</v>
      </c>
      <c r="Z47" s="64">
        <f t="shared" si="1"/>
        <v>70.06238779174147</v>
      </c>
    </row>
    <row r="48" spans="1:26" ht="12" customHeight="1">
      <c r="A48" s="6" t="s">
        <v>85</v>
      </c>
      <c r="B48" s="13" t="s">
        <v>0</v>
      </c>
      <c r="C48" s="31" t="s">
        <v>55</v>
      </c>
      <c r="D48" s="23">
        <v>7352</v>
      </c>
      <c r="E48" s="24">
        <v>47</v>
      </c>
      <c r="F48" s="24">
        <v>5</v>
      </c>
      <c r="G48" s="24">
        <v>9</v>
      </c>
      <c r="H48" s="24">
        <v>22</v>
      </c>
      <c r="I48" s="24">
        <v>40</v>
      </c>
      <c r="J48" s="24">
        <v>86</v>
      </c>
      <c r="K48" s="24">
        <v>109</v>
      </c>
      <c r="L48" s="24">
        <v>161</v>
      </c>
      <c r="M48" s="24">
        <v>293</v>
      </c>
      <c r="N48" s="24">
        <v>340</v>
      </c>
      <c r="O48" s="24">
        <v>416</v>
      </c>
      <c r="P48" s="24">
        <v>512</v>
      </c>
      <c r="Q48" s="24">
        <v>433</v>
      </c>
      <c r="R48" s="24">
        <v>593</v>
      </c>
      <c r="S48" s="24">
        <v>813</v>
      </c>
      <c r="T48" s="24">
        <v>1074</v>
      </c>
      <c r="U48" s="24">
        <v>1142</v>
      </c>
      <c r="V48" s="24">
        <v>795</v>
      </c>
      <c r="W48" s="24">
        <v>361</v>
      </c>
      <c r="X48" s="24">
        <v>94</v>
      </c>
      <c r="Y48" s="24">
        <v>7</v>
      </c>
      <c r="Z48" s="58">
        <f t="shared" si="1"/>
        <v>69.32855005440696</v>
      </c>
    </row>
    <row r="49" spans="1:26" ht="12" customHeight="1">
      <c r="A49" s="131" t="s">
        <v>86</v>
      </c>
      <c r="B49" s="27" t="s">
        <v>1</v>
      </c>
      <c r="C49" s="36" t="s">
        <v>57</v>
      </c>
      <c r="D49" s="25">
        <v>4549</v>
      </c>
      <c r="E49" s="26">
        <v>26</v>
      </c>
      <c r="F49" s="26">
        <v>3</v>
      </c>
      <c r="G49" s="26">
        <v>8</v>
      </c>
      <c r="H49" s="26">
        <v>15</v>
      </c>
      <c r="I49" s="26">
        <v>34</v>
      </c>
      <c r="J49" s="26">
        <v>60</v>
      </c>
      <c r="K49" s="26">
        <v>90</v>
      </c>
      <c r="L49" s="26">
        <v>138</v>
      </c>
      <c r="M49" s="26">
        <v>228</v>
      </c>
      <c r="N49" s="26">
        <v>255</v>
      </c>
      <c r="O49" s="26">
        <v>299</v>
      </c>
      <c r="P49" s="26">
        <v>399</v>
      </c>
      <c r="Q49" s="26">
        <v>305</v>
      </c>
      <c r="R49" s="26">
        <v>378</v>
      </c>
      <c r="S49" s="26">
        <v>513</v>
      </c>
      <c r="T49" s="26">
        <v>637</v>
      </c>
      <c r="U49" s="26">
        <v>621</v>
      </c>
      <c r="V49" s="26">
        <v>353</v>
      </c>
      <c r="W49" s="26">
        <v>147</v>
      </c>
      <c r="X49" s="26">
        <v>36</v>
      </c>
      <c r="Y49" s="26">
        <v>4</v>
      </c>
      <c r="Z49" s="64">
        <f t="shared" si="1"/>
        <v>66.42877555506705</v>
      </c>
    </row>
    <row r="50" spans="1:26" ht="12" customHeight="1">
      <c r="A50" s="130"/>
      <c r="B50" s="27" t="s">
        <v>2</v>
      </c>
      <c r="C50" s="36" t="s">
        <v>58</v>
      </c>
      <c r="D50" s="25">
        <v>2803</v>
      </c>
      <c r="E50" s="26">
        <v>21</v>
      </c>
      <c r="F50" s="26">
        <v>2</v>
      </c>
      <c r="G50" s="26">
        <v>1</v>
      </c>
      <c r="H50" s="26">
        <v>7</v>
      </c>
      <c r="I50" s="26">
        <v>6</v>
      </c>
      <c r="J50" s="26">
        <v>26</v>
      </c>
      <c r="K50" s="26">
        <v>19</v>
      </c>
      <c r="L50" s="26">
        <v>23</v>
      </c>
      <c r="M50" s="26">
        <v>65</v>
      </c>
      <c r="N50" s="26">
        <v>85</v>
      </c>
      <c r="O50" s="26">
        <v>117</v>
      </c>
      <c r="P50" s="26">
        <v>113</v>
      </c>
      <c r="Q50" s="26">
        <v>128</v>
      </c>
      <c r="R50" s="26">
        <v>215</v>
      </c>
      <c r="S50" s="26">
        <v>300</v>
      </c>
      <c r="T50" s="26">
        <v>437</v>
      </c>
      <c r="U50" s="26">
        <v>521</v>
      </c>
      <c r="V50" s="26">
        <v>442</v>
      </c>
      <c r="W50" s="26">
        <v>214</v>
      </c>
      <c r="X50" s="26">
        <v>58</v>
      </c>
      <c r="Y50" s="26">
        <v>3</v>
      </c>
      <c r="Z50" s="64">
        <f t="shared" si="1"/>
        <v>74.03460577952194</v>
      </c>
    </row>
    <row r="51" spans="1:26" ht="12" customHeight="1">
      <c r="A51" s="6" t="s">
        <v>87</v>
      </c>
      <c r="B51" s="13" t="s">
        <v>0</v>
      </c>
      <c r="C51" s="31" t="s">
        <v>55</v>
      </c>
      <c r="D51" s="23">
        <v>2308</v>
      </c>
      <c r="E51" s="24">
        <v>19</v>
      </c>
      <c r="F51" s="24">
        <v>4</v>
      </c>
      <c r="G51" s="24">
        <v>2</v>
      </c>
      <c r="H51" s="24">
        <v>7</v>
      </c>
      <c r="I51" s="24">
        <v>13</v>
      </c>
      <c r="J51" s="24">
        <v>27</v>
      </c>
      <c r="K51" s="24">
        <v>35</v>
      </c>
      <c r="L51" s="24">
        <v>63</v>
      </c>
      <c r="M51" s="24">
        <v>110</v>
      </c>
      <c r="N51" s="24">
        <v>116</v>
      </c>
      <c r="O51" s="24">
        <v>130</v>
      </c>
      <c r="P51" s="24">
        <v>141</v>
      </c>
      <c r="Q51" s="24">
        <v>141</v>
      </c>
      <c r="R51" s="24">
        <v>174</v>
      </c>
      <c r="S51" s="24">
        <v>236</v>
      </c>
      <c r="T51" s="24">
        <v>305</v>
      </c>
      <c r="U51" s="24">
        <v>358</v>
      </c>
      <c r="V51" s="24">
        <v>288</v>
      </c>
      <c r="W51" s="24">
        <v>101</v>
      </c>
      <c r="X51" s="24">
        <v>33</v>
      </c>
      <c r="Y51" s="24">
        <v>5</v>
      </c>
      <c r="Z51" s="58">
        <f t="shared" si="1"/>
        <v>68.88756499133449</v>
      </c>
    </row>
    <row r="52" spans="1:26" ht="12" customHeight="1">
      <c r="A52" s="131" t="s">
        <v>88</v>
      </c>
      <c r="B52" s="27" t="s">
        <v>1</v>
      </c>
      <c r="C52" s="36" t="s">
        <v>57</v>
      </c>
      <c r="D52" s="25">
        <v>1466</v>
      </c>
      <c r="E52" s="26">
        <v>12</v>
      </c>
      <c r="F52" s="26">
        <v>2</v>
      </c>
      <c r="G52" s="26">
        <v>1</v>
      </c>
      <c r="H52" s="26">
        <v>5</v>
      </c>
      <c r="I52" s="26">
        <v>7</v>
      </c>
      <c r="J52" s="26">
        <v>21</v>
      </c>
      <c r="K52" s="26">
        <v>32</v>
      </c>
      <c r="L52" s="26">
        <v>47</v>
      </c>
      <c r="M52" s="26">
        <v>89</v>
      </c>
      <c r="N52" s="26">
        <v>92</v>
      </c>
      <c r="O52" s="26">
        <v>103</v>
      </c>
      <c r="P52" s="26">
        <v>97</v>
      </c>
      <c r="Q52" s="26">
        <v>92</v>
      </c>
      <c r="R52" s="26">
        <v>101</v>
      </c>
      <c r="S52" s="26">
        <v>130</v>
      </c>
      <c r="T52" s="26">
        <v>177</v>
      </c>
      <c r="U52" s="26">
        <v>220</v>
      </c>
      <c r="V52" s="26">
        <v>159</v>
      </c>
      <c r="W52" s="26">
        <v>59</v>
      </c>
      <c r="X52" s="26">
        <v>18</v>
      </c>
      <c r="Y52" s="26">
        <v>2</v>
      </c>
      <c r="Z52" s="64">
        <f t="shared" si="1"/>
        <v>66.85607094133697</v>
      </c>
    </row>
    <row r="53" spans="1:26" ht="12" customHeight="1">
      <c r="A53" s="132"/>
      <c r="B53" s="27" t="s">
        <v>2</v>
      </c>
      <c r="C53" s="36" t="s">
        <v>58</v>
      </c>
      <c r="D53" s="25">
        <v>842</v>
      </c>
      <c r="E53" s="26">
        <v>7</v>
      </c>
      <c r="F53" s="26">
        <v>2</v>
      </c>
      <c r="G53" s="26">
        <v>1</v>
      </c>
      <c r="H53" s="26">
        <v>2</v>
      </c>
      <c r="I53" s="26">
        <v>6</v>
      </c>
      <c r="J53" s="26">
        <v>6</v>
      </c>
      <c r="K53" s="26">
        <v>3</v>
      </c>
      <c r="L53" s="26">
        <v>16</v>
      </c>
      <c r="M53" s="26">
        <v>21</v>
      </c>
      <c r="N53" s="26">
        <v>24</v>
      </c>
      <c r="O53" s="26">
        <v>27</v>
      </c>
      <c r="P53" s="26">
        <v>44</v>
      </c>
      <c r="Q53" s="26">
        <v>49</v>
      </c>
      <c r="R53" s="26">
        <v>73</v>
      </c>
      <c r="S53" s="26">
        <v>106</v>
      </c>
      <c r="T53" s="26">
        <v>128</v>
      </c>
      <c r="U53" s="26">
        <v>138</v>
      </c>
      <c r="V53" s="26">
        <v>129</v>
      </c>
      <c r="W53" s="26">
        <v>42</v>
      </c>
      <c r="X53" s="26">
        <v>15</v>
      </c>
      <c r="Y53" s="26">
        <v>3</v>
      </c>
      <c r="Z53" s="64">
        <f t="shared" si="1"/>
        <v>72.42458432304038</v>
      </c>
    </row>
    <row r="54" spans="1:26" ht="12" customHeight="1">
      <c r="A54" s="6" t="s">
        <v>89</v>
      </c>
      <c r="B54" s="13" t="s">
        <v>0</v>
      </c>
      <c r="C54" s="31" t="s">
        <v>55</v>
      </c>
      <c r="D54" s="23">
        <v>3088</v>
      </c>
      <c r="E54" s="24">
        <v>28</v>
      </c>
      <c r="F54" s="24">
        <v>4</v>
      </c>
      <c r="G54" s="24">
        <v>6</v>
      </c>
      <c r="H54" s="24">
        <v>11</v>
      </c>
      <c r="I54" s="24">
        <v>11</v>
      </c>
      <c r="J54" s="24">
        <v>46</v>
      </c>
      <c r="K54" s="24">
        <v>49</v>
      </c>
      <c r="L54" s="24">
        <v>101</v>
      </c>
      <c r="M54" s="24">
        <v>105</v>
      </c>
      <c r="N54" s="24">
        <v>174</v>
      </c>
      <c r="O54" s="24">
        <v>167</v>
      </c>
      <c r="P54" s="24">
        <v>190</v>
      </c>
      <c r="Q54" s="24">
        <v>196</v>
      </c>
      <c r="R54" s="24">
        <v>245</v>
      </c>
      <c r="S54" s="24">
        <v>328</v>
      </c>
      <c r="T54" s="24">
        <v>391</v>
      </c>
      <c r="U54" s="24">
        <v>483</v>
      </c>
      <c r="V54" s="24">
        <v>328</v>
      </c>
      <c r="W54" s="24">
        <v>171</v>
      </c>
      <c r="X54" s="24">
        <v>48</v>
      </c>
      <c r="Y54" s="24">
        <v>6</v>
      </c>
      <c r="Z54" s="58">
        <f t="shared" si="1"/>
        <v>68.72182642487047</v>
      </c>
    </row>
    <row r="55" spans="1:26" ht="12" customHeight="1">
      <c r="A55" s="131" t="s">
        <v>90</v>
      </c>
      <c r="B55" s="27" t="s">
        <v>1</v>
      </c>
      <c r="C55" s="36" t="s">
        <v>57</v>
      </c>
      <c r="D55" s="25">
        <v>1982</v>
      </c>
      <c r="E55" s="26">
        <v>17</v>
      </c>
      <c r="F55" s="26">
        <v>2</v>
      </c>
      <c r="G55" s="26">
        <v>3</v>
      </c>
      <c r="H55" s="26">
        <v>8</v>
      </c>
      <c r="I55" s="26">
        <v>5</v>
      </c>
      <c r="J55" s="26">
        <v>34</v>
      </c>
      <c r="K55" s="26">
        <v>37</v>
      </c>
      <c r="L55" s="26">
        <v>82</v>
      </c>
      <c r="M55" s="26">
        <v>71</v>
      </c>
      <c r="N55" s="26">
        <v>122</v>
      </c>
      <c r="O55" s="26">
        <v>118</v>
      </c>
      <c r="P55" s="26">
        <v>148</v>
      </c>
      <c r="Q55" s="26">
        <v>124</v>
      </c>
      <c r="R55" s="26">
        <v>156</v>
      </c>
      <c r="S55" s="26">
        <v>179</v>
      </c>
      <c r="T55" s="26">
        <v>251</v>
      </c>
      <c r="U55" s="26">
        <v>320</v>
      </c>
      <c r="V55" s="26">
        <v>195</v>
      </c>
      <c r="W55" s="26">
        <v>90</v>
      </c>
      <c r="X55" s="26">
        <v>20</v>
      </c>
      <c r="Y55" s="26">
        <v>0</v>
      </c>
      <c r="Z55" s="64">
        <f t="shared" si="1"/>
        <v>67.36881937436932</v>
      </c>
    </row>
    <row r="56" spans="1:26" ht="12" customHeight="1">
      <c r="A56" s="130"/>
      <c r="B56" s="27" t="s">
        <v>2</v>
      </c>
      <c r="C56" s="36" t="s">
        <v>58</v>
      </c>
      <c r="D56" s="25">
        <v>1106</v>
      </c>
      <c r="E56" s="26">
        <v>11</v>
      </c>
      <c r="F56" s="26">
        <v>2</v>
      </c>
      <c r="G56" s="26">
        <v>3</v>
      </c>
      <c r="H56" s="26">
        <v>3</v>
      </c>
      <c r="I56" s="26">
        <v>6</v>
      </c>
      <c r="J56" s="26">
        <v>12</v>
      </c>
      <c r="K56" s="26">
        <v>12</v>
      </c>
      <c r="L56" s="26">
        <v>19</v>
      </c>
      <c r="M56" s="26">
        <v>34</v>
      </c>
      <c r="N56" s="26">
        <v>52</v>
      </c>
      <c r="O56" s="26">
        <v>49</v>
      </c>
      <c r="P56" s="26">
        <v>42</v>
      </c>
      <c r="Q56" s="26">
        <v>72</v>
      </c>
      <c r="R56" s="26">
        <v>89</v>
      </c>
      <c r="S56" s="26">
        <v>149</v>
      </c>
      <c r="T56" s="26">
        <v>140</v>
      </c>
      <c r="U56" s="26">
        <v>163</v>
      </c>
      <c r="V56" s="26">
        <v>133</v>
      </c>
      <c r="W56" s="26">
        <v>81</v>
      </c>
      <c r="X56" s="26">
        <v>28</v>
      </c>
      <c r="Y56" s="26">
        <v>6</v>
      </c>
      <c r="Z56" s="64">
        <f t="shared" si="1"/>
        <v>71.14647377938518</v>
      </c>
    </row>
    <row r="57" spans="1:26" ht="12" customHeight="1">
      <c r="A57" s="6" t="s">
        <v>91</v>
      </c>
      <c r="B57" s="13" t="s">
        <v>0</v>
      </c>
      <c r="C57" s="31" t="s">
        <v>55</v>
      </c>
      <c r="D57" s="23">
        <v>765</v>
      </c>
      <c r="E57" s="24">
        <v>1</v>
      </c>
      <c r="F57" s="24">
        <v>4</v>
      </c>
      <c r="G57" s="24">
        <v>2</v>
      </c>
      <c r="H57" s="24">
        <v>2</v>
      </c>
      <c r="I57" s="24">
        <v>3</v>
      </c>
      <c r="J57" s="24">
        <v>6</v>
      </c>
      <c r="K57" s="24">
        <v>10</v>
      </c>
      <c r="L57" s="24">
        <v>11</v>
      </c>
      <c r="M57" s="24">
        <v>14</v>
      </c>
      <c r="N57" s="24">
        <v>20</v>
      </c>
      <c r="O57" s="24">
        <v>29</v>
      </c>
      <c r="P57" s="24">
        <v>30</v>
      </c>
      <c r="Q57" s="24">
        <v>40</v>
      </c>
      <c r="R57" s="24">
        <v>37</v>
      </c>
      <c r="S57" s="24">
        <v>92</v>
      </c>
      <c r="T57" s="24">
        <v>126</v>
      </c>
      <c r="U57" s="24">
        <v>149</v>
      </c>
      <c r="V57" s="24">
        <v>116</v>
      </c>
      <c r="W57" s="24">
        <v>57</v>
      </c>
      <c r="X57" s="24">
        <v>16</v>
      </c>
      <c r="Y57" s="24">
        <v>0</v>
      </c>
      <c r="Z57" s="58">
        <f t="shared" si="1"/>
        <v>73.93790849673202</v>
      </c>
    </row>
    <row r="58" spans="1:26" ht="12" customHeight="1">
      <c r="A58" s="131" t="s">
        <v>92</v>
      </c>
      <c r="B58" s="27" t="s">
        <v>1</v>
      </c>
      <c r="C58" s="36" t="s">
        <v>57</v>
      </c>
      <c r="D58" s="25">
        <v>447</v>
      </c>
      <c r="E58" s="26">
        <v>1</v>
      </c>
      <c r="F58" s="26">
        <v>2</v>
      </c>
      <c r="G58" s="26">
        <v>2</v>
      </c>
      <c r="H58" s="26">
        <v>1</v>
      </c>
      <c r="I58" s="26">
        <v>2</v>
      </c>
      <c r="J58" s="26">
        <v>5</v>
      </c>
      <c r="K58" s="26">
        <v>9</v>
      </c>
      <c r="L58" s="26">
        <v>10</v>
      </c>
      <c r="M58" s="26">
        <v>13</v>
      </c>
      <c r="N58" s="26">
        <v>13</v>
      </c>
      <c r="O58" s="26">
        <v>19</v>
      </c>
      <c r="P58" s="26">
        <v>18</v>
      </c>
      <c r="Q58" s="26">
        <v>30</v>
      </c>
      <c r="R58" s="26">
        <v>24</v>
      </c>
      <c r="S58" s="26">
        <v>58</v>
      </c>
      <c r="T58" s="26">
        <v>84</v>
      </c>
      <c r="U58" s="26">
        <v>83</v>
      </c>
      <c r="V58" s="26">
        <v>47</v>
      </c>
      <c r="W58" s="26">
        <v>23</v>
      </c>
      <c r="X58" s="26">
        <v>3</v>
      </c>
      <c r="Y58" s="26">
        <v>0</v>
      </c>
      <c r="Z58" s="64">
        <f t="shared" si="1"/>
        <v>70.92281879194631</v>
      </c>
    </row>
    <row r="59" spans="1:26" ht="12" customHeight="1">
      <c r="A59" s="130"/>
      <c r="B59" s="27" t="s">
        <v>2</v>
      </c>
      <c r="C59" s="36" t="s">
        <v>58</v>
      </c>
      <c r="D59" s="25">
        <v>318</v>
      </c>
      <c r="E59" s="26">
        <v>0</v>
      </c>
      <c r="F59" s="26">
        <v>2</v>
      </c>
      <c r="G59" s="26">
        <v>0</v>
      </c>
      <c r="H59" s="26">
        <v>1</v>
      </c>
      <c r="I59" s="26">
        <v>1</v>
      </c>
      <c r="J59" s="26">
        <v>1</v>
      </c>
      <c r="K59" s="26">
        <v>1</v>
      </c>
      <c r="L59" s="26">
        <v>1</v>
      </c>
      <c r="M59" s="26">
        <v>1</v>
      </c>
      <c r="N59" s="26">
        <v>7</v>
      </c>
      <c r="O59" s="26">
        <v>10</v>
      </c>
      <c r="P59" s="26">
        <v>12</v>
      </c>
      <c r="Q59" s="26">
        <v>10</v>
      </c>
      <c r="R59" s="26">
        <v>13</v>
      </c>
      <c r="S59" s="26">
        <v>34</v>
      </c>
      <c r="T59" s="26">
        <v>42</v>
      </c>
      <c r="U59" s="26">
        <v>66</v>
      </c>
      <c r="V59" s="26">
        <v>69</v>
      </c>
      <c r="W59" s="26">
        <v>34</v>
      </c>
      <c r="X59" s="26">
        <v>13</v>
      </c>
      <c r="Y59" s="26">
        <v>0</v>
      </c>
      <c r="Z59" s="64">
        <f t="shared" si="1"/>
        <v>78.17610062893081</v>
      </c>
    </row>
    <row r="60" spans="1:26" ht="12" customHeight="1">
      <c r="A60" s="6" t="s">
        <v>93</v>
      </c>
      <c r="B60" s="13" t="s">
        <v>0</v>
      </c>
      <c r="C60" s="31" t="s">
        <v>55</v>
      </c>
      <c r="D60" s="23">
        <v>2577</v>
      </c>
      <c r="E60" s="24">
        <v>15</v>
      </c>
      <c r="F60" s="24">
        <v>3</v>
      </c>
      <c r="G60" s="24">
        <v>4</v>
      </c>
      <c r="H60" s="24">
        <v>9</v>
      </c>
      <c r="I60" s="24">
        <v>14</v>
      </c>
      <c r="J60" s="24">
        <v>23</v>
      </c>
      <c r="K60" s="24">
        <v>32</v>
      </c>
      <c r="L60" s="24">
        <v>63</v>
      </c>
      <c r="M60" s="24">
        <v>86</v>
      </c>
      <c r="N60" s="24">
        <v>120</v>
      </c>
      <c r="O60" s="24">
        <v>160</v>
      </c>
      <c r="P60" s="24">
        <v>171</v>
      </c>
      <c r="Q60" s="24">
        <v>133</v>
      </c>
      <c r="R60" s="24">
        <v>185</v>
      </c>
      <c r="S60" s="24">
        <v>257</v>
      </c>
      <c r="T60" s="24">
        <v>370</v>
      </c>
      <c r="U60" s="24">
        <v>440</v>
      </c>
      <c r="V60" s="24">
        <v>296</v>
      </c>
      <c r="W60" s="24">
        <v>151</v>
      </c>
      <c r="X60" s="24">
        <v>38</v>
      </c>
      <c r="Y60" s="24">
        <v>7</v>
      </c>
      <c r="Z60" s="58">
        <f t="shared" si="1"/>
        <v>70.20023282887078</v>
      </c>
    </row>
    <row r="61" spans="1:26" ht="12" customHeight="1">
      <c r="A61" s="131" t="s">
        <v>94</v>
      </c>
      <c r="B61" s="27" t="s">
        <v>1</v>
      </c>
      <c r="C61" s="36" t="s">
        <v>57</v>
      </c>
      <c r="D61" s="25">
        <v>1588</v>
      </c>
      <c r="E61" s="26">
        <v>10</v>
      </c>
      <c r="F61" s="26">
        <v>0</v>
      </c>
      <c r="G61" s="26">
        <v>3</v>
      </c>
      <c r="H61" s="26">
        <v>6</v>
      </c>
      <c r="I61" s="26">
        <v>6</v>
      </c>
      <c r="J61" s="26">
        <v>17</v>
      </c>
      <c r="K61" s="26">
        <v>20</v>
      </c>
      <c r="L61" s="26">
        <v>49</v>
      </c>
      <c r="M61" s="26">
        <v>62</v>
      </c>
      <c r="N61" s="26">
        <v>87</v>
      </c>
      <c r="O61" s="26">
        <v>116</v>
      </c>
      <c r="P61" s="26">
        <v>120</v>
      </c>
      <c r="Q61" s="26">
        <v>88</v>
      </c>
      <c r="R61" s="26">
        <v>113</v>
      </c>
      <c r="S61" s="26">
        <v>147</v>
      </c>
      <c r="T61" s="26">
        <v>227</v>
      </c>
      <c r="U61" s="26">
        <v>263</v>
      </c>
      <c r="V61" s="26">
        <v>162</v>
      </c>
      <c r="W61" s="26">
        <v>77</v>
      </c>
      <c r="X61" s="26">
        <v>14</v>
      </c>
      <c r="Y61" s="26">
        <v>1</v>
      </c>
      <c r="Z61" s="64">
        <f t="shared" si="1"/>
        <v>68.54880352644837</v>
      </c>
    </row>
    <row r="62" spans="1:26" ht="12" customHeight="1">
      <c r="A62" s="130"/>
      <c r="B62" s="27" t="s">
        <v>2</v>
      </c>
      <c r="C62" s="36" t="s">
        <v>58</v>
      </c>
      <c r="D62" s="25">
        <v>989</v>
      </c>
      <c r="E62" s="26">
        <v>5</v>
      </c>
      <c r="F62" s="26">
        <v>3</v>
      </c>
      <c r="G62" s="26">
        <v>1</v>
      </c>
      <c r="H62" s="26">
        <v>3</v>
      </c>
      <c r="I62" s="26">
        <v>8</v>
      </c>
      <c r="J62" s="26">
        <v>6</v>
      </c>
      <c r="K62" s="26">
        <v>12</v>
      </c>
      <c r="L62" s="26">
        <v>14</v>
      </c>
      <c r="M62" s="26">
        <v>24</v>
      </c>
      <c r="N62" s="26">
        <v>33</v>
      </c>
      <c r="O62" s="26">
        <v>44</v>
      </c>
      <c r="P62" s="26">
        <v>51</v>
      </c>
      <c r="Q62" s="26">
        <v>45</v>
      </c>
      <c r="R62" s="26">
        <v>72</v>
      </c>
      <c r="S62" s="26">
        <v>110</v>
      </c>
      <c r="T62" s="26">
        <v>143</v>
      </c>
      <c r="U62" s="26">
        <v>177</v>
      </c>
      <c r="V62" s="26">
        <v>134</v>
      </c>
      <c r="W62" s="26">
        <v>74</v>
      </c>
      <c r="X62" s="26">
        <v>24</v>
      </c>
      <c r="Y62" s="26">
        <v>6</v>
      </c>
      <c r="Z62" s="64">
        <f t="shared" si="1"/>
        <v>72.85187057633973</v>
      </c>
    </row>
    <row r="63" spans="1:26" ht="12" customHeight="1">
      <c r="A63" s="6" t="s">
        <v>95</v>
      </c>
      <c r="B63" s="13" t="s">
        <v>0</v>
      </c>
      <c r="C63" s="31" t="s">
        <v>55</v>
      </c>
      <c r="D63" s="23">
        <v>2215</v>
      </c>
      <c r="E63" s="24">
        <v>22</v>
      </c>
      <c r="F63" s="24">
        <v>4</v>
      </c>
      <c r="G63" s="24">
        <v>8</v>
      </c>
      <c r="H63" s="24">
        <v>13</v>
      </c>
      <c r="I63" s="24">
        <v>15</v>
      </c>
      <c r="J63" s="24">
        <v>16</v>
      </c>
      <c r="K63" s="24">
        <v>31</v>
      </c>
      <c r="L63" s="24">
        <v>42</v>
      </c>
      <c r="M63" s="24">
        <v>65</v>
      </c>
      <c r="N63" s="24">
        <v>97</v>
      </c>
      <c r="O63" s="24">
        <v>118</v>
      </c>
      <c r="P63" s="24">
        <v>144</v>
      </c>
      <c r="Q63" s="24">
        <v>130</v>
      </c>
      <c r="R63" s="24">
        <v>162</v>
      </c>
      <c r="S63" s="24">
        <v>205</v>
      </c>
      <c r="T63" s="24">
        <v>290</v>
      </c>
      <c r="U63" s="24">
        <v>377</v>
      </c>
      <c r="V63" s="24">
        <v>288</v>
      </c>
      <c r="W63" s="24">
        <v>135</v>
      </c>
      <c r="X63" s="24">
        <v>44</v>
      </c>
      <c r="Y63" s="24">
        <v>9</v>
      </c>
      <c r="Z63" s="58">
        <f t="shared" si="1"/>
        <v>70.43882618510158</v>
      </c>
    </row>
    <row r="64" spans="1:26" ht="12" customHeight="1">
      <c r="A64" s="131" t="s">
        <v>96</v>
      </c>
      <c r="B64" s="27" t="s">
        <v>1</v>
      </c>
      <c r="C64" s="36" t="s">
        <v>57</v>
      </c>
      <c r="D64" s="25">
        <v>1381</v>
      </c>
      <c r="E64" s="26">
        <v>14</v>
      </c>
      <c r="F64" s="26">
        <v>4</v>
      </c>
      <c r="G64" s="26">
        <v>6</v>
      </c>
      <c r="H64" s="26">
        <v>8</v>
      </c>
      <c r="I64" s="26">
        <v>12</v>
      </c>
      <c r="J64" s="26">
        <v>10</v>
      </c>
      <c r="K64" s="26">
        <v>26</v>
      </c>
      <c r="L64" s="26">
        <v>32</v>
      </c>
      <c r="M64" s="26">
        <v>51</v>
      </c>
      <c r="N64" s="26">
        <v>72</v>
      </c>
      <c r="O64" s="26">
        <v>80</v>
      </c>
      <c r="P64" s="26">
        <v>94</v>
      </c>
      <c r="Q64" s="26">
        <v>86</v>
      </c>
      <c r="R64" s="26">
        <v>110</v>
      </c>
      <c r="S64" s="26">
        <v>121</v>
      </c>
      <c r="T64" s="26">
        <v>171</v>
      </c>
      <c r="U64" s="26">
        <v>229</v>
      </c>
      <c r="V64" s="26">
        <v>170</v>
      </c>
      <c r="W64" s="26">
        <v>57</v>
      </c>
      <c r="X64" s="26">
        <v>22</v>
      </c>
      <c r="Y64" s="26">
        <v>6</v>
      </c>
      <c r="Z64" s="64">
        <f t="shared" si="1"/>
        <v>68.56661839246922</v>
      </c>
    </row>
    <row r="65" spans="1:26" ht="12" customHeight="1">
      <c r="A65" s="130"/>
      <c r="B65" s="27" t="s">
        <v>2</v>
      </c>
      <c r="C65" s="36" t="s">
        <v>58</v>
      </c>
      <c r="D65" s="25">
        <v>834</v>
      </c>
      <c r="E65" s="26">
        <v>8</v>
      </c>
      <c r="F65" s="26">
        <v>0</v>
      </c>
      <c r="G65" s="26">
        <v>2</v>
      </c>
      <c r="H65" s="26">
        <v>5</v>
      </c>
      <c r="I65" s="26">
        <v>3</v>
      </c>
      <c r="J65" s="26">
        <v>6</v>
      </c>
      <c r="K65" s="26">
        <v>5</v>
      </c>
      <c r="L65" s="26">
        <v>10</v>
      </c>
      <c r="M65" s="26">
        <v>14</v>
      </c>
      <c r="N65" s="26">
        <v>25</v>
      </c>
      <c r="O65" s="26">
        <v>38</v>
      </c>
      <c r="P65" s="26">
        <v>50</v>
      </c>
      <c r="Q65" s="26">
        <v>44</v>
      </c>
      <c r="R65" s="26">
        <v>52</v>
      </c>
      <c r="S65" s="26">
        <v>84</v>
      </c>
      <c r="T65" s="26">
        <v>119</v>
      </c>
      <c r="U65" s="26">
        <v>148</v>
      </c>
      <c r="V65" s="26">
        <v>118</v>
      </c>
      <c r="W65" s="26">
        <v>78</v>
      </c>
      <c r="X65" s="26">
        <v>22</v>
      </c>
      <c r="Y65" s="26">
        <v>3</v>
      </c>
      <c r="Z65" s="64">
        <f t="shared" si="1"/>
        <v>73.53896882494004</v>
      </c>
    </row>
    <row r="66" spans="1:26" ht="12" customHeight="1">
      <c r="A66" s="6" t="s">
        <v>97</v>
      </c>
      <c r="B66" s="13" t="s">
        <v>0</v>
      </c>
      <c r="C66" s="31" t="s">
        <v>55</v>
      </c>
      <c r="D66" s="23">
        <v>5196</v>
      </c>
      <c r="E66" s="24">
        <v>49</v>
      </c>
      <c r="F66" s="24">
        <v>10</v>
      </c>
      <c r="G66" s="24">
        <v>12</v>
      </c>
      <c r="H66" s="24">
        <v>27</v>
      </c>
      <c r="I66" s="24">
        <v>40</v>
      </c>
      <c r="J66" s="24">
        <v>55</v>
      </c>
      <c r="K66" s="24">
        <v>72</v>
      </c>
      <c r="L66" s="24">
        <v>116</v>
      </c>
      <c r="M66" s="24">
        <v>174</v>
      </c>
      <c r="N66" s="24">
        <v>241</v>
      </c>
      <c r="O66" s="24">
        <v>331</v>
      </c>
      <c r="P66" s="24">
        <v>385</v>
      </c>
      <c r="Q66" s="24">
        <v>325</v>
      </c>
      <c r="R66" s="24">
        <v>411</v>
      </c>
      <c r="S66" s="24">
        <v>503</v>
      </c>
      <c r="T66" s="24">
        <v>656</v>
      </c>
      <c r="U66" s="24">
        <v>822</v>
      </c>
      <c r="V66" s="24">
        <v>621</v>
      </c>
      <c r="W66" s="24">
        <v>251</v>
      </c>
      <c r="X66" s="24">
        <v>75</v>
      </c>
      <c r="Y66" s="24">
        <v>20</v>
      </c>
      <c r="Z66" s="58">
        <f t="shared" si="1"/>
        <v>68.97324865280986</v>
      </c>
    </row>
    <row r="67" spans="1:26" ht="12" customHeight="1">
      <c r="A67" s="131" t="s">
        <v>98</v>
      </c>
      <c r="B67" s="27" t="s">
        <v>1</v>
      </c>
      <c r="C67" s="36" t="s">
        <v>57</v>
      </c>
      <c r="D67" s="25">
        <v>3135</v>
      </c>
      <c r="E67" s="26">
        <v>22</v>
      </c>
      <c r="F67" s="26">
        <v>8</v>
      </c>
      <c r="G67" s="26">
        <v>7</v>
      </c>
      <c r="H67" s="26">
        <v>19</v>
      </c>
      <c r="I67" s="26">
        <v>30</v>
      </c>
      <c r="J67" s="26">
        <v>32</v>
      </c>
      <c r="K67" s="26">
        <v>45</v>
      </c>
      <c r="L67" s="26">
        <v>72</v>
      </c>
      <c r="M67" s="26">
        <v>118</v>
      </c>
      <c r="N67" s="26">
        <v>151</v>
      </c>
      <c r="O67" s="26">
        <v>217</v>
      </c>
      <c r="P67" s="26">
        <v>271</v>
      </c>
      <c r="Q67" s="26">
        <v>209</v>
      </c>
      <c r="R67" s="26">
        <v>244</v>
      </c>
      <c r="S67" s="26">
        <v>310</v>
      </c>
      <c r="T67" s="26">
        <v>394</v>
      </c>
      <c r="U67" s="26">
        <v>497</v>
      </c>
      <c r="V67" s="26">
        <v>347</v>
      </c>
      <c r="W67" s="26">
        <v>103</v>
      </c>
      <c r="X67" s="26">
        <v>34</v>
      </c>
      <c r="Y67" s="26">
        <v>5</v>
      </c>
      <c r="Z67" s="64">
        <f t="shared" si="1"/>
        <v>67.84051036682615</v>
      </c>
    </row>
    <row r="68" spans="1:26" ht="12" customHeight="1">
      <c r="A68" s="132"/>
      <c r="B68" s="27" t="s">
        <v>2</v>
      </c>
      <c r="C68" s="36" t="s">
        <v>58</v>
      </c>
      <c r="D68" s="25">
        <v>2061</v>
      </c>
      <c r="E68" s="26">
        <v>27</v>
      </c>
      <c r="F68" s="26">
        <v>2</v>
      </c>
      <c r="G68" s="26">
        <v>5</v>
      </c>
      <c r="H68" s="26">
        <v>8</v>
      </c>
      <c r="I68" s="26">
        <v>10</v>
      </c>
      <c r="J68" s="26">
        <v>23</v>
      </c>
      <c r="K68" s="26">
        <v>27</v>
      </c>
      <c r="L68" s="26">
        <v>44</v>
      </c>
      <c r="M68" s="26">
        <v>56</v>
      </c>
      <c r="N68" s="26">
        <v>90</v>
      </c>
      <c r="O68" s="26">
        <v>114</v>
      </c>
      <c r="P68" s="26">
        <v>114</v>
      </c>
      <c r="Q68" s="26">
        <v>116</v>
      </c>
      <c r="R68" s="26">
        <v>167</v>
      </c>
      <c r="S68" s="26">
        <v>193</v>
      </c>
      <c r="T68" s="26">
        <v>262</v>
      </c>
      <c r="U68" s="26">
        <v>325</v>
      </c>
      <c r="V68" s="26">
        <v>274</v>
      </c>
      <c r="W68" s="26">
        <v>148</v>
      </c>
      <c r="X68" s="26">
        <v>41</v>
      </c>
      <c r="Y68" s="26">
        <v>15</v>
      </c>
      <c r="Z68" s="64">
        <f t="shared" si="1"/>
        <v>70.69626394953906</v>
      </c>
    </row>
    <row r="69" spans="1:26" ht="12" customHeight="1">
      <c r="A69" s="6" t="s">
        <v>99</v>
      </c>
      <c r="B69" s="13" t="s">
        <v>0</v>
      </c>
      <c r="C69" s="31" t="s">
        <v>55</v>
      </c>
      <c r="D69" s="23">
        <v>1724</v>
      </c>
      <c r="E69" s="24">
        <v>10</v>
      </c>
      <c r="F69" s="67">
        <v>3</v>
      </c>
      <c r="G69" s="24">
        <v>1</v>
      </c>
      <c r="H69" s="24">
        <v>8</v>
      </c>
      <c r="I69" s="24">
        <v>11</v>
      </c>
      <c r="J69" s="24">
        <v>11</v>
      </c>
      <c r="K69" s="24">
        <v>25</v>
      </c>
      <c r="L69" s="24">
        <v>36</v>
      </c>
      <c r="M69" s="24">
        <v>52</v>
      </c>
      <c r="N69" s="24">
        <v>72</v>
      </c>
      <c r="O69" s="24">
        <v>76</v>
      </c>
      <c r="P69" s="24">
        <v>123</v>
      </c>
      <c r="Q69" s="24">
        <v>81</v>
      </c>
      <c r="R69" s="24">
        <v>139</v>
      </c>
      <c r="S69" s="24">
        <v>187</v>
      </c>
      <c r="T69" s="24">
        <v>267</v>
      </c>
      <c r="U69" s="24">
        <v>266</v>
      </c>
      <c r="V69" s="24">
        <v>219</v>
      </c>
      <c r="W69" s="24">
        <v>111</v>
      </c>
      <c r="X69" s="24">
        <v>22</v>
      </c>
      <c r="Y69" s="24">
        <v>4</v>
      </c>
      <c r="Z69" s="58">
        <f t="shared" si="1"/>
        <v>70.90023201856148</v>
      </c>
    </row>
    <row r="70" spans="1:26" ht="12" customHeight="1">
      <c r="A70" s="131" t="s">
        <v>100</v>
      </c>
      <c r="B70" s="27" t="s">
        <v>1</v>
      </c>
      <c r="C70" s="36" t="s">
        <v>57</v>
      </c>
      <c r="D70" s="25">
        <v>1017</v>
      </c>
      <c r="E70" s="26">
        <v>7</v>
      </c>
      <c r="F70" s="26">
        <v>2</v>
      </c>
      <c r="G70" s="26">
        <v>0</v>
      </c>
      <c r="H70" s="26">
        <v>7</v>
      </c>
      <c r="I70" s="26">
        <v>6</v>
      </c>
      <c r="J70" s="26">
        <v>8</v>
      </c>
      <c r="K70" s="26">
        <v>17</v>
      </c>
      <c r="L70" s="26">
        <v>24</v>
      </c>
      <c r="M70" s="26">
        <v>30</v>
      </c>
      <c r="N70" s="26">
        <v>47</v>
      </c>
      <c r="O70" s="26">
        <v>52</v>
      </c>
      <c r="P70" s="26">
        <v>84</v>
      </c>
      <c r="Q70" s="26">
        <v>58</v>
      </c>
      <c r="R70" s="26">
        <v>95</v>
      </c>
      <c r="S70" s="26">
        <v>110</v>
      </c>
      <c r="T70" s="26">
        <v>149</v>
      </c>
      <c r="U70" s="26">
        <v>149</v>
      </c>
      <c r="V70" s="26">
        <v>120</v>
      </c>
      <c r="W70" s="26">
        <v>44</v>
      </c>
      <c r="X70" s="26">
        <v>7</v>
      </c>
      <c r="Y70" s="26">
        <v>1</v>
      </c>
      <c r="Z70" s="64">
        <f aca="true" t="shared" si="2" ref="Z70:Z89">SUM(E70*2.5+F70*7.5+G70*12.5+H70*17.5+I70*22.5+J70*27.5+K70*32.5+L70*37.5+M70*42.5+N70*47.5+O70*52.5+P70*57.5+Q70*62.5+R70*67.5+S70*72.5+T70*77.5+U70*82.5+V70*87.5+W70*92.5+X70*97.5+Y70*103)/D70</f>
        <v>69.06391347099311</v>
      </c>
    </row>
    <row r="71" spans="1:26" ht="12" customHeight="1">
      <c r="A71" s="130"/>
      <c r="B71" s="27" t="s">
        <v>2</v>
      </c>
      <c r="C71" s="36" t="s">
        <v>58</v>
      </c>
      <c r="D71" s="25">
        <v>707</v>
      </c>
      <c r="E71" s="26">
        <v>3</v>
      </c>
      <c r="F71" s="26">
        <v>1</v>
      </c>
      <c r="G71" s="26">
        <v>1</v>
      </c>
      <c r="H71" s="26">
        <v>1</v>
      </c>
      <c r="I71" s="26">
        <v>5</v>
      </c>
      <c r="J71" s="26">
        <v>3</v>
      </c>
      <c r="K71" s="26">
        <v>8</v>
      </c>
      <c r="L71" s="26">
        <v>12</v>
      </c>
      <c r="M71" s="26">
        <v>22</v>
      </c>
      <c r="N71" s="26">
        <v>25</v>
      </c>
      <c r="O71" s="26">
        <v>24</v>
      </c>
      <c r="P71" s="26">
        <v>39</v>
      </c>
      <c r="Q71" s="26">
        <v>23</v>
      </c>
      <c r="R71" s="26">
        <v>44</v>
      </c>
      <c r="S71" s="26">
        <v>77</v>
      </c>
      <c r="T71" s="26">
        <v>118</v>
      </c>
      <c r="U71" s="26">
        <v>117</v>
      </c>
      <c r="V71" s="26">
        <v>99</v>
      </c>
      <c r="W71" s="26">
        <v>67</v>
      </c>
      <c r="X71" s="26">
        <v>15</v>
      </c>
      <c r="Y71" s="26">
        <v>3</v>
      </c>
      <c r="Z71" s="64">
        <f t="shared" si="2"/>
        <v>73.54172560113155</v>
      </c>
    </row>
    <row r="72" spans="1:26" ht="12" customHeight="1">
      <c r="A72" s="6" t="s">
        <v>101</v>
      </c>
      <c r="B72" s="13" t="s">
        <v>0</v>
      </c>
      <c r="C72" s="31" t="s">
        <v>55</v>
      </c>
      <c r="D72" s="23">
        <v>4381</v>
      </c>
      <c r="E72" s="24">
        <v>40</v>
      </c>
      <c r="F72" s="24">
        <v>4</v>
      </c>
      <c r="G72" s="24">
        <v>5</v>
      </c>
      <c r="H72" s="24">
        <v>17</v>
      </c>
      <c r="I72" s="24">
        <v>33</v>
      </c>
      <c r="J72" s="24">
        <v>40</v>
      </c>
      <c r="K72" s="24">
        <v>65</v>
      </c>
      <c r="L72" s="24">
        <v>67</v>
      </c>
      <c r="M72" s="24">
        <v>119</v>
      </c>
      <c r="N72" s="24">
        <v>207</v>
      </c>
      <c r="O72" s="24">
        <v>297</v>
      </c>
      <c r="P72" s="24">
        <v>307</v>
      </c>
      <c r="Q72" s="24">
        <v>286</v>
      </c>
      <c r="R72" s="24">
        <v>380</v>
      </c>
      <c r="S72" s="24">
        <v>463</v>
      </c>
      <c r="T72" s="24">
        <v>612</v>
      </c>
      <c r="U72" s="24">
        <v>676</v>
      </c>
      <c r="V72" s="24">
        <v>485</v>
      </c>
      <c r="W72" s="24">
        <v>219</v>
      </c>
      <c r="X72" s="24">
        <v>53</v>
      </c>
      <c r="Y72" s="24">
        <v>6</v>
      </c>
      <c r="Z72" s="58">
        <f t="shared" si="2"/>
        <v>69.35984934946359</v>
      </c>
    </row>
    <row r="73" spans="1:26" ht="12" customHeight="1">
      <c r="A73" s="131" t="s">
        <v>102</v>
      </c>
      <c r="B73" s="27" t="s">
        <v>1</v>
      </c>
      <c r="C73" s="36" t="s">
        <v>57</v>
      </c>
      <c r="D73" s="25">
        <v>2643</v>
      </c>
      <c r="E73" s="26">
        <v>23</v>
      </c>
      <c r="F73" s="26">
        <v>2</v>
      </c>
      <c r="G73" s="26">
        <v>2</v>
      </c>
      <c r="H73" s="26">
        <v>13</v>
      </c>
      <c r="I73" s="26">
        <v>20</v>
      </c>
      <c r="J73" s="26">
        <v>25</v>
      </c>
      <c r="K73" s="26">
        <v>42</v>
      </c>
      <c r="L73" s="26">
        <v>49</v>
      </c>
      <c r="M73" s="26">
        <v>87</v>
      </c>
      <c r="N73" s="26">
        <v>162</v>
      </c>
      <c r="O73" s="26">
        <v>201</v>
      </c>
      <c r="P73" s="26">
        <v>203</v>
      </c>
      <c r="Q73" s="26">
        <v>179</v>
      </c>
      <c r="R73" s="26">
        <v>256</v>
      </c>
      <c r="S73" s="26">
        <v>277</v>
      </c>
      <c r="T73" s="26">
        <v>351</v>
      </c>
      <c r="U73" s="26">
        <v>403</v>
      </c>
      <c r="V73" s="26">
        <v>243</v>
      </c>
      <c r="W73" s="26">
        <v>84</v>
      </c>
      <c r="X73" s="26">
        <v>21</v>
      </c>
      <c r="Y73" s="26">
        <v>0</v>
      </c>
      <c r="Z73" s="64">
        <f t="shared" si="2"/>
        <v>67.48486568293606</v>
      </c>
    </row>
    <row r="74" spans="1:26" ht="12" customHeight="1">
      <c r="A74" s="132"/>
      <c r="B74" s="27" t="s">
        <v>2</v>
      </c>
      <c r="C74" s="36" t="s">
        <v>58</v>
      </c>
      <c r="D74" s="25">
        <v>1738</v>
      </c>
      <c r="E74" s="26">
        <v>17</v>
      </c>
      <c r="F74" s="26">
        <v>2</v>
      </c>
      <c r="G74" s="26">
        <v>3</v>
      </c>
      <c r="H74" s="26">
        <v>4</v>
      </c>
      <c r="I74" s="26">
        <v>13</v>
      </c>
      <c r="J74" s="26">
        <v>15</v>
      </c>
      <c r="K74" s="26">
        <v>23</v>
      </c>
      <c r="L74" s="26">
        <v>18</v>
      </c>
      <c r="M74" s="26">
        <v>32</v>
      </c>
      <c r="N74" s="26">
        <v>45</v>
      </c>
      <c r="O74" s="26">
        <v>96</v>
      </c>
      <c r="P74" s="26">
        <v>104</v>
      </c>
      <c r="Q74" s="26">
        <v>107</v>
      </c>
      <c r="R74" s="26">
        <v>124</v>
      </c>
      <c r="S74" s="26">
        <v>186</v>
      </c>
      <c r="T74" s="26">
        <v>261</v>
      </c>
      <c r="U74" s="26">
        <v>273</v>
      </c>
      <c r="V74" s="26">
        <v>242</v>
      </c>
      <c r="W74" s="26">
        <v>135</v>
      </c>
      <c r="X74" s="26">
        <v>32</v>
      </c>
      <c r="Y74" s="26">
        <v>6</v>
      </c>
      <c r="Z74" s="64">
        <f t="shared" si="2"/>
        <v>72.21116225546605</v>
      </c>
    </row>
    <row r="75" spans="1:26" ht="12" customHeight="1">
      <c r="A75" s="29" t="s">
        <v>103</v>
      </c>
      <c r="B75" s="30" t="s">
        <v>0</v>
      </c>
      <c r="C75" s="32" t="s">
        <v>55</v>
      </c>
      <c r="D75" s="23">
        <v>15259</v>
      </c>
      <c r="E75" s="23">
        <v>93</v>
      </c>
      <c r="F75" s="23">
        <v>17</v>
      </c>
      <c r="G75" s="23">
        <v>10</v>
      </c>
      <c r="H75" s="23">
        <v>45</v>
      </c>
      <c r="I75" s="23">
        <v>58</v>
      </c>
      <c r="J75" s="23">
        <v>82</v>
      </c>
      <c r="K75" s="23">
        <v>138</v>
      </c>
      <c r="L75" s="23">
        <v>190</v>
      </c>
      <c r="M75" s="23">
        <v>334</v>
      </c>
      <c r="N75" s="23">
        <v>513</v>
      </c>
      <c r="O75" s="23">
        <v>697</v>
      </c>
      <c r="P75" s="23">
        <v>935</v>
      </c>
      <c r="Q75" s="23">
        <v>783</v>
      </c>
      <c r="R75" s="23">
        <v>1137</v>
      </c>
      <c r="S75" s="23">
        <v>1485</v>
      </c>
      <c r="T75" s="23">
        <v>2005</v>
      </c>
      <c r="U75" s="23">
        <v>2742</v>
      </c>
      <c r="V75" s="23">
        <v>2320</v>
      </c>
      <c r="W75" s="23">
        <v>1164</v>
      </c>
      <c r="X75" s="23">
        <v>418</v>
      </c>
      <c r="Y75" s="23">
        <v>93</v>
      </c>
      <c r="Z75" s="58">
        <f t="shared" si="2"/>
        <v>73.48541844157546</v>
      </c>
    </row>
    <row r="76" spans="1:26" ht="12" customHeight="1">
      <c r="A76" s="129" t="s">
        <v>104</v>
      </c>
      <c r="B76" s="35" t="s">
        <v>1</v>
      </c>
      <c r="C76" s="37" t="s">
        <v>57</v>
      </c>
      <c r="D76" s="25">
        <v>9104</v>
      </c>
      <c r="E76" s="25">
        <v>47</v>
      </c>
      <c r="F76" s="25">
        <v>8</v>
      </c>
      <c r="G76" s="25">
        <v>6</v>
      </c>
      <c r="H76" s="25">
        <v>31</v>
      </c>
      <c r="I76" s="25">
        <v>39</v>
      </c>
      <c r="J76" s="25">
        <v>45</v>
      </c>
      <c r="K76" s="25">
        <v>97</v>
      </c>
      <c r="L76" s="25">
        <v>130</v>
      </c>
      <c r="M76" s="25">
        <v>221</v>
      </c>
      <c r="N76" s="25">
        <v>349</v>
      </c>
      <c r="O76" s="25">
        <v>445</v>
      </c>
      <c r="P76" s="25">
        <v>608</v>
      </c>
      <c r="Q76" s="25">
        <v>502</v>
      </c>
      <c r="R76" s="25">
        <v>670</v>
      </c>
      <c r="S76" s="25">
        <v>831</v>
      </c>
      <c r="T76" s="25">
        <v>1214</v>
      </c>
      <c r="U76" s="25">
        <v>1711</v>
      </c>
      <c r="V76" s="25">
        <v>1338</v>
      </c>
      <c r="W76" s="25">
        <v>590</v>
      </c>
      <c r="X76" s="25">
        <v>185</v>
      </c>
      <c r="Y76" s="25">
        <v>37</v>
      </c>
      <c r="Z76" s="64">
        <f t="shared" si="2"/>
        <v>72.5855118629174</v>
      </c>
    </row>
    <row r="77" spans="1:26" ht="12" customHeight="1">
      <c r="A77" s="130"/>
      <c r="B77" s="35" t="s">
        <v>2</v>
      </c>
      <c r="C77" s="37" t="s">
        <v>58</v>
      </c>
      <c r="D77" s="25">
        <v>6155</v>
      </c>
      <c r="E77" s="25">
        <v>46</v>
      </c>
      <c r="F77" s="25">
        <v>9</v>
      </c>
      <c r="G77" s="25">
        <v>4</v>
      </c>
      <c r="H77" s="25">
        <v>14</v>
      </c>
      <c r="I77" s="25">
        <v>19</v>
      </c>
      <c r="J77" s="25">
        <v>37</v>
      </c>
      <c r="K77" s="25">
        <v>41</v>
      </c>
      <c r="L77" s="25">
        <v>60</v>
      </c>
      <c r="M77" s="25">
        <v>113</v>
      </c>
      <c r="N77" s="25">
        <v>164</v>
      </c>
      <c r="O77" s="25">
        <v>252</v>
      </c>
      <c r="P77" s="25">
        <v>327</v>
      </c>
      <c r="Q77" s="25">
        <v>281</v>
      </c>
      <c r="R77" s="25">
        <v>467</v>
      </c>
      <c r="S77" s="25">
        <v>654</v>
      </c>
      <c r="T77" s="25">
        <v>791</v>
      </c>
      <c r="U77" s="25">
        <v>1031</v>
      </c>
      <c r="V77" s="25">
        <v>982</v>
      </c>
      <c r="W77" s="25">
        <v>574</v>
      </c>
      <c r="X77" s="25">
        <v>233</v>
      </c>
      <c r="Y77" s="25">
        <v>56</v>
      </c>
      <c r="Z77" s="64">
        <f t="shared" si="2"/>
        <v>74.81649065800163</v>
      </c>
    </row>
    <row r="78" spans="1:26" ht="12" customHeight="1">
      <c r="A78" s="29" t="s">
        <v>105</v>
      </c>
      <c r="B78" s="30" t="s">
        <v>0</v>
      </c>
      <c r="C78" s="32" t="s">
        <v>55</v>
      </c>
      <c r="D78" s="23">
        <v>9110</v>
      </c>
      <c r="E78" s="23">
        <v>66</v>
      </c>
      <c r="F78" s="23">
        <v>13</v>
      </c>
      <c r="G78" s="23">
        <v>9</v>
      </c>
      <c r="H78" s="23">
        <v>39</v>
      </c>
      <c r="I78" s="23">
        <v>55</v>
      </c>
      <c r="J78" s="23">
        <v>88</v>
      </c>
      <c r="K78" s="23">
        <v>128</v>
      </c>
      <c r="L78" s="23">
        <v>191</v>
      </c>
      <c r="M78" s="23">
        <v>299</v>
      </c>
      <c r="N78" s="23">
        <v>396</v>
      </c>
      <c r="O78" s="23">
        <v>579</v>
      </c>
      <c r="P78" s="23">
        <v>748</v>
      </c>
      <c r="Q78" s="23">
        <v>614</v>
      </c>
      <c r="R78" s="23">
        <v>798</v>
      </c>
      <c r="S78" s="23">
        <v>966</v>
      </c>
      <c r="T78" s="23">
        <v>1253</v>
      </c>
      <c r="U78" s="23">
        <v>1442</v>
      </c>
      <c r="V78" s="23">
        <v>904</v>
      </c>
      <c r="W78" s="23">
        <v>396</v>
      </c>
      <c r="X78" s="23">
        <v>107</v>
      </c>
      <c r="Y78" s="23">
        <v>19</v>
      </c>
      <c r="Z78" s="58">
        <f t="shared" si="2"/>
        <v>68.87261251372118</v>
      </c>
    </row>
    <row r="79" spans="1:26" ht="12" customHeight="1">
      <c r="A79" s="129" t="s">
        <v>106</v>
      </c>
      <c r="B79" s="35" t="s">
        <v>1</v>
      </c>
      <c r="C79" s="37" t="s">
        <v>57</v>
      </c>
      <c r="D79" s="25">
        <v>5607</v>
      </c>
      <c r="E79" s="25">
        <v>29</v>
      </c>
      <c r="F79" s="25">
        <v>7</v>
      </c>
      <c r="G79" s="25">
        <v>5</v>
      </c>
      <c r="H79" s="25">
        <v>21</v>
      </c>
      <c r="I79" s="25">
        <v>34</v>
      </c>
      <c r="J79" s="25">
        <v>56</v>
      </c>
      <c r="K79" s="25">
        <v>90</v>
      </c>
      <c r="L79" s="25">
        <v>147</v>
      </c>
      <c r="M79" s="25">
        <v>224</v>
      </c>
      <c r="N79" s="25">
        <v>292</v>
      </c>
      <c r="O79" s="25">
        <v>400</v>
      </c>
      <c r="P79" s="25">
        <v>501</v>
      </c>
      <c r="Q79" s="25">
        <v>408</v>
      </c>
      <c r="R79" s="25">
        <v>490</v>
      </c>
      <c r="S79" s="25">
        <v>549</v>
      </c>
      <c r="T79" s="25">
        <v>755</v>
      </c>
      <c r="U79" s="25">
        <v>872</v>
      </c>
      <c r="V79" s="25">
        <v>487</v>
      </c>
      <c r="W79" s="25">
        <v>194</v>
      </c>
      <c r="X79" s="25">
        <v>41</v>
      </c>
      <c r="Y79" s="26">
        <v>5</v>
      </c>
      <c r="Z79" s="64">
        <f t="shared" si="2"/>
        <v>67.48617799179597</v>
      </c>
    </row>
    <row r="80" spans="1:26" ht="12" customHeight="1">
      <c r="A80" s="130"/>
      <c r="B80" s="35" t="s">
        <v>2</v>
      </c>
      <c r="C80" s="37" t="s">
        <v>58</v>
      </c>
      <c r="D80" s="25">
        <v>3503</v>
      </c>
      <c r="E80" s="25">
        <v>37</v>
      </c>
      <c r="F80" s="25">
        <v>6</v>
      </c>
      <c r="G80" s="25">
        <v>4</v>
      </c>
      <c r="H80" s="25">
        <v>18</v>
      </c>
      <c r="I80" s="25">
        <v>21</v>
      </c>
      <c r="J80" s="25">
        <v>32</v>
      </c>
      <c r="K80" s="25">
        <v>38</v>
      </c>
      <c r="L80" s="25">
        <v>44</v>
      </c>
      <c r="M80" s="25">
        <v>75</v>
      </c>
      <c r="N80" s="25">
        <v>104</v>
      </c>
      <c r="O80" s="25">
        <v>179</v>
      </c>
      <c r="P80" s="25">
        <v>247</v>
      </c>
      <c r="Q80" s="25">
        <v>206</v>
      </c>
      <c r="R80" s="25">
        <v>308</v>
      </c>
      <c r="S80" s="25">
        <v>417</v>
      </c>
      <c r="T80" s="25">
        <v>498</v>
      </c>
      <c r="U80" s="25">
        <v>570</v>
      </c>
      <c r="V80" s="25">
        <v>417</v>
      </c>
      <c r="W80" s="25">
        <v>202</v>
      </c>
      <c r="X80" s="25">
        <v>66</v>
      </c>
      <c r="Y80" s="25">
        <v>14</v>
      </c>
      <c r="Z80" s="64">
        <f t="shared" si="2"/>
        <v>71.09177847559235</v>
      </c>
    </row>
    <row r="81" spans="1:26" ht="12" customHeight="1">
      <c r="A81" s="29" t="s">
        <v>107</v>
      </c>
      <c r="B81" s="30" t="s">
        <v>0</v>
      </c>
      <c r="C81" s="32" t="s">
        <v>55</v>
      </c>
      <c r="D81" s="23">
        <v>506</v>
      </c>
      <c r="E81" s="23">
        <v>2</v>
      </c>
      <c r="F81" s="23">
        <v>1</v>
      </c>
      <c r="G81" s="23">
        <v>6</v>
      </c>
      <c r="H81" s="23">
        <v>2</v>
      </c>
      <c r="I81" s="23">
        <v>4</v>
      </c>
      <c r="J81" s="23">
        <v>5</v>
      </c>
      <c r="K81" s="23">
        <v>4</v>
      </c>
      <c r="L81" s="23">
        <v>6</v>
      </c>
      <c r="M81" s="23">
        <v>8</v>
      </c>
      <c r="N81" s="23">
        <v>20</v>
      </c>
      <c r="O81" s="23">
        <v>24</v>
      </c>
      <c r="P81" s="23">
        <v>28</v>
      </c>
      <c r="Q81" s="23">
        <v>25</v>
      </c>
      <c r="R81" s="23">
        <v>48</v>
      </c>
      <c r="S81" s="23">
        <v>48</v>
      </c>
      <c r="T81" s="23">
        <v>73</v>
      </c>
      <c r="U81" s="23">
        <v>74</v>
      </c>
      <c r="V81" s="23">
        <v>75</v>
      </c>
      <c r="W81" s="23">
        <v>27</v>
      </c>
      <c r="X81" s="23">
        <v>20</v>
      </c>
      <c r="Y81" s="23">
        <v>6</v>
      </c>
      <c r="Z81" s="58">
        <f t="shared" si="2"/>
        <v>72.2094861660079</v>
      </c>
    </row>
    <row r="82" spans="1:26" ht="12" customHeight="1">
      <c r="A82" s="129" t="s">
        <v>108</v>
      </c>
      <c r="B82" s="35" t="s">
        <v>1</v>
      </c>
      <c r="C82" s="37" t="s">
        <v>57</v>
      </c>
      <c r="D82" s="25">
        <v>322</v>
      </c>
      <c r="E82" s="25">
        <v>1</v>
      </c>
      <c r="F82" s="25">
        <v>0</v>
      </c>
      <c r="G82" s="26">
        <v>6</v>
      </c>
      <c r="H82" s="25">
        <v>2</v>
      </c>
      <c r="I82" s="25">
        <v>3</v>
      </c>
      <c r="J82" s="25">
        <v>5</v>
      </c>
      <c r="K82" s="25">
        <v>2</v>
      </c>
      <c r="L82" s="25">
        <v>4</v>
      </c>
      <c r="M82" s="25">
        <v>7</v>
      </c>
      <c r="N82" s="25">
        <v>19</v>
      </c>
      <c r="O82" s="25">
        <v>17</v>
      </c>
      <c r="P82" s="25">
        <v>23</v>
      </c>
      <c r="Q82" s="25">
        <v>21</v>
      </c>
      <c r="R82" s="25">
        <v>37</v>
      </c>
      <c r="S82" s="25">
        <v>33</v>
      </c>
      <c r="T82" s="25">
        <v>45</v>
      </c>
      <c r="U82" s="25">
        <v>41</v>
      </c>
      <c r="V82" s="25">
        <v>40</v>
      </c>
      <c r="W82" s="25">
        <v>7</v>
      </c>
      <c r="X82" s="25">
        <v>8</v>
      </c>
      <c r="Y82" s="25">
        <v>1</v>
      </c>
      <c r="Z82" s="64">
        <f t="shared" si="2"/>
        <v>68.47981366459628</v>
      </c>
    </row>
    <row r="83" spans="1:26" ht="12" customHeight="1">
      <c r="A83" s="132"/>
      <c r="B83" s="35" t="s">
        <v>2</v>
      </c>
      <c r="C83" s="37" t="s">
        <v>58</v>
      </c>
      <c r="D83" s="25">
        <v>184</v>
      </c>
      <c r="E83" s="25">
        <v>1</v>
      </c>
      <c r="F83" s="26">
        <v>1</v>
      </c>
      <c r="G83" s="25">
        <v>0</v>
      </c>
      <c r="H83" s="25">
        <v>0</v>
      </c>
      <c r="I83" s="26">
        <v>1</v>
      </c>
      <c r="J83" s="25">
        <v>0</v>
      </c>
      <c r="K83" s="25">
        <v>2</v>
      </c>
      <c r="L83" s="25">
        <v>2</v>
      </c>
      <c r="M83" s="25">
        <v>1</v>
      </c>
      <c r="N83" s="25">
        <v>1</v>
      </c>
      <c r="O83" s="25">
        <v>7</v>
      </c>
      <c r="P83" s="25">
        <v>5</v>
      </c>
      <c r="Q83" s="25">
        <v>4</v>
      </c>
      <c r="R83" s="25">
        <v>11</v>
      </c>
      <c r="S83" s="25">
        <v>15</v>
      </c>
      <c r="T83" s="25">
        <v>28</v>
      </c>
      <c r="U83" s="25">
        <v>33</v>
      </c>
      <c r="V83" s="25">
        <v>35</v>
      </c>
      <c r="W83" s="25">
        <v>20</v>
      </c>
      <c r="X83" s="25">
        <v>12</v>
      </c>
      <c r="Y83" s="25">
        <v>5</v>
      </c>
      <c r="Z83" s="64">
        <f t="shared" si="2"/>
        <v>78.73641304347827</v>
      </c>
    </row>
    <row r="84" spans="1:26" ht="12" customHeight="1">
      <c r="A84" s="6" t="s">
        <v>109</v>
      </c>
      <c r="B84" s="13" t="s">
        <v>0</v>
      </c>
      <c r="C84" s="31" t="s">
        <v>55</v>
      </c>
      <c r="D84" s="23">
        <v>463</v>
      </c>
      <c r="E84" s="24">
        <v>2</v>
      </c>
      <c r="F84" s="24">
        <v>1</v>
      </c>
      <c r="G84" s="24">
        <v>6</v>
      </c>
      <c r="H84" s="24">
        <v>2</v>
      </c>
      <c r="I84" s="24">
        <v>3</v>
      </c>
      <c r="J84" s="24">
        <v>5</v>
      </c>
      <c r="K84" s="24">
        <v>3</v>
      </c>
      <c r="L84" s="24">
        <v>5</v>
      </c>
      <c r="M84" s="24">
        <v>8</v>
      </c>
      <c r="N84" s="24">
        <v>19</v>
      </c>
      <c r="O84" s="24">
        <v>21</v>
      </c>
      <c r="P84" s="24">
        <v>25</v>
      </c>
      <c r="Q84" s="24">
        <v>24</v>
      </c>
      <c r="R84" s="24">
        <v>47</v>
      </c>
      <c r="S84" s="24">
        <v>46</v>
      </c>
      <c r="T84" s="24">
        <v>70</v>
      </c>
      <c r="U84" s="24">
        <v>59</v>
      </c>
      <c r="V84" s="24">
        <v>68</v>
      </c>
      <c r="W84" s="24">
        <v>25</v>
      </c>
      <c r="X84" s="24">
        <v>18</v>
      </c>
      <c r="Y84" s="24">
        <v>6</v>
      </c>
      <c r="Z84" s="58">
        <f t="shared" si="2"/>
        <v>71.98812095032397</v>
      </c>
    </row>
    <row r="85" spans="1:26" ht="12" customHeight="1">
      <c r="A85" s="131" t="s">
        <v>110</v>
      </c>
      <c r="B85" s="27" t="s">
        <v>1</v>
      </c>
      <c r="C85" s="36" t="s">
        <v>57</v>
      </c>
      <c r="D85" s="25">
        <v>295</v>
      </c>
      <c r="E85" s="26">
        <v>1</v>
      </c>
      <c r="F85" s="26">
        <v>0</v>
      </c>
      <c r="G85" s="26">
        <v>6</v>
      </c>
      <c r="H85" s="26">
        <v>2</v>
      </c>
      <c r="I85" s="26">
        <v>3</v>
      </c>
      <c r="J85" s="26">
        <v>5</v>
      </c>
      <c r="K85" s="26">
        <v>1</v>
      </c>
      <c r="L85" s="26">
        <v>3</v>
      </c>
      <c r="M85" s="26">
        <v>7</v>
      </c>
      <c r="N85" s="26">
        <v>18</v>
      </c>
      <c r="O85" s="26">
        <v>15</v>
      </c>
      <c r="P85" s="26">
        <v>20</v>
      </c>
      <c r="Q85" s="26">
        <v>20</v>
      </c>
      <c r="R85" s="26">
        <v>36</v>
      </c>
      <c r="S85" s="26">
        <v>31</v>
      </c>
      <c r="T85" s="26">
        <v>43</v>
      </c>
      <c r="U85" s="26">
        <v>34</v>
      </c>
      <c r="V85" s="26">
        <v>36</v>
      </c>
      <c r="W85" s="26">
        <v>7</v>
      </c>
      <c r="X85" s="26">
        <v>6</v>
      </c>
      <c r="Y85" s="26">
        <v>1</v>
      </c>
      <c r="Z85" s="64">
        <f t="shared" si="2"/>
        <v>68.1457627118644</v>
      </c>
    </row>
    <row r="86" spans="1:26" ht="12" customHeight="1">
      <c r="A86" s="130"/>
      <c r="B86" s="27" t="s">
        <v>2</v>
      </c>
      <c r="C86" s="36" t="s">
        <v>58</v>
      </c>
      <c r="D86" s="25">
        <v>168</v>
      </c>
      <c r="E86" s="26">
        <v>1</v>
      </c>
      <c r="F86" s="26">
        <v>1</v>
      </c>
      <c r="G86" s="26">
        <v>0</v>
      </c>
      <c r="H86" s="26">
        <v>0</v>
      </c>
      <c r="I86" s="26">
        <v>0</v>
      </c>
      <c r="J86" s="26">
        <v>0</v>
      </c>
      <c r="K86" s="26">
        <v>2</v>
      </c>
      <c r="L86" s="26">
        <v>2</v>
      </c>
      <c r="M86" s="26">
        <v>1</v>
      </c>
      <c r="N86" s="26">
        <v>1</v>
      </c>
      <c r="O86" s="26">
        <v>6</v>
      </c>
      <c r="P86" s="26">
        <v>5</v>
      </c>
      <c r="Q86" s="26">
        <v>4</v>
      </c>
      <c r="R86" s="26">
        <v>11</v>
      </c>
      <c r="S86" s="26">
        <v>15</v>
      </c>
      <c r="T86" s="26">
        <v>27</v>
      </c>
      <c r="U86" s="26">
        <v>25</v>
      </c>
      <c r="V86" s="26">
        <v>32</v>
      </c>
      <c r="W86" s="26">
        <v>18</v>
      </c>
      <c r="X86" s="26">
        <v>12</v>
      </c>
      <c r="Y86" s="26">
        <v>5</v>
      </c>
      <c r="Z86" s="64">
        <f t="shared" si="2"/>
        <v>78.73511904761905</v>
      </c>
    </row>
    <row r="87" spans="1:26" ht="12" customHeight="1">
      <c r="A87" s="6" t="s">
        <v>111</v>
      </c>
      <c r="B87" s="13" t="s">
        <v>0</v>
      </c>
      <c r="C87" s="31" t="s">
        <v>55</v>
      </c>
      <c r="D87" s="23">
        <v>43</v>
      </c>
      <c r="E87" s="24">
        <v>0</v>
      </c>
      <c r="F87" s="67">
        <v>0</v>
      </c>
      <c r="G87" s="67">
        <v>0</v>
      </c>
      <c r="H87" s="67">
        <v>0</v>
      </c>
      <c r="I87" s="67">
        <v>1</v>
      </c>
      <c r="J87" s="67">
        <v>0</v>
      </c>
      <c r="K87" s="67">
        <v>1</v>
      </c>
      <c r="L87" s="24">
        <v>1</v>
      </c>
      <c r="M87" s="24">
        <v>0</v>
      </c>
      <c r="N87" s="24">
        <v>1</v>
      </c>
      <c r="O87" s="24">
        <v>3</v>
      </c>
      <c r="P87" s="24">
        <v>3</v>
      </c>
      <c r="Q87" s="24">
        <v>1</v>
      </c>
      <c r="R87" s="24">
        <v>1</v>
      </c>
      <c r="S87" s="24">
        <v>2</v>
      </c>
      <c r="T87" s="24">
        <v>3</v>
      </c>
      <c r="U87" s="24">
        <v>15</v>
      </c>
      <c r="V87" s="24">
        <v>7</v>
      </c>
      <c r="W87" s="24">
        <v>2</v>
      </c>
      <c r="X87" s="67">
        <v>2</v>
      </c>
      <c r="Y87" s="67">
        <v>0</v>
      </c>
      <c r="Z87" s="58">
        <f t="shared" si="2"/>
        <v>74.59302325581395</v>
      </c>
    </row>
    <row r="88" spans="1:26" ht="12" customHeight="1">
      <c r="A88" s="131" t="s">
        <v>112</v>
      </c>
      <c r="B88" s="27" t="s">
        <v>1</v>
      </c>
      <c r="C88" s="36" t="s">
        <v>57</v>
      </c>
      <c r="D88" s="25">
        <v>27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1</v>
      </c>
      <c r="L88" s="26">
        <v>1</v>
      </c>
      <c r="M88" s="26">
        <v>0</v>
      </c>
      <c r="N88" s="26">
        <v>1</v>
      </c>
      <c r="O88" s="26">
        <v>2</v>
      </c>
      <c r="P88" s="26">
        <v>3</v>
      </c>
      <c r="Q88" s="26">
        <v>1</v>
      </c>
      <c r="R88" s="26">
        <v>1</v>
      </c>
      <c r="S88" s="26">
        <v>2</v>
      </c>
      <c r="T88" s="26">
        <v>2</v>
      </c>
      <c r="U88" s="26">
        <v>7</v>
      </c>
      <c r="V88" s="26">
        <v>4</v>
      </c>
      <c r="W88" s="26">
        <v>0</v>
      </c>
      <c r="X88" s="26">
        <v>2</v>
      </c>
      <c r="Y88" s="26">
        <v>0</v>
      </c>
      <c r="Z88" s="64">
        <f t="shared" si="2"/>
        <v>72.12962962962963</v>
      </c>
    </row>
    <row r="89" spans="1:26" ht="12" customHeight="1">
      <c r="A89" s="130"/>
      <c r="B89" s="27" t="s">
        <v>2</v>
      </c>
      <c r="C89" s="36" t="s">
        <v>58</v>
      </c>
      <c r="D89" s="25">
        <v>16</v>
      </c>
      <c r="E89" s="26">
        <v>0</v>
      </c>
      <c r="F89" s="26">
        <v>0</v>
      </c>
      <c r="G89" s="26">
        <v>0</v>
      </c>
      <c r="H89" s="26">
        <v>0</v>
      </c>
      <c r="I89" s="26">
        <v>1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1</v>
      </c>
      <c r="P89" s="26">
        <v>0</v>
      </c>
      <c r="Q89" s="26">
        <v>0</v>
      </c>
      <c r="R89" s="26">
        <v>0</v>
      </c>
      <c r="S89" s="26">
        <v>0</v>
      </c>
      <c r="T89" s="26">
        <v>1</v>
      </c>
      <c r="U89" s="26">
        <v>8</v>
      </c>
      <c r="V89" s="26">
        <v>3</v>
      </c>
      <c r="W89" s="26">
        <v>2</v>
      </c>
      <c r="X89" s="26">
        <v>0</v>
      </c>
      <c r="Y89" s="26">
        <v>0</v>
      </c>
      <c r="Z89" s="64">
        <f t="shared" si="2"/>
        <v>78.75</v>
      </c>
    </row>
    <row r="90" spans="1:26" ht="12" customHeight="1">
      <c r="A90" s="12" t="s">
        <v>120</v>
      </c>
      <c r="B90" s="9"/>
      <c r="C90" s="9"/>
      <c r="D90" s="10"/>
      <c r="E90" s="10"/>
      <c r="F90" s="10"/>
      <c r="G90" s="10"/>
      <c r="H90" s="10"/>
      <c r="I90" s="10"/>
      <c r="J90" s="10"/>
      <c r="K90" s="10"/>
      <c r="L90" s="10"/>
      <c r="M90" s="10"/>
      <c r="Z90" s="5"/>
    </row>
    <row r="91" spans="1:26" ht="12" customHeight="1">
      <c r="A91" s="28" t="s">
        <v>119</v>
      </c>
      <c r="Z91" s="5"/>
    </row>
  </sheetData>
  <sheetProtection/>
  <mergeCells count="33">
    <mergeCell ref="A6:A8"/>
    <mergeCell ref="A10:A11"/>
    <mergeCell ref="A13:A14"/>
    <mergeCell ref="A1:Y1"/>
    <mergeCell ref="W3:Y3"/>
    <mergeCell ref="A4:A5"/>
    <mergeCell ref="B4:C4"/>
    <mergeCell ref="B5:C5"/>
    <mergeCell ref="A28:A29"/>
    <mergeCell ref="A31:A32"/>
    <mergeCell ref="A34:A35"/>
    <mergeCell ref="A37:A38"/>
    <mergeCell ref="A16:A17"/>
    <mergeCell ref="A19:A20"/>
    <mergeCell ref="A22:A23"/>
    <mergeCell ref="A25:A26"/>
    <mergeCell ref="A52:A53"/>
    <mergeCell ref="A55:A56"/>
    <mergeCell ref="A58:A59"/>
    <mergeCell ref="A61:A62"/>
    <mergeCell ref="A40:A41"/>
    <mergeCell ref="A43:A44"/>
    <mergeCell ref="A46:A47"/>
    <mergeCell ref="A49:A50"/>
    <mergeCell ref="A88:A89"/>
    <mergeCell ref="A76:A77"/>
    <mergeCell ref="A79:A80"/>
    <mergeCell ref="A82:A83"/>
    <mergeCell ref="A85:A86"/>
    <mergeCell ref="A64:A65"/>
    <mergeCell ref="A67:A68"/>
    <mergeCell ref="A70:A71"/>
    <mergeCell ref="A73:A74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"/>
  <sheetViews>
    <sheetView zoomScalePageLayoutView="0" workbookViewId="0" topLeftCell="A1">
      <pane xSplit="3" ySplit="5" topLeftCell="F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92" sqref="A92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5" width="5.625" style="1" customWidth="1"/>
    <col min="6" max="6" width="6.625" style="1" customWidth="1"/>
    <col min="7" max="24" width="5.625" style="1" customWidth="1"/>
    <col min="25" max="25" width="9.125" style="1" customWidth="1"/>
    <col min="26" max="26" width="7.875" style="1" customWidth="1"/>
    <col min="27" max="16384" width="9.00390625" style="1" customWidth="1"/>
  </cols>
  <sheetData>
    <row r="1" spans="1:25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" customHeight="1">
      <c r="A3" s="22" t="s">
        <v>263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18"/>
      <c r="X3" s="118"/>
      <c r="Y3" s="118"/>
    </row>
    <row r="4" spans="1:26" s="2" customFormat="1" ht="26.25" customHeight="1">
      <c r="A4" s="112" t="s">
        <v>53</v>
      </c>
      <c r="B4" s="112" t="s">
        <v>3</v>
      </c>
      <c r="C4" s="125"/>
      <c r="D4" s="8" t="s">
        <v>175</v>
      </c>
      <c r="E4" s="11" t="s">
        <v>176</v>
      </c>
      <c r="F4" s="11" t="s">
        <v>177</v>
      </c>
      <c r="G4" s="11" t="s">
        <v>178</v>
      </c>
      <c r="H4" s="11" t="s">
        <v>179</v>
      </c>
      <c r="I4" s="11" t="s">
        <v>180</v>
      </c>
      <c r="J4" s="11" t="s">
        <v>181</v>
      </c>
      <c r="K4" s="11" t="s">
        <v>182</v>
      </c>
      <c r="L4" s="11" t="s">
        <v>183</v>
      </c>
      <c r="M4" s="11" t="s">
        <v>184</v>
      </c>
      <c r="N4" s="11" t="s">
        <v>185</v>
      </c>
      <c r="O4" s="11" t="s">
        <v>186</v>
      </c>
      <c r="P4" s="11" t="s">
        <v>187</v>
      </c>
      <c r="Q4" s="11" t="s">
        <v>188</v>
      </c>
      <c r="R4" s="11" t="s">
        <v>189</v>
      </c>
      <c r="S4" s="11" t="s">
        <v>190</v>
      </c>
      <c r="T4" s="11" t="s">
        <v>191</v>
      </c>
      <c r="U4" s="11" t="s">
        <v>192</v>
      </c>
      <c r="V4" s="11" t="s">
        <v>193</v>
      </c>
      <c r="W4" s="11" t="s">
        <v>194</v>
      </c>
      <c r="X4" s="11" t="s">
        <v>195</v>
      </c>
      <c r="Y4" s="11" t="s">
        <v>196</v>
      </c>
      <c r="Z4" s="59" t="s">
        <v>216</v>
      </c>
    </row>
    <row r="5" spans="1:26" s="2" customFormat="1" ht="16.5" customHeight="1">
      <c r="A5" s="113"/>
      <c r="B5" s="113" t="s">
        <v>197</v>
      </c>
      <c r="C5" s="115"/>
      <c r="D5" s="14" t="s">
        <v>198</v>
      </c>
      <c r="E5" s="15" t="s">
        <v>199</v>
      </c>
      <c r="F5" s="15" t="s">
        <v>199</v>
      </c>
      <c r="G5" s="15" t="s">
        <v>199</v>
      </c>
      <c r="H5" s="15" t="s">
        <v>199</v>
      </c>
      <c r="I5" s="15" t="s">
        <v>199</v>
      </c>
      <c r="J5" s="15" t="s">
        <v>199</v>
      </c>
      <c r="K5" s="15" t="s">
        <v>199</v>
      </c>
      <c r="L5" s="15" t="s">
        <v>199</v>
      </c>
      <c r="M5" s="15" t="s">
        <v>199</v>
      </c>
      <c r="N5" s="15" t="s">
        <v>199</v>
      </c>
      <c r="O5" s="15" t="s">
        <v>199</v>
      </c>
      <c r="P5" s="15" t="s">
        <v>199</v>
      </c>
      <c r="Q5" s="15" t="s">
        <v>199</v>
      </c>
      <c r="R5" s="15" t="s">
        <v>199</v>
      </c>
      <c r="S5" s="15" t="s">
        <v>199</v>
      </c>
      <c r="T5" s="15" t="s">
        <v>199</v>
      </c>
      <c r="U5" s="15" t="s">
        <v>199</v>
      </c>
      <c r="V5" s="15" t="s">
        <v>199</v>
      </c>
      <c r="W5" s="15" t="s">
        <v>199</v>
      </c>
      <c r="X5" s="15" t="s">
        <v>199</v>
      </c>
      <c r="Y5" s="15" t="s">
        <v>52</v>
      </c>
      <c r="Z5" s="60" t="s">
        <v>217</v>
      </c>
    </row>
    <row r="6" spans="1:26" s="20" customFormat="1" ht="12" customHeight="1">
      <c r="A6" s="126" t="s">
        <v>303</v>
      </c>
      <c r="B6" s="62" t="s">
        <v>0</v>
      </c>
      <c r="C6" s="63" t="s">
        <v>200</v>
      </c>
      <c r="D6" s="23">
        <v>143594</v>
      </c>
      <c r="E6" s="23">
        <v>1263</v>
      </c>
      <c r="F6" s="23">
        <v>200</v>
      </c>
      <c r="G6" s="23">
        <v>224</v>
      </c>
      <c r="H6" s="23">
        <v>648</v>
      </c>
      <c r="I6" s="23">
        <v>930</v>
      </c>
      <c r="J6" s="23">
        <v>1437</v>
      </c>
      <c r="K6" s="23">
        <v>2078</v>
      </c>
      <c r="L6" s="23">
        <v>3047</v>
      </c>
      <c r="M6" s="23">
        <v>4716</v>
      </c>
      <c r="N6" s="23">
        <v>6556</v>
      </c>
      <c r="O6" s="23">
        <v>7991</v>
      </c>
      <c r="P6" s="23">
        <v>9166</v>
      </c>
      <c r="Q6" s="23">
        <v>8272</v>
      </c>
      <c r="R6" s="23">
        <v>11677</v>
      </c>
      <c r="S6" s="23">
        <v>15646</v>
      </c>
      <c r="T6" s="23">
        <v>21015</v>
      </c>
      <c r="U6" s="23">
        <v>22201</v>
      </c>
      <c r="V6" s="23">
        <v>15964</v>
      </c>
      <c r="W6" s="23">
        <v>7740</v>
      </c>
      <c r="X6" s="23">
        <v>2436</v>
      </c>
      <c r="Y6" s="23">
        <v>387</v>
      </c>
      <c r="Z6" s="61">
        <f aca="true" t="shared" si="0" ref="Z6:Z37">SUM(E6*2.5+F6*7.5+G6*12.5+H6*17.5+I6*22.5+J6*27.5+K6*32.5+L6*37.5+M6*42.5+N6*47.5+O6*52.5+P6*57.5+Q6*62.5+R6*67.5+S6*72.5+T6*77.5+U6*82.5+V6*87.5+W6*92.5+X6*97.5+Y6*103)/D6</f>
        <v>69.70624468988954</v>
      </c>
    </row>
    <row r="7" spans="1:26" ht="12" customHeight="1">
      <c r="A7" s="127"/>
      <c r="B7" s="42" t="s">
        <v>1</v>
      </c>
      <c r="C7" s="43" t="s">
        <v>201</v>
      </c>
      <c r="D7" s="25">
        <v>88566</v>
      </c>
      <c r="E7" s="25">
        <v>703</v>
      </c>
      <c r="F7" s="25">
        <v>109</v>
      </c>
      <c r="G7" s="25">
        <v>133</v>
      </c>
      <c r="H7" s="25">
        <v>458</v>
      </c>
      <c r="I7" s="25">
        <v>648</v>
      </c>
      <c r="J7" s="25">
        <v>992</v>
      </c>
      <c r="K7" s="25">
        <v>1504</v>
      </c>
      <c r="L7" s="25">
        <v>2272</v>
      </c>
      <c r="M7" s="25">
        <v>3545</v>
      </c>
      <c r="N7" s="25">
        <v>4797</v>
      </c>
      <c r="O7" s="25">
        <v>5740</v>
      </c>
      <c r="P7" s="25">
        <v>6409</v>
      </c>
      <c r="Q7" s="25">
        <v>5484</v>
      </c>
      <c r="R7" s="25">
        <v>7358</v>
      </c>
      <c r="S7" s="25">
        <v>9403</v>
      </c>
      <c r="T7" s="25">
        <v>12985</v>
      </c>
      <c r="U7" s="25">
        <v>13230</v>
      </c>
      <c r="V7" s="25">
        <v>8367</v>
      </c>
      <c r="W7" s="25">
        <v>3402</v>
      </c>
      <c r="X7" s="25">
        <v>896</v>
      </c>
      <c r="Y7" s="25">
        <v>131</v>
      </c>
      <c r="Z7" s="68">
        <f t="shared" si="0"/>
        <v>67.78194228033331</v>
      </c>
    </row>
    <row r="8" spans="1:26" ht="12" customHeight="1">
      <c r="A8" s="128"/>
      <c r="B8" s="42" t="s">
        <v>2</v>
      </c>
      <c r="C8" s="43" t="s">
        <v>202</v>
      </c>
      <c r="D8" s="25">
        <v>55028</v>
      </c>
      <c r="E8" s="25">
        <v>560</v>
      </c>
      <c r="F8" s="25">
        <v>91</v>
      </c>
      <c r="G8" s="25">
        <v>91</v>
      </c>
      <c r="H8" s="25">
        <v>190</v>
      </c>
      <c r="I8" s="25">
        <v>282</v>
      </c>
      <c r="J8" s="25">
        <v>445</v>
      </c>
      <c r="K8" s="25">
        <v>574</v>
      </c>
      <c r="L8" s="25">
        <v>775</v>
      </c>
      <c r="M8" s="25">
        <v>1171</v>
      </c>
      <c r="N8" s="25">
        <v>1759</v>
      </c>
      <c r="O8" s="25">
        <v>2251</v>
      </c>
      <c r="P8" s="25">
        <v>2757</v>
      </c>
      <c r="Q8" s="25">
        <v>2788</v>
      </c>
      <c r="R8" s="25">
        <v>4319</v>
      </c>
      <c r="S8" s="25">
        <v>6243</v>
      </c>
      <c r="T8" s="25">
        <v>8030</v>
      </c>
      <c r="U8" s="25">
        <v>8971</v>
      </c>
      <c r="V8" s="25">
        <v>7597</v>
      </c>
      <c r="W8" s="25">
        <v>4338</v>
      </c>
      <c r="X8" s="25">
        <v>1540</v>
      </c>
      <c r="Y8" s="25">
        <v>256</v>
      </c>
      <c r="Z8" s="68">
        <f t="shared" si="0"/>
        <v>72.80335465581159</v>
      </c>
    </row>
    <row r="9" spans="1:26" ht="12" customHeight="1">
      <c r="A9" s="29" t="s">
        <v>59</v>
      </c>
      <c r="B9" s="30" t="s">
        <v>0</v>
      </c>
      <c r="C9" s="32" t="s">
        <v>55</v>
      </c>
      <c r="D9" s="23">
        <v>118510</v>
      </c>
      <c r="E9" s="23">
        <v>1081</v>
      </c>
      <c r="F9" s="23">
        <v>168</v>
      </c>
      <c r="G9" s="23">
        <v>187</v>
      </c>
      <c r="H9" s="23">
        <v>577</v>
      </c>
      <c r="I9" s="23">
        <v>790</v>
      </c>
      <c r="J9" s="23">
        <v>1237</v>
      </c>
      <c r="K9" s="23">
        <v>1793</v>
      </c>
      <c r="L9" s="23">
        <v>2610</v>
      </c>
      <c r="M9" s="23">
        <v>4056</v>
      </c>
      <c r="N9" s="23">
        <v>5582</v>
      </c>
      <c r="O9" s="23">
        <v>6657</v>
      </c>
      <c r="P9" s="23">
        <v>7556</v>
      </c>
      <c r="Q9" s="23">
        <v>6863</v>
      </c>
      <c r="R9" s="23">
        <v>9691</v>
      </c>
      <c r="S9" s="23">
        <v>13082</v>
      </c>
      <c r="T9" s="23">
        <v>17511</v>
      </c>
      <c r="U9" s="23">
        <v>18023</v>
      </c>
      <c r="V9" s="23">
        <v>12800</v>
      </c>
      <c r="W9" s="23">
        <v>6098</v>
      </c>
      <c r="X9" s="23">
        <v>1870</v>
      </c>
      <c r="Y9" s="23">
        <v>278</v>
      </c>
      <c r="Z9" s="61">
        <f t="shared" si="0"/>
        <v>69.33063876466122</v>
      </c>
    </row>
    <row r="10" spans="1:26" ht="12" customHeight="1">
      <c r="A10" s="129" t="s">
        <v>60</v>
      </c>
      <c r="B10" s="35" t="s">
        <v>1</v>
      </c>
      <c r="C10" s="37" t="s">
        <v>57</v>
      </c>
      <c r="D10" s="25">
        <v>73436</v>
      </c>
      <c r="E10" s="25">
        <v>601</v>
      </c>
      <c r="F10" s="25">
        <v>92</v>
      </c>
      <c r="G10" s="25">
        <v>109</v>
      </c>
      <c r="H10" s="25">
        <v>407</v>
      </c>
      <c r="I10" s="25">
        <v>555</v>
      </c>
      <c r="J10" s="25">
        <v>860</v>
      </c>
      <c r="K10" s="25">
        <v>1319</v>
      </c>
      <c r="L10" s="25">
        <v>1960</v>
      </c>
      <c r="M10" s="25">
        <v>3089</v>
      </c>
      <c r="N10" s="25">
        <v>4146</v>
      </c>
      <c r="O10" s="25">
        <v>4823</v>
      </c>
      <c r="P10" s="25">
        <v>5339</v>
      </c>
      <c r="Q10" s="25">
        <v>4573</v>
      </c>
      <c r="R10" s="25">
        <v>6177</v>
      </c>
      <c r="S10" s="25">
        <v>7881</v>
      </c>
      <c r="T10" s="25">
        <v>10878</v>
      </c>
      <c r="U10" s="25">
        <v>10634</v>
      </c>
      <c r="V10" s="25">
        <v>6651</v>
      </c>
      <c r="W10" s="25">
        <v>2595</v>
      </c>
      <c r="X10" s="25">
        <v>658</v>
      </c>
      <c r="Y10" s="25">
        <v>89</v>
      </c>
      <c r="Z10" s="64">
        <f t="shared" si="0"/>
        <v>67.28858461789858</v>
      </c>
    </row>
    <row r="11" spans="1:26" ht="12" customHeight="1">
      <c r="A11" s="130"/>
      <c r="B11" s="35" t="s">
        <v>2</v>
      </c>
      <c r="C11" s="37" t="s">
        <v>58</v>
      </c>
      <c r="D11" s="25">
        <v>45074</v>
      </c>
      <c r="E11" s="25">
        <v>480</v>
      </c>
      <c r="F11" s="25">
        <v>76</v>
      </c>
      <c r="G11" s="25">
        <v>78</v>
      </c>
      <c r="H11" s="25">
        <v>170</v>
      </c>
      <c r="I11" s="25">
        <v>235</v>
      </c>
      <c r="J11" s="25">
        <v>377</v>
      </c>
      <c r="K11" s="25">
        <v>474</v>
      </c>
      <c r="L11" s="25">
        <v>650</v>
      </c>
      <c r="M11" s="25">
        <v>967</v>
      </c>
      <c r="N11" s="25">
        <v>1436</v>
      </c>
      <c r="O11" s="25">
        <v>1834</v>
      </c>
      <c r="P11" s="25">
        <v>2217</v>
      </c>
      <c r="Q11" s="25">
        <v>2290</v>
      </c>
      <c r="R11" s="25">
        <v>3514</v>
      </c>
      <c r="S11" s="25">
        <v>5201</v>
      </c>
      <c r="T11" s="25">
        <v>6633</v>
      </c>
      <c r="U11" s="25">
        <v>7389</v>
      </c>
      <c r="V11" s="25">
        <v>6149</v>
      </c>
      <c r="W11" s="25">
        <v>3503</v>
      </c>
      <c r="X11" s="25">
        <v>1212</v>
      </c>
      <c r="Y11" s="25">
        <v>189</v>
      </c>
      <c r="Z11" s="64">
        <f t="shared" si="0"/>
        <v>72.65761858277499</v>
      </c>
    </row>
    <row r="12" spans="1:26" ht="12" customHeight="1">
      <c r="A12" s="6" t="s">
        <v>61</v>
      </c>
      <c r="B12" s="13" t="s">
        <v>0</v>
      </c>
      <c r="C12" s="31" t="s">
        <v>55</v>
      </c>
      <c r="D12" s="23">
        <v>17934</v>
      </c>
      <c r="E12" s="24">
        <v>179</v>
      </c>
      <c r="F12" s="24">
        <v>21</v>
      </c>
      <c r="G12" s="24">
        <v>28</v>
      </c>
      <c r="H12" s="24">
        <v>91</v>
      </c>
      <c r="I12" s="24">
        <v>149</v>
      </c>
      <c r="J12" s="24">
        <v>238</v>
      </c>
      <c r="K12" s="24">
        <v>325</v>
      </c>
      <c r="L12" s="24">
        <v>417</v>
      </c>
      <c r="M12" s="24">
        <v>650</v>
      </c>
      <c r="N12" s="24">
        <v>981</v>
      </c>
      <c r="O12" s="24">
        <v>1187</v>
      </c>
      <c r="P12" s="24">
        <v>1405</v>
      </c>
      <c r="Q12" s="24">
        <v>1122</v>
      </c>
      <c r="R12" s="24">
        <v>1470</v>
      </c>
      <c r="S12" s="24">
        <v>1795</v>
      </c>
      <c r="T12" s="24">
        <v>2380</v>
      </c>
      <c r="U12" s="24">
        <v>2524</v>
      </c>
      <c r="V12" s="24">
        <v>1832</v>
      </c>
      <c r="W12" s="24">
        <v>850</v>
      </c>
      <c r="X12" s="24">
        <v>259</v>
      </c>
      <c r="Y12" s="24">
        <v>31</v>
      </c>
      <c r="Z12" s="58">
        <f t="shared" si="0"/>
        <v>67.77687632430022</v>
      </c>
    </row>
    <row r="13" spans="1:26" ht="12" customHeight="1">
      <c r="A13" s="131" t="s">
        <v>62</v>
      </c>
      <c r="B13" s="27" t="s">
        <v>1</v>
      </c>
      <c r="C13" s="36" t="s">
        <v>57</v>
      </c>
      <c r="D13" s="25">
        <v>11228</v>
      </c>
      <c r="E13" s="26">
        <v>88</v>
      </c>
      <c r="F13" s="26">
        <v>13</v>
      </c>
      <c r="G13" s="26">
        <v>16</v>
      </c>
      <c r="H13" s="26">
        <v>64</v>
      </c>
      <c r="I13" s="26">
        <v>95</v>
      </c>
      <c r="J13" s="26">
        <v>158</v>
      </c>
      <c r="K13" s="26">
        <v>221</v>
      </c>
      <c r="L13" s="26">
        <v>298</v>
      </c>
      <c r="M13" s="26">
        <v>472</v>
      </c>
      <c r="N13" s="26">
        <v>687</v>
      </c>
      <c r="O13" s="26">
        <v>792</v>
      </c>
      <c r="P13" s="26">
        <v>968</v>
      </c>
      <c r="Q13" s="26">
        <v>746</v>
      </c>
      <c r="R13" s="26">
        <v>917</v>
      </c>
      <c r="S13" s="26">
        <v>1078</v>
      </c>
      <c r="T13" s="26">
        <v>1554</v>
      </c>
      <c r="U13" s="26">
        <v>1548</v>
      </c>
      <c r="V13" s="26">
        <v>1015</v>
      </c>
      <c r="W13" s="26">
        <v>390</v>
      </c>
      <c r="X13" s="26">
        <v>97</v>
      </c>
      <c r="Y13" s="26">
        <v>11</v>
      </c>
      <c r="Z13" s="64">
        <f t="shared" si="0"/>
        <v>66.50431955824723</v>
      </c>
    </row>
    <row r="14" spans="1:26" ht="12" customHeight="1">
      <c r="A14" s="130"/>
      <c r="B14" s="27" t="s">
        <v>2</v>
      </c>
      <c r="C14" s="36" t="s">
        <v>58</v>
      </c>
      <c r="D14" s="25">
        <v>6706</v>
      </c>
      <c r="E14" s="26">
        <v>91</v>
      </c>
      <c r="F14" s="26">
        <v>8</v>
      </c>
      <c r="G14" s="26">
        <v>12</v>
      </c>
      <c r="H14" s="26">
        <v>27</v>
      </c>
      <c r="I14" s="26">
        <v>54</v>
      </c>
      <c r="J14" s="26">
        <v>80</v>
      </c>
      <c r="K14" s="26">
        <v>104</v>
      </c>
      <c r="L14" s="26">
        <v>119</v>
      </c>
      <c r="M14" s="26">
        <v>178</v>
      </c>
      <c r="N14" s="26">
        <v>294</v>
      </c>
      <c r="O14" s="26">
        <v>395</v>
      </c>
      <c r="P14" s="26">
        <v>437</v>
      </c>
      <c r="Q14" s="26">
        <v>376</v>
      </c>
      <c r="R14" s="26">
        <v>553</v>
      </c>
      <c r="S14" s="26">
        <v>717</v>
      </c>
      <c r="T14" s="26">
        <v>826</v>
      </c>
      <c r="U14" s="26">
        <v>976</v>
      </c>
      <c r="V14" s="26">
        <v>817</v>
      </c>
      <c r="W14" s="26">
        <v>460</v>
      </c>
      <c r="X14" s="26">
        <v>162</v>
      </c>
      <c r="Y14" s="26">
        <v>20</v>
      </c>
      <c r="Z14" s="64">
        <f t="shared" si="0"/>
        <v>69.90754548165822</v>
      </c>
    </row>
    <row r="15" spans="1:26" ht="12" customHeight="1">
      <c r="A15" s="6" t="s">
        <v>63</v>
      </c>
      <c r="B15" s="13" t="s">
        <v>0</v>
      </c>
      <c r="C15" s="31" t="s">
        <v>55</v>
      </c>
      <c r="D15" s="23">
        <v>3408</v>
      </c>
      <c r="E15" s="24">
        <v>28</v>
      </c>
      <c r="F15" s="24">
        <v>4</v>
      </c>
      <c r="G15" s="24">
        <v>4</v>
      </c>
      <c r="H15" s="24">
        <v>20</v>
      </c>
      <c r="I15" s="24">
        <v>28</v>
      </c>
      <c r="J15" s="24">
        <v>37</v>
      </c>
      <c r="K15" s="24">
        <v>40</v>
      </c>
      <c r="L15" s="24">
        <v>74</v>
      </c>
      <c r="M15" s="24">
        <v>116</v>
      </c>
      <c r="N15" s="24">
        <v>144</v>
      </c>
      <c r="O15" s="24">
        <v>163</v>
      </c>
      <c r="P15" s="24">
        <v>156</v>
      </c>
      <c r="Q15" s="24">
        <v>179</v>
      </c>
      <c r="R15" s="24">
        <v>281</v>
      </c>
      <c r="S15" s="24">
        <v>393</v>
      </c>
      <c r="T15" s="24">
        <v>531</v>
      </c>
      <c r="U15" s="24">
        <v>521</v>
      </c>
      <c r="V15" s="24">
        <v>424</v>
      </c>
      <c r="W15" s="24">
        <v>204</v>
      </c>
      <c r="X15" s="24">
        <v>51</v>
      </c>
      <c r="Y15" s="24">
        <v>10</v>
      </c>
      <c r="Z15" s="58">
        <f t="shared" si="0"/>
        <v>70.50322769953051</v>
      </c>
    </row>
    <row r="16" spans="1:26" ht="12" customHeight="1">
      <c r="A16" s="131" t="s">
        <v>64</v>
      </c>
      <c r="B16" s="27" t="s">
        <v>1</v>
      </c>
      <c r="C16" s="36" t="s">
        <v>57</v>
      </c>
      <c r="D16" s="25">
        <v>2106</v>
      </c>
      <c r="E16" s="26">
        <v>15</v>
      </c>
      <c r="F16" s="26">
        <v>1</v>
      </c>
      <c r="G16" s="26">
        <v>2</v>
      </c>
      <c r="H16" s="26">
        <v>17</v>
      </c>
      <c r="I16" s="26">
        <v>17</v>
      </c>
      <c r="J16" s="26">
        <v>24</v>
      </c>
      <c r="K16" s="26">
        <v>33</v>
      </c>
      <c r="L16" s="26">
        <v>52</v>
      </c>
      <c r="M16" s="26">
        <v>91</v>
      </c>
      <c r="N16" s="26">
        <v>115</v>
      </c>
      <c r="O16" s="26">
        <v>119</v>
      </c>
      <c r="P16" s="26">
        <v>106</v>
      </c>
      <c r="Q16" s="26">
        <v>124</v>
      </c>
      <c r="R16" s="26">
        <v>175</v>
      </c>
      <c r="S16" s="26">
        <v>261</v>
      </c>
      <c r="T16" s="26">
        <v>341</v>
      </c>
      <c r="U16" s="26">
        <v>325</v>
      </c>
      <c r="V16" s="26">
        <v>188</v>
      </c>
      <c r="W16" s="26">
        <v>83</v>
      </c>
      <c r="X16" s="26">
        <v>13</v>
      </c>
      <c r="Y16" s="26">
        <v>4</v>
      </c>
      <c r="Z16" s="64">
        <f t="shared" si="0"/>
        <v>68.20370370370371</v>
      </c>
    </row>
    <row r="17" spans="1:26" ht="12" customHeight="1">
      <c r="A17" s="130"/>
      <c r="B17" s="27" t="s">
        <v>2</v>
      </c>
      <c r="C17" s="36" t="s">
        <v>58</v>
      </c>
      <c r="D17" s="25">
        <v>1302</v>
      </c>
      <c r="E17" s="26">
        <v>13</v>
      </c>
      <c r="F17" s="26">
        <v>3</v>
      </c>
      <c r="G17" s="26">
        <v>2</v>
      </c>
      <c r="H17" s="26">
        <v>3</v>
      </c>
      <c r="I17" s="26">
        <v>11</v>
      </c>
      <c r="J17" s="26">
        <v>13</v>
      </c>
      <c r="K17" s="26">
        <v>7</v>
      </c>
      <c r="L17" s="26">
        <v>22</v>
      </c>
      <c r="M17" s="26">
        <v>25</v>
      </c>
      <c r="N17" s="26">
        <v>29</v>
      </c>
      <c r="O17" s="26">
        <v>44</v>
      </c>
      <c r="P17" s="26">
        <v>50</v>
      </c>
      <c r="Q17" s="26">
        <v>55</v>
      </c>
      <c r="R17" s="26">
        <v>106</v>
      </c>
      <c r="S17" s="26">
        <v>132</v>
      </c>
      <c r="T17" s="26">
        <v>190</v>
      </c>
      <c r="U17" s="26">
        <v>196</v>
      </c>
      <c r="V17" s="26">
        <v>236</v>
      </c>
      <c r="W17" s="26">
        <v>121</v>
      </c>
      <c r="X17" s="26">
        <v>38</v>
      </c>
      <c r="Y17" s="26">
        <v>6</v>
      </c>
      <c r="Z17" s="64">
        <f t="shared" si="0"/>
        <v>74.22273425499232</v>
      </c>
    </row>
    <row r="18" spans="1:26" ht="12" customHeight="1">
      <c r="A18" s="6" t="s">
        <v>65</v>
      </c>
      <c r="B18" s="13" t="s">
        <v>0</v>
      </c>
      <c r="C18" s="31" t="s">
        <v>55</v>
      </c>
      <c r="D18" s="23">
        <v>9684</v>
      </c>
      <c r="E18" s="24">
        <v>123</v>
      </c>
      <c r="F18" s="24">
        <v>19</v>
      </c>
      <c r="G18" s="24">
        <v>23</v>
      </c>
      <c r="H18" s="24">
        <v>69</v>
      </c>
      <c r="I18" s="24">
        <v>62</v>
      </c>
      <c r="J18" s="24">
        <v>110</v>
      </c>
      <c r="K18" s="24">
        <v>169</v>
      </c>
      <c r="L18" s="24">
        <v>273</v>
      </c>
      <c r="M18" s="24">
        <v>356</v>
      </c>
      <c r="N18" s="24">
        <v>476</v>
      </c>
      <c r="O18" s="24">
        <v>563</v>
      </c>
      <c r="P18" s="24">
        <v>595</v>
      </c>
      <c r="Q18" s="24">
        <v>494</v>
      </c>
      <c r="R18" s="24">
        <v>741</v>
      </c>
      <c r="S18" s="24">
        <v>893</v>
      </c>
      <c r="T18" s="24">
        <v>1401</v>
      </c>
      <c r="U18" s="24">
        <v>1627</v>
      </c>
      <c r="V18" s="24">
        <v>1019</v>
      </c>
      <c r="W18" s="24">
        <v>486</v>
      </c>
      <c r="X18" s="24">
        <v>146</v>
      </c>
      <c r="Y18" s="24">
        <v>39</v>
      </c>
      <c r="Z18" s="58">
        <f t="shared" si="0"/>
        <v>68.60951053283767</v>
      </c>
    </row>
    <row r="19" spans="1:26" ht="12" customHeight="1">
      <c r="A19" s="131" t="s">
        <v>66</v>
      </c>
      <c r="B19" s="27" t="s">
        <v>1</v>
      </c>
      <c r="C19" s="36" t="s">
        <v>57</v>
      </c>
      <c r="D19" s="25">
        <v>6373</v>
      </c>
      <c r="E19" s="26">
        <v>67</v>
      </c>
      <c r="F19" s="26">
        <v>13</v>
      </c>
      <c r="G19" s="26">
        <v>15</v>
      </c>
      <c r="H19" s="26">
        <v>52</v>
      </c>
      <c r="I19" s="26">
        <v>46</v>
      </c>
      <c r="J19" s="26">
        <v>75</v>
      </c>
      <c r="K19" s="26">
        <v>120</v>
      </c>
      <c r="L19" s="26">
        <v>200</v>
      </c>
      <c r="M19" s="26">
        <v>262</v>
      </c>
      <c r="N19" s="26">
        <v>343</v>
      </c>
      <c r="O19" s="26">
        <v>377</v>
      </c>
      <c r="P19" s="26">
        <v>402</v>
      </c>
      <c r="Q19" s="26">
        <v>320</v>
      </c>
      <c r="R19" s="26">
        <v>461</v>
      </c>
      <c r="S19" s="26">
        <v>526</v>
      </c>
      <c r="T19" s="26">
        <v>1004</v>
      </c>
      <c r="U19" s="26">
        <v>1117</v>
      </c>
      <c r="V19" s="26">
        <v>638</v>
      </c>
      <c r="W19" s="26">
        <v>259</v>
      </c>
      <c r="X19" s="26">
        <v>60</v>
      </c>
      <c r="Y19" s="26">
        <v>16</v>
      </c>
      <c r="Z19" s="64">
        <f t="shared" si="0"/>
        <v>67.89431978659972</v>
      </c>
    </row>
    <row r="20" spans="1:26" ht="12" customHeight="1">
      <c r="A20" s="130"/>
      <c r="B20" s="27" t="s">
        <v>2</v>
      </c>
      <c r="C20" s="36" t="s">
        <v>58</v>
      </c>
      <c r="D20" s="25">
        <v>3311</v>
      </c>
      <c r="E20" s="26">
        <v>56</v>
      </c>
      <c r="F20" s="26">
        <v>6</v>
      </c>
      <c r="G20" s="26">
        <v>8</v>
      </c>
      <c r="H20" s="26">
        <v>17</v>
      </c>
      <c r="I20" s="26">
        <v>16</v>
      </c>
      <c r="J20" s="26">
        <v>35</v>
      </c>
      <c r="K20" s="26">
        <v>49</v>
      </c>
      <c r="L20" s="26">
        <v>73</v>
      </c>
      <c r="M20" s="26">
        <v>94</v>
      </c>
      <c r="N20" s="26">
        <v>133</v>
      </c>
      <c r="O20" s="26">
        <v>186</v>
      </c>
      <c r="P20" s="26">
        <v>193</v>
      </c>
      <c r="Q20" s="26">
        <v>174</v>
      </c>
      <c r="R20" s="26">
        <v>280</v>
      </c>
      <c r="S20" s="26">
        <v>367</v>
      </c>
      <c r="T20" s="26">
        <v>397</v>
      </c>
      <c r="U20" s="26">
        <v>510</v>
      </c>
      <c r="V20" s="26">
        <v>381</v>
      </c>
      <c r="W20" s="26">
        <v>227</v>
      </c>
      <c r="X20" s="26">
        <v>86</v>
      </c>
      <c r="Y20" s="26">
        <v>23</v>
      </c>
      <c r="Z20" s="64">
        <f t="shared" si="0"/>
        <v>69.98610691633948</v>
      </c>
    </row>
    <row r="21" spans="1:26" ht="12" customHeight="1">
      <c r="A21" s="6" t="s">
        <v>67</v>
      </c>
      <c r="B21" s="13" t="s">
        <v>0</v>
      </c>
      <c r="C21" s="31" t="s">
        <v>55</v>
      </c>
      <c r="D21" s="23">
        <v>3267</v>
      </c>
      <c r="E21" s="24">
        <v>40</v>
      </c>
      <c r="F21" s="24">
        <v>5</v>
      </c>
      <c r="G21" s="24">
        <v>4</v>
      </c>
      <c r="H21" s="24">
        <v>27</v>
      </c>
      <c r="I21" s="24">
        <v>16</v>
      </c>
      <c r="J21" s="24">
        <v>30</v>
      </c>
      <c r="K21" s="24">
        <v>55</v>
      </c>
      <c r="L21" s="24">
        <v>69</v>
      </c>
      <c r="M21" s="24">
        <v>97</v>
      </c>
      <c r="N21" s="24">
        <v>156</v>
      </c>
      <c r="O21" s="24">
        <v>150</v>
      </c>
      <c r="P21" s="24">
        <v>158</v>
      </c>
      <c r="Q21" s="24">
        <v>136</v>
      </c>
      <c r="R21" s="24">
        <v>274</v>
      </c>
      <c r="S21" s="24">
        <v>372</v>
      </c>
      <c r="T21" s="24">
        <v>488</v>
      </c>
      <c r="U21" s="24">
        <v>478</v>
      </c>
      <c r="V21" s="24">
        <v>396</v>
      </c>
      <c r="W21" s="24">
        <v>223</v>
      </c>
      <c r="X21" s="24">
        <v>75</v>
      </c>
      <c r="Y21" s="24">
        <v>18</v>
      </c>
      <c r="Z21" s="58">
        <f t="shared" si="0"/>
        <v>70.51622283440466</v>
      </c>
    </row>
    <row r="22" spans="1:26" ht="12" customHeight="1">
      <c r="A22" s="131" t="s">
        <v>68</v>
      </c>
      <c r="B22" s="27" t="s">
        <v>1</v>
      </c>
      <c r="C22" s="36" t="s">
        <v>57</v>
      </c>
      <c r="D22" s="25">
        <v>2024</v>
      </c>
      <c r="E22" s="26">
        <v>20</v>
      </c>
      <c r="F22" s="26">
        <v>2</v>
      </c>
      <c r="G22" s="26">
        <v>2</v>
      </c>
      <c r="H22" s="26">
        <v>17</v>
      </c>
      <c r="I22" s="26">
        <v>11</v>
      </c>
      <c r="J22" s="26">
        <v>21</v>
      </c>
      <c r="K22" s="26">
        <v>43</v>
      </c>
      <c r="L22" s="26">
        <v>48</v>
      </c>
      <c r="M22" s="26">
        <v>74</v>
      </c>
      <c r="N22" s="26">
        <v>111</v>
      </c>
      <c r="O22" s="26">
        <v>107</v>
      </c>
      <c r="P22" s="26">
        <v>104</v>
      </c>
      <c r="Q22" s="26">
        <v>92</v>
      </c>
      <c r="R22" s="26">
        <v>188</v>
      </c>
      <c r="S22" s="26">
        <v>232</v>
      </c>
      <c r="T22" s="26">
        <v>292</v>
      </c>
      <c r="U22" s="26">
        <v>296</v>
      </c>
      <c r="V22" s="26">
        <v>223</v>
      </c>
      <c r="W22" s="26">
        <v>113</v>
      </c>
      <c r="X22" s="26">
        <v>25</v>
      </c>
      <c r="Y22" s="26">
        <v>3</v>
      </c>
      <c r="Z22" s="64">
        <f t="shared" si="0"/>
        <v>68.89649209486166</v>
      </c>
    </row>
    <row r="23" spans="1:26" ht="12" customHeight="1">
      <c r="A23" s="130"/>
      <c r="B23" s="27" t="s">
        <v>2</v>
      </c>
      <c r="C23" s="36" t="s">
        <v>58</v>
      </c>
      <c r="D23" s="25">
        <v>1243</v>
      </c>
      <c r="E23" s="26">
        <v>20</v>
      </c>
      <c r="F23" s="26">
        <v>3</v>
      </c>
      <c r="G23" s="26">
        <v>2</v>
      </c>
      <c r="H23" s="26">
        <v>10</v>
      </c>
      <c r="I23" s="26">
        <v>5</v>
      </c>
      <c r="J23" s="26">
        <v>9</v>
      </c>
      <c r="K23" s="26">
        <v>12</v>
      </c>
      <c r="L23" s="26">
        <v>21</v>
      </c>
      <c r="M23" s="26">
        <v>23</v>
      </c>
      <c r="N23" s="26">
        <v>45</v>
      </c>
      <c r="O23" s="26">
        <v>43</v>
      </c>
      <c r="P23" s="26">
        <v>54</v>
      </c>
      <c r="Q23" s="26">
        <v>44</v>
      </c>
      <c r="R23" s="26">
        <v>86</v>
      </c>
      <c r="S23" s="26">
        <v>140</v>
      </c>
      <c r="T23" s="26">
        <v>196</v>
      </c>
      <c r="U23" s="26">
        <v>182</v>
      </c>
      <c r="V23" s="26">
        <v>173</v>
      </c>
      <c r="W23" s="26">
        <v>110</v>
      </c>
      <c r="X23" s="26">
        <v>50</v>
      </c>
      <c r="Y23" s="26">
        <v>15</v>
      </c>
      <c r="Z23" s="64">
        <f t="shared" si="0"/>
        <v>73.15366049879324</v>
      </c>
    </row>
    <row r="24" spans="1:26" ht="12" customHeight="1">
      <c r="A24" s="6" t="s">
        <v>69</v>
      </c>
      <c r="B24" s="13" t="s">
        <v>0</v>
      </c>
      <c r="C24" s="31" t="s">
        <v>55</v>
      </c>
      <c r="D24" s="23">
        <v>4284</v>
      </c>
      <c r="E24" s="24">
        <v>29</v>
      </c>
      <c r="F24" s="24">
        <v>5</v>
      </c>
      <c r="G24" s="24">
        <v>7</v>
      </c>
      <c r="H24" s="24">
        <v>18</v>
      </c>
      <c r="I24" s="24">
        <v>29</v>
      </c>
      <c r="J24" s="24">
        <v>37</v>
      </c>
      <c r="K24" s="24">
        <v>58</v>
      </c>
      <c r="L24" s="24">
        <v>92</v>
      </c>
      <c r="M24" s="24">
        <v>127</v>
      </c>
      <c r="N24" s="24">
        <v>191</v>
      </c>
      <c r="O24" s="24">
        <v>191</v>
      </c>
      <c r="P24" s="24">
        <v>233</v>
      </c>
      <c r="Q24" s="24">
        <v>227</v>
      </c>
      <c r="R24" s="24">
        <v>309</v>
      </c>
      <c r="S24" s="24">
        <v>487</v>
      </c>
      <c r="T24" s="24">
        <v>662</v>
      </c>
      <c r="U24" s="24">
        <v>708</v>
      </c>
      <c r="V24" s="24">
        <v>513</v>
      </c>
      <c r="W24" s="24">
        <v>255</v>
      </c>
      <c r="X24" s="24">
        <v>96</v>
      </c>
      <c r="Y24" s="24">
        <v>10</v>
      </c>
      <c r="Z24" s="58">
        <f t="shared" si="0"/>
        <v>71.0422502334267</v>
      </c>
    </row>
    <row r="25" spans="1:26" ht="12" customHeight="1">
      <c r="A25" s="131" t="s">
        <v>70</v>
      </c>
      <c r="B25" s="27" t="s">
        <v>1</v>
      </c>
      <c r="C25" s="36" t="s">
        <v>57</v>
      </c>
      <c r="D25" s="25">
        <v>2637</v>
      </c>
      <c r="E25" s="26">
        <v>16</v>
      </c>
      <c r="F25" s="26">
        <v>3</v>
      </c>
      <c r="G25" s="26">
        <v>4</v>
      </c>
      <c r="H25" s="26">
        <v>13</v>
      </c>
      <c r="I25" s="26">
        <v>25</v>
      </c>
      <c r="J25" s="26">
        <v>27</v>
      </c>
      <c r="K25" s="26">
        <v>46</v>
      </c>
      <c r="L25" s="26">
        <v>75</v>
      </c>
      <c r="M25" s="26">
        <v>100</v>
      </c>
      <c r="N25" s="26">
        <v>152</v>
      </c>
      <c r="O25" s="26">
        <v>143</v>
      </c>
      <c r="P25" s="26">
        <v>161</v>
      </c>
      <c r="Q25" s="26">
        <v>152</v>
      </c>
      <c r="R25" s="26">
        <v>192</v>
      </c>
      <c r="S25" s="26">
        <v>324</v>
      </c>
      <c r="T25" s="26">
        <v>424</v>
      </c>
      <c r="U25" s="26">
        <v>377</v>
      </c>
      <c r="V25" s="26">
        <v>256</v>
      </c>
      <c r="W25" s="26">
        <v>109</v>
      </c>
      <c r="X25" s="26">
        <v>34</v>
      </c>
      <c r="Y25" s="26">
        <v>4</v>
      </c>
      <c r="Z25" s="64">
        <f t="shared" si="0"/>
        <v>68.3767538869928</v>
      </c>
    </row>
    <row r="26" spans="1:26" ht="12" customHeight="1">
      <c r="A26" s="130"/>
      <c r="B26" s="27" t="s">
        <v>2</v>
      </c>
      <c r="C26" s="36" t="s">
        <v>58</v>
      </c>
      <c r="D26" s="25">
        <v>1647</v>
      </c>
      <c r="E26" s="26">
        <v>13</v>
      </c>
      <c r="F26" s="26">
        <v>2</v>
      </c>
      <c r="G26" s="26">
        <v>3</v>
      </c>
      <c r="H26" s="26">
        <v>5</v>
      </c>
      <c r="I26" s="26">
        <v>4</v>
      </c>
      <c r="J26" s="26">
        <v>10</v>
      </c>
      <c r="K26" s="26">
        <v>12</v>
      </c>
      <c r="L26" s="26">
        <v>17</v>
      </c>
      <c r="M26" s="26">
        <v>27</v>
      </c>
      <c r="N26" s="26">
        <v>39</v>
      </c>
      <c r="O26" s="26">
        <v>48</v>
      </c>
      <c r="P26" s="26">
        <v>72</v>
      </c>
      <c r="Q26" s="26">
        <v>75</v>
      </c>
      <c r="R26" s="26">
        <v>117</v>
      </c>
      <c r="S26" s="26">
        <v>163</v>
      </c>
      <c r="T26" s="26">
        <v>238</v>
      </c>
      <c r="U26" s="26">
        <v>331</v>
      </c>
      <c r="V26" s="26">
        <v>257</v>
      </c>
      <c r="W26" s="26">
        <v>146</v>
      </c>
      <c r="X26" s="26">
        <v>62</v>
      </c>
      <c r="Y26" s="26">
        <v>6</v>
      </c>
      <c r="Z26" s="64">
        <f t="shared" si="0"/>
        <v>75.30995749848209</v>
      </c>
    </row>
    <row r="27" spans="1:26" ht="12" customHeight="1">
      <c r="A27" s="6" t="s">
        <v>71</v>
      </c>
      <c r="B27" s="13" t="s">
        <v>0</v>
      </c>
      <c r="C27" s="31" t="s">
        <v>55</v>
      </c>
      <c r="D27" s="23">
        <v>8729</v>
      </c>
      <c r="E27" s="24">
        <v>95</v>
      </c>
      <c r="F27" s="24">
        <v>16</v>
      </c>
      <c r="G27" s="24">
        <v>11</v>
      </c>
      <c r="H27" s="24">
        <v>62</v>
      </c>
      <c r="I27" s="24">
        <v>70</v>
      </c>
      <c r="J27" s="24">
        <v>99</v>
      </c>
      <c r="K27" s="24">
        <v>155</v>
      </c>
      <c r="L27" s="24">
        <v>203</v>
      </c>
      <c r="M27" s="24">
        <v>286</v>
      </c>
      <c r="N27" s="24">
        <v>450</v>
      </c>
      <c r="O27" s="24">
        <v>516</v>
      </c>
      <c r="P27" s="24">
        <v>618</v>
      </c>
      <c r="Q27" s="24">
        <v>569</v>
      </c>
      <c r="R27" s="24">
        <v>736</v>
      </c>
      <c r="S27" s="24">
        <v>984</v>
      </c>
      <c r="T27" s="24">
        <v>1270</v>
      </c>
      <c r="U27" s="24">
        <v>1284</v>
      </c>
      <c r="V27" s="24">
        <v>769</v>
      </c>
      <c r="W27" s="24">
        <v>411</v>
      </c>
      <c r="X27" s="24">
        <v>109</v>
      </c>
      <c r="Y27" s="24">
        <v>16</v>
      </c>
      <c r="Z27" s="58">
        <f t="shared" si="0"/>
        <v>67.95744071485852</v>
      </c>
    </row>
    <row r="28" spans="1:26" ht="12" customHeight="1">
      <c r="A28" s="131" t="s">
        <v>72</v>
      </c>
      <c r="B28" s="27" t="s">
        <v>1</v>
      </c>
      <c r="C28" s="36" t="s">
        <v>57</v>
      </c>
      <c r="D28" s="25">
        <v>5375</v>
      </c>
      <c r="E28" s="26">
        <v>51</v>
      </c>
      <c r="F28" s="26">
        <v>9</v>
      </c>
      <c r="G28" s="26">
        <v>5</v>
      </c>
      <c r="H28" s="26">
        <v>48</v>
      </c>
      <c r="I28" s="26">
        <v>53</v>
      </c>
      <c r="J28" s="26">
        <v>76</v>
      </c>
      <c r="K28" s="26">
        <v>111</v>
      </c>
      <c r="L28" s="26">
        <v>145</v>
      </c>
      <c r="M28" s="26">
        <v>222</v>
      </c>
      <c r="N28" s="26">
        <v>343</v>
      </c>
      <c r="O28" s="26">
        <v>374</v>
      </c>
      <c r="P28" s="26">
        <v>411</v>
      </c>
      <c r="Q28" s="26">
        <v>377</v>
      </c>
      <c r="R28" s="26">
        <v>451</v>
      </c>
      <c r="S28" s="26">
        <v>581</v>
      </c>
      <c r="T28" s="26">
        <v>766</v>
      </c>
      <c r="U28" s="26">
        <v>744</v>
      </c>
      <c r="V28" s="26">
        <v>402</v>
      </c>
      <c r="W28" s="26">
        <v>159</v>
      </c>
      <c r="X28" s="26">
        <v>40</v>
      </c>
      <c r="Y28" s="26">
        <v>7</v>
      </c>
      <c r="Z28" s="64">
        <f t="shared" si="0"/>
        <v>65.82251162790698</v>
      </c>
    </row>
    <row r="29" spans="1:26" ht="12" customHeight="1">
      <c r="A29" s="130"/>
      <c r="B29" s="27" t="s">
        <v>2</v>
      </c>
      <c r="C29" s="36" t="s">
        <v>58</v>
      </c>
      <c r="D29" s="25">
        <v>3354</v>
      </c>
      <c r="E29" s="26">
        <v>44</v>
      </c>
      <c r="F29" s="26">
        <v>7</v>
      </c>
      <c r="G29" s="26">
        <v>6</v>
      </c>
      <c r="H29" s="26">
        <v>14</v>
      </c>
      <c r="I29" s="26">
        <v>17</v>
      </c>
      <c r="J29" s="26">
        <v>23</v>
      </c>
      <c r="K29" s="26">
        <v>44</v>
      </c>
      <c r="L29" s="26">
        <v>58</v>
      </c>
      <c r="M29" s="26">
        <v>64</v>
      </c>
      <c r="N29" s="26">
        <v>107</v>
      </c>
      <c r="O29" s="26">
        <v>142</v>
      </c>
      <c r="P29" s="26">
        <v>207</v>
      </c>
      <c r="Q29" s="26">
        <v>192</v>
      </c>
      <c r="R29" s="26">
        <v>285</v>
      </c>
      <c r="S29" s="26">
        <v>403</v>
      </c>
      <c r="T29" s="26">
        <v>504</v>
      </c>
      <c r="U29" s="26">
        <v>540</v>
      </c>
      <c r="V29" s="26">
        <v>367</v>
      </c>
      <c r="W29" s="26">
        <v>252</v>
      </c>
      <c r="X29" s="26">
        <v>69</v>
      </c>
      <c r="Y29" s="26">
        <v>9</v>
      </c>
      <c r="Z29" s="64">
        <f t="shared" si="0"/>
        <v>71.37880143112702</v>
      </c>
    </row>
    <row r="30" spans="1:26" ht="12" customHeight="1">
      <c r="A30" s="6" t="s">
        <v>73</v>
      </c>
      <c r="B30" s="13" t="s">
        <v>0</v>
      </c>
      <c r="C30" s="31" t="s">
        <v>55</v>
      </c>
      <c r="D30" s="23">
        <v>8737</v>
      </c>
      <c r="E30" s="24">
        <v>74</v>
      </c>
      <c r="F30" s="24">
        <v>17</v>
      </c>
      <c r="G30" s="24">
        <v>13</v>
      </c>
      <c r="H30" s="24">
        <v>29</v>
      </c>
      <c r="I30" s="24">
        <v>57</v>
      </c>
      <c r="J30" s="24">
        <v>88</v>
      </c>
      <c r="K30" s="24">
        <v>109</v>
      </c>
      <c r="L30" s="24">
        <v>185</v>
      </c>
      <c r="M30" s="24">
        <v>278</v>
      </c>
      <c r="N30" s="24">
        <v>347</v>
      </c>
      <c r="O30" s="24">
        <v>427</v>
      </c>
      <c r="P30" s="24">
        <v>560</v>
      </c>
      <c r="Q30" s="24">
        <v>457</v>
      </c>
      <c r="R30" s="24">
        <v>699</v>
      </c>
      <c r="S30" s="24">
        <v>967</v>
      </c>
      <c r="T30" s="24">
        <v>1347</v>
      </c>
      <c r="U30" s="24">
        <v>1369</v>
      </c>
      <c r="V30" s="24">
        <v>1028</v>
      </c>
      <c r="W30" s="24">
        <v>496</v>
      </c>
      <c r="X30" s="24">
        <v>165</v>
      </c>
      <c r="Y30" s="24">
        <v>25</v>
      </c>
      <c r="Z30" s="58">
        <f t="shared" si="0"/>
        <v>70.47728053107474</v>
      </c>
    </row>
    <row r="31" spans="1:26" ht="12" customHeight="1">
      <c r="A31" s="131" t="s">
        <v>74</v>
      </c>
      <c r="B31" s="27" t="s">
        <v>1</v>
      </c>
      <c r="C31" s="36" t="s">
        <v>57</v>
      </c>
      <c r="D31" s="25">
        <v>5275</v>
      </c>
      <c r="E31" s="26">
        <v>42</v>
      </c>
      <c r="F31" s="26">
        <v>7</v>
      </c>
      <c r="G31" s="26">
        <v>7</v>
      </c>
      <c r="H31" s="26">
        <v>17</v>
      </c>
      <c r="I31" s="26">
        <v>46</v>
      </c>
      <c r="J31" s="26">
        <v>54</v>
      </c>
      <c r="K31" s="26">
        <v>90</v>
      </c>
      <c r="L31" s="26">
        <v>143</v>
      </c>
      <c r="M31" s="26">
        <v>221</v>
      </c>
      <c r="N31" s="26">
        <v>274</v>
      </c>
      <c r="O31" s="26">
        <v>323</v>
      </c>
      <c r="P31" s="26">
        <v>410</v>
      </c>
      <c r="Q31" s="26">
        <v>311</v>
      </c>
      <c r="R31" s="26">
        <v>494</v>
      </c>
      <c r="S31" s="26">
        <v>603</v>
      </c>
      <c r="T31" s="26">
        <v>798</v>
      </c>
      <c r="U31" s="26">
        <v>761</v>
      </c>
      <c r="V31" s="26">
        <v>456</v>
      </c>
      <c r="W31" s="26">
        <v>175</v>
      </c>
      <c r="X31" s="26">
        <v>38</v>
      </c>
      <c r="Y31" s="26">
        <v>5</v>
      </c>
      <c r="Z31" s="64">
        <f t="shared" si="0"/>
        <v>67.43601895734596</v>
      </c>
    </row>
    <row r="32" spans="1:26" ht="12" customHeight="1">
      <c r="A32" s="130"/>
      <c r="B32" s="27" t="s">
        <v>2</v>
      </c>
      <c r="C32" s="36" t="s">
        <v>58</v>
      </c>
      <c r="D32" s="25">
        <v>3462</v>
      </c>
      <c r="E32" s="26">
        <v>32</v>
      </c>
      <c r="F32" s="26">
        <v>10</v>
      </c>
      <c r="G32" s="26">
        <v>6</v>
      </c>
      <c r="H32" s="26">
        <v>12</v>
      </c>
      <c r="I32" s="26">
        <v>11</v>
      </c>
      <c r="J32" s="26">
        <v>34</v>
      </c>
      <c r="K32" s="26">
        <v>19</v>
      </c>
      <c r="L32" s="26">
        <v>42</v>
      </c>
      <c r="M32" s="26">
        <v>57</v>
      </c>
      <c r="N32" s="26">
        <v>73</v>
      </c>
      <c r="O32" s="26">
        <v>104</v>
      </c>
      <c r="P32" s="26">
        <v>150</v>
      </c>
      <c r="Q32" s="26">
        <v>146</v>
      </c>
      <c r="R32" s="26">
        <v>205</v>
      </c>
      <c r="S32" s="26">
        <v>364</v>
      </c>
      <c r="T32" s="26">
        <v>549</v>
      </c>
      <c r="U32" s="26">
        <v>608</v>
      </c>
      <c r="V32" s="26">
        <v>572</v>
      </c>
      <c r="W32" s="26">
        <v>321</v>
      </c>
      <c r="X32" s="26">
        <v>127</v>
      </c>
      <c r="Y32" s="26">
        <v>20</v>
      </c>
      <c r="Z32" s="64">
        <f t="shared" si="0"/>
        <v>75.11120739456962</v>
      </c>
    </row>
    <row r="33" spans="1:26" ht="12" customHeight="1">
      <c r="A33" s="6" t="s">
        <v>75</v>
      </c>
      <c r="B33" s="13" t="s">
        <v>0</v>
      </c>
      <c r="C33" s="31" t="s">
        <v>55</v>
      </c>
      <c r="D33" s="23">
        <v>4297</v>
      </c>
      <c r="E33" s="24">
        <v>28</v>
      </c>
      <c r="F33" s="24">
        <v>3</v>
      </c>
      <c r="G33" s="24">
        <v>4</v>
      </c>
      <c r="H33" s="24">
        <v>20</v>
      </c>
      <c r="I33" s="24">
        <v>23</v>
      </c>
      <c r="J33" s="24">
        <v>48</v>
      </c>
      <c r="K33" s="24">
        <v>68</v>
      </c>
      <c r="L33" s="24">
        <v>106</v>
      </c>
      <c r="M33" s="24">
        <v>156</v>
      </c>
      <c r="N33" s="24">
        <v>212</v>
      </c>
      <c r="O33" s="24">
        <v>223</v>
      </c>
      <c r="P33" s="24">
        <v>239</v>
      </c>
      <c r="Q33" s="24">
        <v>241</v>
      </c>
      <c r="R33" s="24">
        <v>351</v>
      </c>
      <c r="S33" s="24">
        <v>487</v>
      </c>
      <c r="T33" s="24">
        <v>625</v>
      </c>
      <c r="U33" s="24">
        <v>655</v>
      </c>
      <c r="V33" s="24">
        <v>480</v>
      </c>
      <c r="W33" s="24">
        <v>251</v>
      </c>
      <c r="X33" s="24">
        <v>73</v>
      </c>
      <c r="Y33" s="24">
        <v>4</v>
      </c>
      <c r="Z33" s="58">
        <f t="shared" si="0"/>
        <v>69.80439841750058</v>
      </c>
    </row>
    <row r="34" spans="1:26" ht="12" customHeight="1">
      <c r="A34" s="131" t="s">
        <v>76</v>
      </c>
      <c r="B34" s="27" t="s">
        <v>1</v>
      </c>
      <c r="C34" s="36" t="s">
        <v>57</v>
      </c>
      <c r="D34" s="25">
        <v>2592</v>
      </c>
      <c r="E34" s="26">
        <v>19</v>
      </c>
      <c r="F34" s="26">
        <v>2</v>
      </c>
      <c r="G34" s="26">
        <v>4</v>
      </c>
      <c r="H34" s="26">
        <v>13</v>
      </c>
      <c r="I34" s="26">
        <v>16</v>
      </c>
      <c r="J34" s="26">
        <v>32</v>
      </c>
      <c r="K34" s="26">
        <v>51</v>
      </c>
      <c r="L34" s="26">
        <v>74</v>
      </c>
      <c r="M34" s="26">
        <v>122</v>
      </c>
      <c r="N34" s="26">
        <v>150</v>
      </c>
      <c r="O34" s="26">
        <v>165</v>
      </c>
      <c r="P34" s="26">
        <v>174</v>
      </c>
      <c r="Q34" s="26">
        <v>160</v>
      </c>
      <c r="R34" s="26">
        <v>233</v>
      </c>
      <c r="S34" s="26">
        <v>307</v>
      </c>
      <c r="T34" s="26">
        <v>369</v>
      </c>
      <c r="U34" s="26">
        <v>368</v>
      </c>
      <c r="V34" s="26">
        <v>220</v>
      </c>
      <c r="W34" s="26">
        <v>87</v>
      </c>
      <c r="X34" s="26">
        <v>25</v>
      </c>
      <c r="Y34" s="26">
        <v>1</v>
      </c>
      <c r="Z34" s="64">
        <f t="shared" si="0"/>
        <v>67.04108796296296</v>
      </c>
    </row>
    <row r="35" spans="1:26" ht="12" customHeight="1">
      <c r="A35" s="130"/>
      <c r="B35" s="27" t="s">
        <v>2</v>
      </c>
      <c r="C35" s="36" t="s">
        <v>58</v>
      </c>
      <c r="D35" s="25">
        <v>1705</v>
      </c>
      <c r="E35" s="26">
        <v>9</v>
      </c>
      <c r="F35" s="26">
        <v>1</v>
      </c>
      <c r="G35" s="26">
        <v>0</v>
      </c>
      <c r="H35" s="26">
        <v>7</v>
      </c>
      <c r="I35" s="26">
        <v>7</v>
      </c>
      <c r="J35" s="26">
        <v>16</v>
      </c>
      <c r="K35" s="26">
        <v>17</v>
      </c>
      <c r="L35" s="26">
        <v>32</v>
      </c>
      <c r="M35" s="26">
        <v>34</v>
      </c>
      <c r="N35" s="26">
        <v>62</v>
      </c>
      <c r="O35" s="26">
        <v>58</v>
      </c>
      <c r="P35" s="26">
        <v>65</v>
      </c>
      <c r="Q35" s="26">
        <v>81</v>
      </c>
      <c r="R35" s="26">
        <v>118</v>
      </c>
      <c r="S35" s="26">
        <v>180</v>
      </c>
      <c r="T35" s="26">
        <v>256</v>
      </c>
      <c r="U35" s="26">
        <v>287</v>
      </c>
      <c r="V35" s="26">
        <v>260</v>
      </c>
      <c r="W35" s="26">
        <v>164</v>
      </c>
      <c r="X35" s="26">
        <v>48</v>
      </c>
      <c r="Y35" s="26">
        <v>3</v>
      </c>
      <c r="Z35" s="64">
        <f t="shared" si="0"/>
        <v>74.00527859237536</v>
      </c>
    </row>
    <row r="36" spans="1:26" ht="12" customHeight="1">
      <c r="A36" s="6" t="s">
        <v>77</v>
      </c>
      <c r="B36" s="13" t="s">
        <v>0</v>
      </c>
      <c r="C36" s="31" t="s">
        <v>55</v>
      </c>
      <c r="D36" s="23">
        <v>6495</v>
      </c>
      <c r="E36" s="24">
        <v>55</v>
      </c>
      <c r="F36" s="24">
        <v>8</v>
      </c>
      <c r="G36" s="24">
        <v>10</v>
      </c>
      <c r="H36" s="24">
        <v>19</v>
      </c>
      <c r="I36" s="24">
        <v>36</v>
      </c>
      <c r="J36" s="24">
        <v>55</v>
      </c>
      <c r="K36" s="24">
        <v>80</v>
      </c>
      <c r="L36" s="24">
        <v>112</v>
      </c>
      <c r="M36" s="24">
        <v>206</v>
      </c>
      <c r="N36" s="24">
        <v>222</v>
      </c>
      <c r="O36" s="24">
        <v>307</v>
      </c>
      <c r="P36" s="24">
        <v>320</v>
      </c>
      <c r="Q36" s="24">
        <v>376</v>
      </c>
      <c r="R36" s="24">
        <v>593</v>
      </c>
      <c r="S36" s="24">
        <v>878</v>
      </c>
      <c r="T36" s="24">
        <v>1001</v>
      </c>
      <c r="U36" s="24">
        <v>1018</v>
      </c>
      <c r="V36" s="24">
        <v>720</v>
      </c>
      <c r="W36" s="24">
        <v>342</v>
      </c>
      <c r="X36" s="24">
        <v>119</v>
      </c>
      <c r="Y36" s="24">
        <v>18</v>
      </c>
      <c r="Z36" s="58">
        <f t="shared" si="0"/>
        <v>70.89014626635874</v>
      </c>
    </row>
    <row r="37" spans="1:26" ht="12" customHeight="1">
      <c r="A37" s="131" t="s">
        <v>78</v>
      </c>
      <c r="B37" s="27" t="s">
        <v>1</v>
      </c>
      <c r="C37" s="36" t="s">
        <v>57</v>
      </c>
      <c r="D37" s="25">
        <v>3880</v>
      </c>
      <c r="E37" s="26">
        <v>28</v>
      </c>
      <c r="F37" s="26">
        <v>7</v>
      </c>
      <c r="G37" s="26">
        <v>8</v>
      </c>
      <c r="H37" s="26">
        <v>16</v>
      </c>
      <c r="I37" s="26">
        <v>25</v>
      </c>
      <c r="J37" s="26">
        <v>41</v>
      </c>
      <c r="K37" s="26">
        <v>60</v>
      </c>
      <c r="L37" s="26">
        <v>91</v>
      </c>
      <c r="M37" s="26">
        <v>164</v>
      </c>
      <c r="N37" s="26">
        <v>182</v>
      </c>
      <c r="O37" s="26">
        <v>239</v>
      </c>
      <c r="P37" s="26">
        <v>254</v>
      </c>
      <c r="Q37" s="26">
        <v>279</v>
      </c>
      <c r="R37" s="26">
        <v>409</v>
      </c>
      <c r="S37" s="26">
        <v>533</v>
      </c>
      <c r="T37" s="26">
        <v>572</v>
      </c>
      <c r="U37" s="26">
        <v>502</v>
      </c>
      <c r="V37" s="26">
        <v>309</v>
      </c>
      <c r="W37" s="26">
        <v>123</v>
      </c>
      <c r="X37" s="26">
        <v>35</v>
      </c>
      <c r="Y37" s="26">
        <v>3</v>
      </c>
      <c r="Z37" s="64">
        <f t="shared" si="0"/>
        <v>67.49780927835052</v>
      </c>
    </row>
    <row r="38" spans="1:26" ht="12" customHeight="1">
      <c r="A38" s="130"/>
      <c r="B38" s="27" t="s">
        <v>2</v>
      </c>
      <c r="C38" s="36" t="s">
        <v>58</v>
      </c>
      <c r="D38" s="25">
        <v>2615</v>
      </c>
      <c r="E38" s="26">
        <v>27</v>
      </c>
      <c r="F38" s="26">
        <v>1</v>
      </c>
      <c r="G38" s="26">
        <v>2</v>
      </c>
      <c r="H38" s="26">
        <v>3</v>
      </c>
      <c r="I38" s="26">
        <v>11</v>
      </c>
      <c r="J38" s="26">
        <v>14</v>
      </c>
      <c r="K38" s="26">
        <v>20</v>
      </c>
      <c r="L38" s="26">
        <v>21</v>
      </c>
      <c r="M38" s="26">
        <v>42</v>
      </c>
      <c r="N38" s="26">
        <v>40</v>
      </c>
      <c r="O38" s="26">
        <v>68</v>
      </c>
      <c r="P38" s="26">
        <v>66</v>
      </c>
      <c r="Q38" s="26">
        <v>97</v>
      </c>
      <c r="R38" s="26">
        <v>184</v>
      </c>
      <c r="S38" s="26">
        <v>345</v>
      </c>
      <c r="T38" s="26">
        <v>429</v>
      </c>
      <c r="U38" s="26">
        <v>516</v>
      </c>
      <c r="V38" s="26">
        <v>411</v>
      </c>
      <c r="W38" s="26">
        <v>219</v>
      </c>
      <c r="X38" s="26">
        <v>84</v>
      </c>
      <c r="Y38" s="26">
        <v>15</v>
      </c>
      <c r="Z38" s="64">
        <f aca="true" t="shared" si="1" ref="Z38:Z69">SUM(E38*2.5+F38*7.5+G38*12.5+H38*17.5+I38*22.5+J38*27.5+K38*32.5+L38*37.5+M38*42.5+N38*47.5+O38*52.5+P38*57.5+Q38*62.5+R38*67.5+S38*72.5+T38*77.5+U38*82.5+V38*87.5+W38*92.5+X38*97.5+Y38*103)/D38</f>
        <v>75.92351816443595</v>
      </c>
    </row>
    <row r="39" spans="1:26" ht="12" customHeight="1">
      <c r="A39" s="6" t="s">
        <v>79</v>
      </c>
      <c r="B39" s="13" t="s">
        <v>0</v>
      </c>
      <c r="C39" s="31" t="s">
        <v>55</v>
      </c>
      <c r="D39" s="23">
        <v>4945</v>
      </c>
      <c r="E39" s="24">
        <v>26</v>
      </c>
      <c r="F39" s="24">
        <v>8</v>
      </c>
      <c r="G39" s="24">
        <v>5</v>
      </c>
      <c r="H39" s="24">
        <v>16</v>
      </c>
      <c r="I39" s="24">
        <v>28</v>
      </c>
      <c r="J39" s="24">
        <v>38</v>
      </c>
      <c r="K39" s="24">
        <v>54</v>
      </c>
      <c r="L39" s="24">
        <v>79</v>
      </c>
      <c r="M39" s="24">
        <v>146</v>
      </c>
      <c r="N39" s="24">
        <v>211</v>
      </c>
      <c r="O39" s="24">
        <v>208</v>
      </c>
      <c r="P39" s="24">
        <v>284</v>
      </c>
      <c r="Q39" s="24">
        <v>235</v>
      </c>
      <c r="R39" s="24">
        <v>411</v>
      </c>
      <c r="S39" s="24">
        <v>642</v>
      </c>
      <c r="T39" s="24">
        <v>812</v>
      </c>
      <c r="U39" s="24">
        <v>740</v>
      </c>
      <c r="V39" s="24">
        <v>610</v>
      </c>
      <c r="W39" s="24">
        <v>307</v>
      </c>
      <c r="X39" s="24">
        <v>80</v>
      </c>
      <c r="Y39" s="24">
        <v>5</v>
      </c>
      <c r="Z39" s="58">
        <f t="shared" si="1"/>
        <v>71.46208291203236</v>
      </c>
    </row>
    <row r="40" spans="1:26" ht="12" customHeight="1">
      <c r="A40" s="131" t="s">
        <v>80</v>
      </c>
      <c r="B40" s="27" t="s">
        <v>1</v>
      </c>
      <c r="C40" s="36" t="s">
        <v>57</v>
      </c>
      <c r="D40" s="25">
        <v>2951</v>
      </c>
      <c r="E40" s="26">
        <v>15</v>
      </c>
      <c r="F40" s="26">
        <v>4</v>
      </c>
      <c r="G40" s="26">
        <v>0</v>
      </c>
      <c r="H40" s="26">
        <v>12</v>
      </c>
      <c r="I40" s="26">
        <v>18</v>
      </c>
      <c r="J40" s="26">
        <v>30</v>
      </c>
      <c r="K40" s="26">
        <v>41</v>
      </c>
      <c r="L40" s="26">
        <v>63</v>
      </c>
      <c r="M40" s="26">
        <v>122</v>
      </c>
      <c r="N40" s="26">
        <v>165</v>
      </c>
      <c r="O40" s="26">
        <v>169</v>
      </c>
      <c r="P40" s="26">
        <v>226</v>
      </c>
      <c r="Q40" s="26">
        <v>165</v>
      </c>
      <c r="R40" s="26">
        <v>265</v>
      </c>
      <c r="S40" s="26">
        <v>387</v>
      </c>
      <c r="T40" s="26">
        <v>457</v>
      </c>
      <c r="U40" s="26">
        <v>384</v>
      </c>
      <c r="V40" s="26">
        <v>289</v>
      </c>
      <c r="W40" s="26">
        <v>112</v>
      </c>
      <c r="X40" s="26">
        <v>25</v>
      </c>
      <c r="Y40" s="26">
        <v>2</v>
      </c>
      <c r="Z40" s="64">
        <f t="shared" si="1"/>
        <v>68.36275838698747</v>
      </c>
    </row>
    <row r="41" spans="1:26" ht="12" customHeight="1">
      <c r="A41" s="130"/>
      <c r="B41" s="27" t="s">
        <v>2</v>
      </c>
      <c r="C41" s="36" t="s">
        <v>58</v>
      </c>
      <c r="D41" s="25">
        <v>1994</v>
      </c>
      <c r="E41" s="26">
        <v>11</v>
      </c>
      <c r="F41" s="26">
        <v>4</v>
      </c>
      <c r="G41" s="26">
        <v>5</v>
      </c>
      <c r="H41" s="26">
        <v>4</v>
      </c>
      <c r="I41" s="26">
        <v>10</v>
      </c>
      <c r="J41" s="26">
        <v>8</v>
      </c>
      <c r="K41" s="26">
        <v>13</v>
      </c>
      <c r="L41" s="26">
        <v>16</v>
      </c>
      <c r="M41" s="26">
        <v>24</v>
      </c>
      <c r="N41" s="26">
        <v>46</v>
      </c>
      <c r="O41" s="26">
        <v>39</v>
      </c>
      <c r="P41" s="26">
        <v>58</v>
      </c>
      <c r="Q41" s="26">
        <v>70</v>
      </c>
      <c r="R41" s="26">
        <v>146</v>
      </c>
      <c r="S41" s="26">
        <v>255</v>
      </c>
      <c r="T41" s="26">
        <v>355</v>
      </c>
      <c r="U41" s="26">
        <v>356</v>
      </c>
      <c r="V41" s="26">
        <v>321</v>
      </c>
      <c r="W41" s="26">
        <v>195</v>
      </c>
      <c r="X41" s="26">
        <v>55</v>
      </c>
      <c r="Y41" s="26">
        <v>3</v>
      </c>
      <c r="Z41" s="64">
        <f t="shared" si="1"/>
        <v>76.04889669007021</v>
      </c>
    </row>
    <row r="42" spans="1:26" ht="12" customHeight="1">
      <c r="A42" s="6" t="s">
        <v>81</v>
      </c>
      <c r="B42" s="13" t="s">
        <v>0</v>
      </c>
      <c r="C42" s="31" t="s">
        <v>55</v>
      </c>
      <c r="D42" s="23">
        <v>8658</v>
      </c>
      <c r="E42" s="24">
        <v>50</v>
      </c>
      <c r="F42" s="24">
        <v>12</v>
      </c>
      <c r="G42" s="24">
        <v>13</v>
      </c>
      <c r="H42" s="24">
        <v>36</v>
      </c>
      <c r="I42" s="24">
        <v>56</v>
      </c>
      <c r="J42" s="24">
        <v>74</v>
      </c>
      <c r="K42" s="24">
        <v>97</v>
      </c>
      <c r="L42" s="24">
        <v>139</v>
      </c>
      <c r="M42" s="24">
        <v>268</v>
      </c>
      <c r="N42" s="24">
        <v>376</v>
      </c>
      <c r="O42" s="24">
        <v>421</v>
      </c>
      <c r="P42" s="24">
        <v>477</v>
      </c>
      <c r="Q42" s="24">
        <v>481</v>
      </c>
      <c r="R42" s="24">
        <v>703</v>
      </c>
      <c r="S42" s="24">
        <v>1025</v>
      </c>
      <c r="T42" s="24">
        <v>1378</v>
      </c>
      <c r="U42" s="24">
        <v>1369</v>
      </c>
      <c r="V42" s="24">
        <v>999</v>
      </c>
      <c r="W42" s="24">
        <v>476</v>
      </c>
      <c r="X42" s="24">
        <v>184</v>
      </c>
      <c r="Y42" s="24">
        <v>24</v>
      </c>
      <c r="Z42" s="58">
        <f t="shared" si="1"/>
        <v>71.01720951720952</v>
      </c>
    </row>
    <row r="43" spans="1:26" ht="12" customHeight="1">
      <c r="A43" s="131" t="s">
        <v>82</v>
      </c>
      <c r="B43" s="27" t="s">
        <v>1</v>
      </c>
      <c r="C43" s="36" t="s">
        <v>57</v>
      </c>
      <c r="D43" s="25">
        <v>5218</v>
      </c>
      <c r="E43" s="26">
        <v>28</v>
      </c>
      <c r="F43" s="26">
        <v>5</v>
      </c>
      <c r="G43" s="26">
        <v>8</v>
      </c>
      <c r="H43" s="26">
        <v>24</v>
      </c>
      <c r="I43" s="26">
        <v>39</v>
      </c>
      <c r="J43" s="26">
        <v>54</v>
      </c>
      <c r="K43" s="26">
        <v>74</v>
      </c>
      <c r="L43" s="26">
        <v>106</v>
      </c>
      <c r="M43" s="26">
        <v>195</v>
      </c>
      <c r="N43" s="26">
        <v>279</v>
      </c>
      <c r="O43" s="26">
        <v>308</v>
      </c>
      <c r="P43" s="26">
        <v>355</v>
      </c>
      <c r="Q43" s="26">
        <v>324</v>
      </c>
      <c r="R43" s="26">
        <v>454</v>
      </c>
      <c r="S43" s="26">
        <v>598</v>
      </c>
      <c r="T43" s="26">
        <v>840</v>
      </c>
      <c r="U43" s="26">
        <v>784</v>
      </c>
      <c r="V43" s="26">
        <v>483</v>
      </c>
      <c r="W43" s="26">
        <v>188</v>
      </c>
      <c r="X43" s="26">
        <v>65</v>
      </c>
      <c r="Y43" s="26">
        <v>7</v>
      </c>
      <c r="Z43" s="64">
        <f t="shared" si="1"/>
        <v>68.65341126868532</v>
      </c>
    </row>
    <row r="44" spans="1:26" ht="12" customHeight="1">
      <c r="A44" s="132"/>
      <c r="B44" s="27" t="s">
        <v>2</v>
      </c>
      <c r="C44" s="36" t="s">
        <v>58</v>
      </c>
      <c r="D44" s="25">
        <v>3440</v>
      </c>
      <c r="E44" s="26">
        <v>22</v>
      </c>
      <c r="F44" s="26">
        <v>7</v>
      </c>
      <c r="G44" s="26">
        <v>5</v>
      </c>
      <c r="H44" s="26">
        <v>12</v>
      </c>
      <c r="I44" s="26">
        <v>17</v>
      </c>
      <c r="J44" s="26">
        <v>20</v>
      </c>
      <c r="K44" s="26">
        <v>23</v>
      </c>
      <c r="L44" s="26">
        <v>33</v>
      </c>
      <c r="M44" s="26">
        <v>73</v>
      </c>
      <c r="N44" s="26">
        <v>97</v>
      </c>
      <c r="O44" s="26">
        <v>113</v>
      </c>
      <c r="P44" s="26">
        <v>122</v>
      </c>
      <c r="Q44" s="26">
        <v>157</v>
      </c>
      <c r="R44" s="26">
        <v>249</v>
      </c>
      <c r="S44" s="26">
        <v>427</v>
      </c>
      <c r="T44" s="26">
        <v>538</v>
      </c>
      <c r="U44" s="26">
        <v>585</v>
      </c>
      <c r="V44" s="26">
        <v>516</v>
      </c>
      <c r="W44" s="26">
        <v>288</v>
      </c>
      <c r="X44" s="26">
        <v>119</v>
      </c>
      <c r="Y44" s="26">
        <v>17</v>
      </c>
      <c r="Z44" s="64">
        <f t="shared" si="1"/>
        <v>74.60276162790697</v>
      </c>
    </row>
    <row r="45" spans="1:26" ht="12" customHeight="1">
      <c r="A45" s="6" t="s">
        <v>83</v>
      </c>
      <c r="B45" s="13" t="s">
        <v>0</v>
      </c>
      <c r="C45" s="31" t="s">
        <v>55</v>
      </c>
      <c r="D45" s="23">
        <v>8448</v>
      </c>
      <c r="E45" s="24">
        <v>59</v>
      </c>
      <c r="F45" s="24">
        <v>9</v>
      </c>
      <c r="G45" s="24">
        <v>11</v>
      </c>
      <c r="H45" s="24">
        <v>34</v>
      </c>
      <c r="I45" s="24">
        <v>44</v>
      </c>
      <c r="J45" s="24">
        <v>80</v>
      </c>
      <c r="K45" s="24">
        <v>140</v>
      </c>
      <c r="L45" s="24">
        <v>214</v>
      </c>
      <c r="M45" s="24">
        <v>324</v>
      </c>
      <c r="N45" s="24">
        <v>420</v>
      </c>
      <c r="O45" s="24">
        <v>523</v>
      </c>
      <c r="P45" s="24">
        <v>620</v>
      </c>
      <c r="Q45" s="24">
        <v>534</v>
      </c>
      <c r="R45" s="24">
        <v>752</v>
      </c>
      <c r="S45" s="24">
        <v>936</v>
      </c>
      <c r="T45" s="24">
        <v>1277</v>
      </c>
      <c r="U45" s="24">
        <v>1214</v>
      </c>
      <c r="V45" s="24">
        <v>821</v>
      </c>
      <c r="W45" s="24">
        <v>320</v>
      </c>
      <c r="X45" s="24">
        <v>99</v>
      </c>
      <c r="Y45" s="24">
        <v>17</v>
      </c>
      <c r="Z45" s="58">
        <f t="shared" si="1"/>
        <v>68.35919744318181</v>
      </c>
    </row>
    <row r="46" spans="1:26" ht="12" customHeight="1">
      <c r="A46" s="131" t="s">
        <v>84</v>
      </c>
      <c r="B46" s="27" t="s">
        <v>1</v>
      </c>
      <c r="C46" s="36" t="s">
        <v>57</v>
      </c>
      <c r="D46" s="25">
        <v>5430</v>
      </c>
      <c r="E46" s="26">
        <v>38</v>
      </c>
      <c r="F46" s="26">
        <v>5</v>
      </c>
      <c r="G46" s="26">
        <v>7</v>
      </c>
      <c r="H46" s="26">
        <v>21</v>
      </c>
      <c r="I46" s="26">
        <v>29</v>
      </c>
      <c r="J46" s="26">
        <v>60</v>
      </c>
      <c r="K46" s="26">
        <v>106</v>
      </c>
      <c r="L46" s="26">
        <v>170</v>
      </c>
      <c r="M46" s="26">
        <v>257</v>
      </c>
      <c r="N46" s="26">
        <v>324</v>
      </c>
      <c r="O46" s="26">
        <v>390</v>
      </c>
      <c r="P46" s="26">
        <v>442</v>
      </c>
      <c r="Q46" s="26">
        <v>339</v>
      </c>
      <c r="R46" s="26">
        <v>474</v>
      </c>
      <c r="S46" s="26">
        <v>591</v>
      </c>
      <c r="T46" s="26">
        <v>815</v>
      </c>
      <c r="U46" s="26">
        <v>752</v>
      </c>
      <c r="V46" s="26">
        <v>425</v>
      </c>
      <c r="W46" s="26">
        <v>128</v>
      </c>
      <c r="X46" s="26">
        <v>50</v>
      </c>
      <c r="Y46" s="26">
        <v>7</v>
      </c>
      <c r="Z46" s="64">
        <f t="shared" si="1"/>
        <v>66.43987108655617</v>
      </c>
    </row>
    <row r="47" spans="1:26" ht="12" customHeight="1">
      <c r="A47" s="130"/>
      <c r="B47" s="27" t="s">
        <v>2</v>
      </c>
      <c r="C47" s="36" t="s">
        <v>58</v>
      </c>
      <c r="D47" s="25">
        <v>3018</v>
      </c>
      <c r="E47" s="26">
        <v>21</v>
      </c>
      <c r="F47" s="26">
        <v>4</v>
      </c>
      <c r="G47" s="26">
        <v>4</v>
      </c>
      <c r="H47" s="26">
        <v>13</v>
      </c>
      <c r="I47" s="26">
        <v>15</v>
      </c>
      <c r="J47" s="26">
        <v>20</v>
      </c>
      <c r="K47" s="26">
        <v>34</v>
      </c>
      <c r="L47" s="26">
        <v>44</v>
      </c>
      <c r="M47" s="26">
        <v>67</v>
      </c>
      <c r="N47" s="26">
        <v>96</v>
      </c>
      <c r="O47" s="26">
        <v>133</v>
      </c>
      <c r="P47" s="26">
        <v>178</v>
      </c>
      <c r="Q47" s="26">
        <v>195</v>
      </c>
      <c r="R47" s="26">
        <v>278</v>
      </c>
      <c r="S47" s="26">
        <v>345</v>
      </c>
      <c r="T47" s="26">
        <v>462</v>
      </c>
      <c r="U47" s="26">
        <v>462</v>
      </c>
      <c r="V47" s="26">
        <v>396</v>
      </c>
      <c r="W47" s="26">
        <v>192</v>
      </c>
      <c r="X47" s="26">
        <v>49</v>
      </c>
      <c r="Y47" s="26">
        <v>10</v>
      </c>
      <c r="Z47" s="64">
        <f t="shared" si="1"/>
        <v>71.81245858184228</v>
      </c>
    </row>
    <row r="48" spans="1:26" ht="12" customHeight="1">
      <c r="A48" s="6" t="s">
        <v>85</v>
      </c>
      <c r="B48" s="13" t="s">
        <v>0</v>
      </c>
      <c r="C48" s="31" t="s">
        <v>55</v>
      </c>
      <c r="D48" s="23">
        <v>7544</v>
      </c>
      <c r="E48" s="24">
        <v>50</v>
      </c>
      <c r="F48" s="24">
        <v>10</v>
      </c>
      <c r="G48" s="24">
        <v>15</v>
      </c>
      <c r="H48" s="24">
        <v>31</v>
      </c>
      <c r="I48" s="24">
        <v>45</v>
      </c>
      <c r="J48" s="24">
        <v>84</v>
      </c>
      <c r="K48" s="24">
        <v>113</v>
      </c>
      <c r="L48" s="24">
        <v>188</v>
      </c>
      <c r="M48" s="24">
        <v>299</v>
      </c>
      <c r="N48" s="24">
        <v>372</v>
      </c>
      <c r="O48" s="24">
        <v>459</v>
      </c>
      <c r="P48" s="24">
        <v>472</v>
      </c>
      <c r="Q48" s="24">
        <v>441</v>
      </c>
      <c r="R48" s="24">
        <v>648</v>
      </c>
      <c r="S48" s="24">
        <v>854</v>
      </c>
      <c r="T48" s="24">
        <v>1163</v>
      </c>
      <c r="U48" s="24">
        <v>1113</v>
      </c>
      <c r="V48" s="24">
        <v>772</v>
      </c>
      <c r="W48" s="24">
        <v>333</v>
      </c>
      <c r="X48" s="24">
        <v>72</v>
      </c>
      <c r="Y48" s="24">
        <v>10</v>
      </c>
      <c r="Z48" s="58">
        <f t="shared" si="1"/>
        <v>68.68571049840934</v>
      </c>
    </row>
    <row r="49" spans="1:26" ht="12" customHeight="1">
      <c r="A49" s="131" t="s">
        <v>86</v>
      </c>
      <c r="B49" s="27" t="s">
        <v>1</v>
      </c>
      <c r="C49" s="36" t="s">
        <v>57</v>
      </c>
      <c r="D49" s="25">
        <v>4713</v>
      </c>
      <c r="E49" s="26">
        <v>28</v>
      </c>
      <c r="F49" s="26">
        <v>5</v>
      </c>
      <c r="G49" s="26">
        <v>9</v>
      </c>
      <c r="H49" s="26">
        <v>21</v>
      </c>
      <c r="I49" s="26">
        <v>38</v>
      </c>
      <c r="J49" s="26">
        <v>57</v>
      </c>
      <c r="K49" s="26">
        <v>92</v>
      </c>
      <c r="L49" s="26">
        <v>152</v>
      </c>
      <c r="M49" s="26">
        <v>238</v>
      </c>
      <c r="N49" s="26">
        <v>287</v>
      </c>
      <c r="O49" s="26">
        <v>363</v>
      </c>
      <c r="P49" s="26">
        <v>344</v>
      </c>
      <c r="Q49" s="26">
        <v>309</v>
      </c>
      <c r="R49" s="26">
        <v>420</v>
      </c>
      <c r="S49" s="26">
        <v>484</v>
      </c>
      <c r="T49" s="26">
        <v>680</v>
      </c>
      <c r="U49" s="26">
        <v>588</v>
      </c>
      <c r="V49" s="26">
        <v>409</v>
      </c>
      <c r="W49" s="26">
        <v>160</v>
      </c>
      <c r="X49" s="26">
        <v>26</v>
      </c>
      <c r="Y49" s="26">
        <v>3</v>
      </c>
      <c r="Z49" s="64">
        <f t="shared" si="1"/>
        <v>66.13176320814767</v>
      </c>
    </row>
    <row r="50" spans="1:26" ht="12" customHeight="1">
      <c r="A50" s="130"/>
      <c r="B50" s="27" t="s">
        <v>2</v>
      </c>
      <c r="C50" s="36" t="s">
        <v>58</v>
      </c>
      <c r="D50" s="25">
        <v>2831</v>
      </c>
      <c r="E50" s="26">
        <v>22</v>
      </c>
      <c r="F50" s="26">
        <v>5</v>
      </c>
      <c r="G50" s="26">
        <v>6</v>
      </c>
      <c r="H50" s="26">
        <v>10</v>
      </c>
      <c r="I50" s="26">
        <v>7</v>
      </c>
      <c r="J50" s="26">
        <v>27</v>
      </c>
      <c r="K50" s="26">
        <v>21</v>
      </c>
      <c r="L50" s="26">
        <v>36</v>
      </c>
      <c r="M50" s="26">
        <v>61</v>
      </c>
      <c r="N50" s="26">
        <v>85</v>
      </c>
      <c r="O50" s="26">
        <v>96</v>
      </c>
      <c r="P50" s="26">
        <v>128</v>
      </c>
      <c r="Q50" s="26">
        <v>132</v>
      </c>
      <c r="R50" s="26">
        <v>228</v>
      </c>
      <c r="S50" s="26">
        <v>370</v>
      </c>
      <c r="T50" s="26">
        <v>483</v>
      </c>
      <c r="U50" s="26">
        <v>525</v>
      </c>
      <c r="V50" s="26">
        <v>363</v>
      </c>
      <c r="W50" s="26">
        <v>173</v>
      </c>
      <c r="X50" s="26">
        <v>46</v>
      </c>
      <c r="Y50" s="26">
        <v>7</v>
      </c>
      <c r="Z50" s="64">
        <f t="shared" si="1"/>
        <v>72.93747792299541</v>
      </c>
    </row>
    <row r="51" spans="1:26" ht="12" customHeight="1">
      <c r="A51" s="6" t="s">
        <v>87</v>
      </c>
      <c r="B51" s="13" t="s">
        <v>0</v>
      </c>
      <c r="C51" s="31" t="s">
        <v>55</v>
      </c>
      <c r="D51" s="23">
        <v>2205</v>
      </c>
      <c r="E51" s="24">
        <v>33</v>
      </c>
      <c r="F51" s="24">
        <v>1</v>
      </c>
      <c r="G51" s="24">
        <v>5</v>
      </c>
      <c r="H51" s="24">
        <v>7</v>
      </c>
      <c r="I51" s="24">
        <v>17</v>
      </c>
      <c r="J51" s="24">
        <v>25</v>
      </c>
      <c r="K51" s="24">
        <v>32</v>
      </c>
      <c r="L51" s="24">
        <v>59</v>
      </c>
      <c r="M51" s="24">
        <v>101</v>
      </c>
      <c r="N51" s="24">
        <v>109</v>
      </c>
      <c r="O51" s="24">
        <v>126</v>
      </c>
      <c r="P51" s="24">
        <v>143</v>
      </c>
      <c r="Q51" s="24">
        <v>148</v>
      </c>
      <c r="R51" s="24">
        <v>189</v>
      </c>
      <c r="S51" s="24">
        <v>242</v>
      </c>
      <c r="T51" s="24">
        <v>306</v>
      </c>
      <c r="U51" s="24">
        <v>326</v>
      </c>
      <c r="V51" s="24">
        <v>207</v>
      </c>
      <c r="W51" s="24">
        <v>93</v>
      </c>
      <c r="X51" s="24">
        <v>32</v>
      </c>
      <c r="Y51" s="24">
        <v>4</v>
      </c>
      <c r="Z51" s="58">
        <f t="shared" si="1"/>
        <v>67.71632653061225</v>
      </c>
    </row>
    <row r="52" spans="1:26" ht="12" customHeight="1">
      <c r="A52" s="131" t="s">
        <v>88</v>
      </c>
      <c r="B52" s="27" t="s">
        <v>1</v>
      </c>
      <c r="C52" s="36" t="s">
        <v>57</v>
      </c>
      <c r="D52" s="25">
        <v>1442</v>
      </c>
      <c r="E52" s="26">
        <v>20</v>
      </c>
      <c r="F52" s="26">
        <v>0</v>
      </c>
      <c r="G52" s="26">
        <v>5</v>
      </c>
      <c r="H52" s="26">
        <v>4</v>
      </c>
      <c r="I52" s="26">
        <v>12</v>
      </c>
      <c r="J52" s="26">
        <v>18</v>
      </c>
      <c r="K52" s="26">
        <v>23</v>
      </c>
      <c r="L52" s="26">
        <v>43</v>
      </c>
      <c r="M52" s="26">
        <v>83</v>
      </c>
      <c r="N52" s="26">
        <v>80</v>
      </c>
      <c r="O52" s="26">
        <v>102</v>
      </c>
      <c r="P52" s="26">
        <v>93</v>
      </c>
      <c r="Q52" s="26">
        <v>94</v>
      </c>
      <c r="R52" s="26">
        <v>123</v>
      </c>
      <c r="S52" s="26">
        <v>152</v>
      </c>
      <c r="T52" s="26">
        <v>188</v>
      </c>
      <c r="U52" s="26">
        <v>202</v>
      </c>
      <c r="V52" s="26">
        <v>125</v>
      </c>
      <c r="W52" s="26">
        <v>56</v>
      </c>
      <c r="X52" s="26">
        <v>17</v>
      </c>
      <c r="Y52" s="26">
        <v>2</v>
      </c>
      <c r="Z52" s="64">
        <f t="shared" si="1"/>
        <v>66.40152565880722</v>
      </c>
    </row>
    <row r="53" spans="1:26" ht="12" customHeight="1">
      <c r="A53" s="132"/>
      <c r="B53" s="27" t="s">
        <v>2</v>
      </c>
      <c r="C53" s="36" t="s">
        <v>58</v>
      </c>
      <c r="D53" s="25">
        <v>763</v>
      </c>
      <c r="E53" s="26">
        <v>13</v>
      </c>
      <c r="F53" s="26">
        <v>1</v>
      </c>
      <c r="G53" s="26">
        <v>0</v>
      </c>
      <c r="H53" s="26">
        <v>3</v>
      </c>
      <c r="I53" s="26">
        <v>5</v>
      </c>
      <c r="J53" s="26">
        <v>7</v>
      </c>
      <c r="K53" s="26">
        <v>9</v>
      </c>
      <c r="L53" s="26">
        <v>16</v>
      </c>
      <c r="M53" s="26">
        <v>18</v>
      </c>
      <c r="N53" s="26">
        <v>29</v>
      </c>
      <c r="O53" s="26">
        <v>24</v>
      </c>
      <c r="P53" s="26">
        <v>50</v>
      </c>
      <c r="Q53" s="26">
        <v>54</v>
      </c>
      <c r="R53" s="26">
        <v>66</v>
      </c>
      <c r="S53" s="26">
        <v>90</v>
      </c>
      <c r="T53" s="26">
        <v>118</v>
      </c>
      <c r="U53" s="26">
        <v>124</v>
      </c>
      <c r="V53" s="26">
        <v>82</v>
      </c>
      <c r="W53" s="26">
        <v>37</v>
      </c>
      <c r="X53" s="26">
        <v>15</v>
      </c>
      <c r="Y53" s="26">
        <v>2</v>
      </c>
      <c r="Z53" s="64">
        <f t="shared" si="1"/>
        <v>70.20117955439056</v>
      </c>
    </row>
    <row r="54" spans="1:26" ht="12" customHeight="1">
      <c r="A54" s="6" t="s">
        <v>89</v>
      </c>
      <c r="B54" s="13" t="s">
        <v>0</v>
      </c>
      <c r="C54" s="31" t="s">
        <v>55</v>
      </c>
      <c r="D54" s="23">
        <v>3179</v>
      </c>
      <c r="E54" s="24">
        <v>43</v>
      </c>
      <c r="F54" s="24">
        <v>4</v>
      </c>
      <c r="G54" s="24">
        <v>10</v>
      </c>
      <c r="H54" s="24">
        <v>17</v>
      </c>
      <c r="I54" s="24">
        <v>19</v>
      </c>
      <c r="J54" s="24">
        <v>36</v>
      </c>
      <c r="K54" s="24">
        <v>59</v>
      </c>
      <c r="L54" s="24">
        <v>101</v>
      </c>
      <c r="M54" s="24">
        <v>129</v>
      </c>
      <c r="N54" s="24">
        <v>151</v>
      </c>
      <c r="O54" s="24">
        <v>194</v>
      </c>
      <c r="P54" s="24">
        <v>187</v>
      </c>
      <c r="Q54" s="24">
        <v>223</v>
      </c>
      <c r="R54" s="24">
        <v>211</v>
      </c>
      <c r="S54" s="24">
        <v>312</v>
      </c>
      <c r="T54" s="24">
        <v>455</v>
      </c>
      <c r="U54" s="24">
        <v>505</v>
      </c>
      <c r="V54" s="24">
        <v>320</v>
      </c>
      <c r="W54" s="24">
        <v>152</v>
      </c>
      <c r="X54" s="24">
        <v>47</v>
      </c>
      <c r="Y54" s="24">
        <v>4</v>
      </c>
      <c r="Z54" s="58">
        <f t="shared" si="1"/>
        <v>67.9630386914124</v>
      </c>
    </row>
    <row r="55" spans="1:26" ht="12" customHeight="1">
      <c r="A55" s="131" t="s">
        <v>90</v>
      </c>
      <c r="B55" s="27" t="s">
        <v>1</v>
      </c>
      <c r="C55" s="36" t="s">
        <v>57</v>
      </c>
      <c r="D55" s="25">
        <v>2080</v>
      </c>
      <c r="E55" s="26">
        <v>28</v>
      </c>
      <c r="F55" s="26">
        <v>2</v>
      </c>
      <c r="G55" s="26">
        <v>4</v>
      </c>
      <c r="H55" s="26">
        <v>13</v>
      </c>
      <c r="I55" s="26">
        <v>14</v>
      </c>
      <c r="J55" s="26">
        <v>28</v>
      </c>
      <c r="K55" s="26">
        <v>45</v>
      </c>
      <c r="L55" s="26">
        <v>77</v>
      </c>
      <c r="M55" s="26">
        <v>94</v>
      </c>
      <c r="N55" s="26">
        <v>110</v>
      </c>
      <c r="O55" s="26">
        <v>145</v>
      </c>
      <c r="P55" s="26">
        <v>142</v>
      </c>
      <c r="Q55" s="26">
        <v>145</v>
      </c>
      <c r="R55" s="26">
        <v>131</v>
      </c>
      <c r="S55" s="26">
        <v>190</v>
      </c>
      <c r="T55" s="26">
        <v>280</v>
      </c>
      <c r="U55" s="26">
        <v>323</v>
      </c>
      <c r="V55" s="26">
        <v>195</v>
      </c>
      <c r="W55" s="26">
        <v>90</v>
      </c>
      <c r="X55" s="26">
        <v>24</v>
      </c>
      <c r="Y55" s="26">
        <v>0</v>
      </c>
      <c r="Z55" s="64">
        <f t="shared" si="1"/>
        <v>66.61057692307692</v>
      </c>
    </row>
    <row r="56" spans="1:26" ht="12" customHeight="1">
      <c r="A56" s="130"/>
      <c r="B56" s="27" t="s">
        <v>2</v>
      </c>
      <c r="C56" s="36" t="s">
        <v>58</v>
      </c>
      <c r="D56" s="25">
        <v>1099</v>
      </c>
      <c r="E56" s="26">
        <v>15</v>
      </c>
      <c r="F56" s="26">
        <v>2</v>
      </c>
      <c r="G56" s="26">
        <v>6</v>
      </c>
      <c r="H56" s="26">
        <v>4</v>
      </c>
      <c r="I56" s="26">
        <v>5</v>
      </c>
      <c r="J56" s="26">
        <v>8</v>
      </c>
      <c r="K56" s="26">
        <v>14</v>
      </c>
      <c r="L56" s="26">
        <v>24</v>
      </c>
      <c r="M56" s="26">
        <v>35</v>
      </c>
      <c r="N56" s="26">
        <v>41</v>
      </c>
      <c r="O56" s="26">
        <v>49</v>
      </c>
      <c r="P56" s="26">
        <v>45</v>
      </c>
      <c r="Q56" s="26">
        <v>78</v>
      </c>
      <c r="R56" s="26">
        <v>80</v>
      </c>
      <c r="S56" s="26">
        <v>122</v>
      </c>
      <c r="T56" s="26">
        <v>175</v>
      </c>
      <c r="U56" s="26">
        <v>182</v>
      </c>
      <c r="V56" s="26">
        <v>125</v>
      </c>
      <c r="W56" s="26">
        <v>62</v>
      </c>
      <c r="X56" s="26">
        <v>23</v>
      </c>
      <c r="Y56" s="26">
        <v>4</v>
      </c>
      <c r="Z56" s="64">
        <f t="shared" si="1"/>
        <v>70.52274795268426</v>
      </c>
    </row>
    <row r="57" spans="1:26" ht="12" customHeight="1">
      <c r="A57" s="6" t="s">
        <v>91</v>
      </c>
      <c r="B57" s="13" t="s">
        <v>0</v>
      </c>
      <c r="C57" s="31" t="s">
        <v>55</v>
      </c>
      <c r="D57" s="23">
        <v>760</v>
      </c>
      <c r="E57" s="24">
        <v>1</v>
      </c>
      <c r="F57" s="24">
        <v>0</v>
      </c>
      <c r="G57" s="24">
        <v>0</v>
      </c>
      <c r="H57" s="24">
        <v>3</v>
      </c>
      <c r="I57" s="24">
        <v>3</v>
      </c>
      <c r="J57" s="24">
        <v>4</v>
      </c>
      <c r="K57" s="24">
        <v>11</v>
      </c>
      <c r="L57" s="24">
        <v>13</v>
      </c>
      <c r="M57" s="24">
        <v>26</v>
      </c>
      <c r="N57" s="24">
        <v>22</v>
      </c>
      <c r="O57" s="24">
        <v>36</v>
      </c>
      <c r="P57" s="24">
        <v>41</v>
      </c>
      <c r="Q57" s="24">
        <v>42</v>
      </c>
      <c r="R57" s="24">
        <v>46</v>
      </c>
      <c r="S57" s="24">
        <v>91</v>
      </c>
      <c r="T57" s="24">
        <v>122</v>
      </c>
      <c r="U57" s="24">
        <v>131</v>
      </c>
      <c r="V57" s="24">
        <v>97</v>
      </c>
      <c r="W57" s="24">
        <v>48</v>
      </c>
      <c r="X57" s="24">
        <v>21</v>
      </c>
      <c r="Y57" s="24">
        <v>2</v>
      </c>
      <c r="Z57" s="58">
        <f t="shared" si="1"/>
        <v>72.6921052631579</v>
      </c>
    </row>
    <row r="58" spans="1:26" ht="12" customHeight="1">
      <c r="A58" s="131" t="s">
        <v>92</v>
      </c>
      <c r="B58" s="27" t="s">
        <v>1</v>
      </c>
      <c r="C58" s="36" t="s">
        <v>57</v>
      </c>
      <c r="D58" s="25">
        <v>457</v>
      </c>
      <c r="E58" s="26">
        <v>0</v>
      </c>
      <c r="F58" s="26">
        <v>0</v>
      </c>
      <c r="G58" s="26">
        <v>0</v>
      </c>
      <c r="H58" s="26">
        <v>3</v>
      </c>
      <c r="I58" s="26">
        <v>1</v>
      </c>
      <c r="J58" s="26">
        <v>3</v>
      </c>
      <c r="K58" s="26">
        <v>10</v>
      </c>
      <c r="L58" s="26">
        <v>11</v>
      </c>
      <c r="M58" s="26">
        <v>20</v>
      </c>
      <c r="N58" s="26">
        <v>18</v>
      </c>
      <c r="O58" s="26">
        <v>28</v>
      </c>
      <c r="P58" s="26">
        <v>30</v>
      </c>
      <c r="Q58" s="26">
        <v>27</v>
      </c>
      <c r="R58" s="26">
        <v>30</v>
      </c>
      <c r="S58" s="26">
        <v>53</v>
      </c>
      <c r="T58" s="26">
        <v>77</v>
      </c>
      <c r="U58" s="26">
        <v>78</v>
      </c>
      <c r="V58" s="26">
        <v>53</v>
      </c>
      <c r="W58" s="26">
        <v>12</v>
      </c>
      <c r="X58" s="26">
        <v>3</v>
      </c>
      <c r="Y58" s="26">
        <v>0</v>
      </c>
      <c r="Z58" s="64">
        <f t="shared" si="1"/>
        <v>69.56783369803064</v>
      </c>
    </row>
    <row r="59" spans="1:26" ht="12" customHeight="1">
      <c r="A59" s="130"/>
      <c r="B59" s="27" t="s">
        <v>2</v>
      </c>
      <c r="C59" s="36" t="s">
        <v>58</v>
      </c>
      <c r="D59" s="25">
        <v>303</v>
      </c>
      <c r="E59" s="26">
        <v>1</v>
      </c>
      <c r="F59" s="26">
        <v>0</v>
      </c>
      <c r="G59" s="26">
        <v>0</v>
      </c>
      <c r="H59" s="26">
        <v>0</v>
      </c>
      <c r="I59" s="26">
        <v>2</v>
      </c>
      <c r="J59" s="26">
        <v>1</v>
      </c>
      <c r="K59" s="26">
        <v>1</v>
      </c>
      <c r="L59" s="26">
        <v>2</v>
      </c>
      <c r="M59" s="26">
        <v>6</v>
      </c>
      <c r="N59" s="26">
        <v>4</v>
      </c>
      <c r="O59" s="26">
        <v>8</v>
      </c>
      <c r="P59" s="26">
        <v>11</v>
      </c>
      <c r="Q59" s="26">
        <v>15</v>
      </c>
      <c r="R59" s="26">
        <v>16</v>
      </c>
      <c r="S59" s="26">
        <v>38</v>
      </c>
      <c r="T59" s="26">
        <v>45</v>
      </c>
      <c r="U59" s="26">
        <v>53</v>
      </c>
      <c r="V59" s="26">
        <v>44</v>
      </c>
      <c r="W59" s="26">
        <v>36</v>
      </c>
      <c r="X59" s="26">
        <v>18</v>
      </c>
      <c r="Y59" s="26">
        <v>2</v>
      </c>
      <c r="Z59" s="64">
        <f t="shared" si="1"/>
        <v>77.4042904290429</v>
      </c>
    </row>
    <row r="60" spans="1:26" ht="12" customHeight="1">
      <c r="A60" s="6" t="s">
        <v>93</v>
      </c>
      <c r="B60" s="13" t="s">
        <v>0</v>
      </c>
      <c r="C60" s="31" t="s">
        <v>55</v>
      </c>
      <c r="D60" s="23">
        <v>2640</v>
      </c>
      <c r="E60" s="24">
        <v>23</v>
      </c>
      <c r="F60" s="24">
        <v>4</v>
      </c>
      <c r="G60" s="24">
        <v>4</v>
      </c>
      <c r="H60" s="24">
        <v>9</v>
      </c>
      <c r="I60" s="24">
        <v>17</v>
      </c>
      <c r="J60" s="24">
        <v>37</v>
      </c>
      <c r="K60" s="24">
        <v>38</v>
      </c>
      <c r="L60" s="24">
        <v>54</v>
      </c>
      <c r="M60" s="24">
        <v>76</v>
      </c>
      <c r="N60" s="24">
        <v>115</v>
      </c>
      <c r="O60" s="24">
        <v>151</v>
      </c>
      <c r="P60" s="24">
        <v>171</v>
      </c>
      <c r="Q60" s="24">
        <v>133</v>
      </c>
      <c r="R60" s="24">
        <v>202</v>
      </c>
      <c r="S60" s="24">
        <v>283</v>
      </c>
      <c r="T60" s="24">
        <v>374</v>
      </c>
      <c r="U60" s="24">
        <v>417</v>
      </c>
      <c r="V60" s="24">
        <v>328</v>
      </c>
      <c r="W60" s="24">
        <v>145</v>
      </c>
      <c r="X60" s="24">
        <v>50</v>
      </c>
      <c r="Y60" s="24">
        <v>9</v>
      </c>
      <c r="Z60" s="58">
        <f t="shared" si="1"/>
        <v>70.14185606060606</v>
      </c>
    </row>
    <row r="61" spans="1:26" ht="12" customHeight="1">
      <c r="A61" s="131" t="s">
        <v>94</v>
      </c>
      <c r="B61" s="27" t="s">
        <v>1</v>
      </c>
      <c r="C61" s="36" t="s">
        <v>57</v>
      </c>
      <c r="D61" s="25">
        <v>1602</v>
      </c>
      <c r="E61" s="26">
        <v>14</v>
      </c>
      <c r="F61" s="26">
        <v>2</v>
      </c>
      <c r="G61" s="26">
        <v>0</v>
      </c>
      <c r="H61" s="26">
        <v>6</v>
      </c>
      <c r="I61" s="26">
        <v>12</v>
      </c>
      <c r="J61" s="26">
        <v>26</v>
      </c>
      <c r="K61" s="26">
        <v>26</v>
      </c>
      <c r="L61" s="26">
        <v>42</v>
      </c>
      <c r="M61" s="26">
        <v>50</v>
      </c>
      <c r="N61" s="26">
        <v>83</v>
      </c>
      <c r="O61" s="26">
        <v>107</v>
      </c>
      <c r="P61" s="26">
        <v>116</v>
      </c>
      <c r="Q61" s="26">
        <v>77</v>
      </c>
      <c r="R61" s="26">
        <v>121</v>
      </c>
      <c r="S61" s="26">
        <v>172</v>
      </c>
      <c r="T61" s="26">
        <v>238</v>
      </c>
      <c r="U61" s="26">
        <v>252</v>
      </c>
      <c r="V61" s="26">
        <v>179</v>
      </c>
      <c r="W61" s="26">
        <v>61</v>
      </c>
      <c r="X61" s="26">
        <v>18</v>
      </c>
      <c r="Y61" s="26">
        <v>0</v>
      </c>
      <c r="Z61" s="64">
        <f t="shared" si="1"/>
        <v>68.45193508114856</v>
      </c>
    </row>
    <row r="62" spans="1:26" ht="12" customHeight="1">
      <c r="A62" s="130"/>
      <c r="B62" s="27" t="s">
        <v>2</v>
      </c>
      <c r="C62" s="36" t="s">
        <v>58</v>
      </c>
      <c r="D62" s="25">
        <v>1038</v>
      </c>
      <c r="E62" s="26">
        <v>9</v>
      </c>
      <c r="F62" s="26">
        <v>2</v>
      </c>
      <c r="G62" s="26">
        <v>4</v>
      </c>
      <c r="H62" s="26">
        <v>3</v>
      </c>
      <c r="I62" s="26">
        <v>5</v>
      </c>
      <c r="J62" s="26">
        <v>11</v>
      </c>
      <c r="K62" s="26">
        <v>12</v>
      </c>
      <c r="L62" s="26">
        <v>12</v>
      </c>
      <c r="M62" s="26">
        <v>26</v>
      </c>
      <c r="N62" s="26">
        <v>32</v>
      </c>
      <c r="O62" s="26">
        <v>44</v>
      </c>
      <c r="P62" s="26">
        <v>55</v>
      </c>
      <c r="Q62" s="26">
        <v>56</v>
      </c>
      <c r="R62" s="26">
        <v>81</v>
      </c>
      <c r="S62" s="26">
        <v>111</v>
      </c>
      <c r="T62" s="26">
        <v>136</v>
      </c>
      <c r="U62" s="26">
        <v>165</v>
      </c>
      <c r="V62" s="26">
        <v>149</v>
      </c>
      <c r="W62" s="26">
        <v>84</v>
      </c>
      <c r="X62" s="26">
        <v>32</v>
      </c>
      <c r="Y62" s="26">
        <v>9</v>
      </c>
      <c r="Z62" s="64">
        <f t="shared" si="1"/>
        <v>72.75</v>
      </c>
    </row>
    <row r="63" spans="1:26" ht="12" customHeight="1">
      <c r="A63" s="6" t="s">
        <v>95</v>
      </c>
      <c r="B63" s="13" t="s">
        <v>0</v>
      </c>
      <c r="C63" s="31" t="s">
        <v>55</v>
      </c>
      <c r="D63" s="23">
        <v>2212</v>
      </c>
      <c r="E63" s="24">
        <v>28</v>
      </c>
      <c r="F63" s="24">
        <v>3</v>
      </c>
      <c r="G63" s="24">
        <v>2</v>
      </c>
      <c r="H63" s="24">
        <v>15</v>
      </c>
      <c r="I63" s="24">
        <v>16</v>
      </c>
      <c r="J63" s="24">
        <v>24</v>
      </c>
      <c r="K63" s="24">
        <v>30</v>
      </c>
      <c r="L63" s="24">
        <v>48</v>
      </c>
      <c r="M63" s="24">
        <v>60</v>
      </c>
      <c r="N63" s="24">
        <v>90</v>
      </c>
      <c r="O63" s="24">
        <v>108</v>
      </c>
      <c r="P63" s="24">
        <v>129</v>
      </c>
      <c r="Q63" s="24">
        <v>120</v>
      </c>
      <c r="R63" s="24">
        <v>157</v>
      </c>
      <c r="S63" s="24">
        <v>208</v>
      </c>
      <c r="T63" s="24">
        <v>326</v>
      </c>
      <c r="U63" s="24">
        <v>377</v>
      </c>
      <c r="V63" s="24">
        <v>285</v>
      </c>
      <c r="W63" s="24">
        <v>142</v>
      </c>
      <c r="X63" s="24">
        <v>37</v>
      </c>
      <c r="Y63" s="24">
        <v>7</v>
      </c>
      <c r="Z63" s="58">
        <f t="shared" si="1"/>
        <v>70.53955696202532</v>
      </c>
    </row>
    <row r="64" spans="1:26" ht="12" customHeight="1">
      <c r="A64" s="131" t="s">
        <v>96</v>
      </c>
      <c r="B64" s="27" t="s">
        <v>1</v>
      </c>
      <c r="C64" s="36" t="s">
        <v>57</v>
      </c>
      <c r="D64" s="25">
        <v>1402</v>
      </c>
      <c r="E64" s="26">
        <v>17</v>
      </c>
      <c r="F64" s="26">
        <v>2</v>
      </c>
      <c r="G64" s="26">
        <v>2</v>
      </c>
      <c r="H64" s="26">
        <v>14</v>
      </c>
      <c r="I64" s="26">
        <v>11</v>
      </c>
      <c r="J64" s="26">
        <v>18</v>
      </c>
      <c r="K64" s="26">
        <v>20</v>
      </c>
      <c r="L64" s="26">
        <v>38</v>
      </c>
      <c r="M64" s="26">
        <v>39</v>
      </c>
      <c r="N64" s="26">
        <v>68</v>
      </c>
      <c r="O64" s="26">
        <v>83</v>
      </c>
      <c r="P64" s="26">
        <v>88</v>
      </c>
      <c r="Q64" s="26">
        <v>80</v>
      </c>
      <c r="R64" s="26">
        <v>95</v>
      </c>
      <c r="S64" s="26">
        <v>129</v>
      </c>
      <c r="T64" s="26">
        <v>206</v>
      </c>
      <c r="U64" s="26">
        <v>242</v>
      </c>
      <c r="V64" s="26">
        <v>158</v>
      </c>
      <c r="W64" s="26">
        <v>72</v>
      </c>
      <c r="X64" s="26">
        <v>16</v>
      </c>
      <c r="Y64" s="26">
        <v>4</v>
      </c>
      <c r="Z64" s="64">
        <f t="shared" si="1"/>
        <v>68.90299572039943</v>
      </c>
    </row>
    <row r="65" spans="1:26" ht="12" customHeight="1">
      <c r="A65" s="130"/>
      <c r="B65" s="27" t="s">
        <v>2</v>
      </c>
      <c r="C65" s="36" t="s">
        <v>58</v>
      </c>
      <c r="D65" s="25">
        <v>810</v>
      </c>
      <c r="E65" s="26">
        <v>11</v>
      </c>
      <c r="F65" s="26">
        <v>1</v>
      </c>
      <c r="G65" s="26">
        <v>0</v>
      </c>
      <c r="H65" s="26">
        <v>1</v>
      </c>
      <c r="I65" s="26">
        <v>5</v>
      </c>
      <c r="J65" s="26">
        <v>6</v>
      </c>
      <c r="K65" s="26">
        <v>10</v>
      </c>
      <c r="L65" s="26">
        <v>10</v>
      </c>
      <c r="M65" s="26">
        <v>21</v>
      </c>
      <c r="N65" s="26">
        <v>22</v>
      </c>
      <c r="O65" s="26">
        <v>25</v>
      </c>
      <c r="P65" s="26">
        <v>41</v>
      </c>
      <c r="Q65" s="26">
        <v>40</v>
      </c>
      <c r="R65" s="26">
        <v>62</v>
      </c>
      <c r="S65" s="26">
        <v>79</v>
      </c>
      <c r="T65" s="26">
        <v>120</v>
      </c>
      <c r="U65" s="26">
        <v>135</v>
      </c>
      <c r="V65" s="26">
        <v>127</v>
      </c>
      <c r="W65" s="26">
        <v>70</v>
      </c>
      <c r="X65" s="26">
        <v>21</v>
      </c>
      <c r="Y65" s="26">
        <v>3</v>
      </c>
      <c r="Z65" s="64">
        <f t="shared" si="1"/>
        <v>73.37222222222222</v>
      </c>
    </row>
    <row r="66" spans="1:26" ht="12" customHeight="1">
      <c r="A66" s="6" t="s">
        <v>97</v>
      </c>
      <c r="B66" s="13" t="s">
        <v>0</v>
      </c>
      <c r="C66" s="31" t="s">
        <v>55</v>
      </c>
      <c r="D66" s="23">
        <v>5030</v>
      </c>
      <c r="E66" s="24">
        <v>49</v>
      </c>
      <c r="F66" s="24">
        <v>13</v>
      </c>
      <c r="G66" s="24">
        <v>10</v>
      </c>
      <c r="H66" s="24">
        <v>26</v>
      </c>
      <c r="I66" s="24">
        <v>39</v>
      </c>
      <c r="J66" s="24">
        <v>49</v>
      </c>
      <c r="K66" s="24">
        <v>77</v>
      </c>
      <c r="L66" s="24">
        <v>97</v>
      </c>
      <c r="M66" s="24">
        <v>174</v>
      </c>
      <c r="N66" s="24">
        <v>246</v>
      </c>
      <c r="O66" s="24">
        <v>338</v>
      </c>
      <c r="P66" s="24">
        <v>336</v>
      </c>
      <c r="Q66" s="24">
        <v>325</v>
      </c>
      <c r="R66" s="24">
        <v>398</v>
      </c>
      <c r="S66" s="24">
        <v>529</v>
      </c>
      <c r="T66" s="24">
        <v>699</v>
      </c>
      <c r="U66" s="24">
        <v>757</v>
      </c>
      <c r="V66" s="24">
        <v>525</v>
      </c>
      <c r="W66" s="24">
        <v>254</v>
      </c>
      <c r="X66" s="24">
        <v>72</v>
      </c>
      <c r="Y66" s="24">
        <v>17</v>
      </c>
      <c r="Z66" s="58">
        <f t="shared" si="1"/>
        <v>68.7213717693837</v>
      </c>
    </row>
    <row r="67" spans="1:26" ht="12" customHeight="1">
      <c r="A67" s="131" t="s">
        <v>98</v>
      </c>
      <c r="B67" s="27" t="s">
        <v>1</v>
      </c>
      <c r="C67" s="36" t="s">
        <v>57</v>
      </c>
      <c r="D67" s="25">
        <v>3006</v>
      </c>
      <c r="E67" s="26">
        <v>26</v>
      </c>
      <c r="F67" s="26">
        <v>7</v>
      </c>
      <c r="G67" s="26">
        <v>7</v>
      </c>
      <c r="H67" s="26">
        <v>13</v>
      </c>
      <c r="I67" s="26">
        <v>22</v>
      </c>
      <c r="J67" s="26">
        <v>30</v>
      </c>
      <c r="K67" s="26">
        <v>50</v>
      </c>
      <c r="L67" s="26">
        <v>67</v>
      </c>
      <c r="M67" s="26">
        <v>131</v>
      </c>
      <c r="N67" s="26">
        <v>171</v>
      </c>
      <c r="O67" s="26">
        <v>241</v>
      </c>
      <c r="P67" s="26">
        <v>220</v>
      </c>
      <c r="Q67" s="26">
        <v>201</v>
      </c>
      <c r="R67" s="26">
        <v>227</v>
      </c>
      <c r="S67" s="26">
        <v>291</v>
      </c>
      <c r="T67" s="26">
        <v>423</v>
      </c>
      <c r="U67" s="26">
        <v>460</v>
      </c>
      <c r="V67" s="26">
        <v>294</v>
      </c>
      <c r="W67" s="26">
        <v>93</v>
      </c>
      <c r="X67" s="26">
        <v>25</v>
      </c>
      <c r="Y67" s="26">
        <v>7</v>
      </c>
      <c r="Z67" s="64">
        <f t="shared" si="1"/>
        <v>67.2267132401863</v>
      </c>
    </row>
    <row r="68" spans="1:26" ht="12" customHeight="1">
      <c r="A68" s="132"/>
      <c r="B68" s="27" t="s">
        <v>2</v>
      </c>
      <c r="C68" s="36" t="s">
        <v>58</v>
      </c>
      <c r="D68" s="25">
        <v>2024</v>
      </c>
      <c r="E68" s="26">
        <v>23</v>
      </c>
      <c r="F68" s="26">
        <v>6</v>
      </c>
      <c r="G68" s="26">
        <v>3</v>
      </c>
      <c r="H68" s="26">
        <v>13</v>
      </c>
      <c r="I68" s="26">
        <v>17</v>
      </c>
      <c r="J68" s="26">
        <v>19</v>
      </c>
      <c r="K68" s="26">
        <v>27</v>
      </c>
      <c r="L68" s="26">
        <v>30</v>
      </c>
      <c r="M68" s="26">
        <v>43</v>
      </c>
      <c r="N68" s="26">
        <v>75</v>
      </c>
      <c r="O68" s="26">
        <v>97</v>
      </c>
      <c r="P68" s="26">
        <v>116</v>
      </c>
      <c r="Q68" s="26">
        <v>124</v>
      </c>
      <c r="R68" s="26">
        <v>171</v>
      </c>
      <c r="S68" s="26">
        <v>238</v>
      </c>
      <c r="T68" s="26">
        <v>276</v>
      </c>
      <c r="U68" s="26">
        <v>297</v>
      </c>
      <c r="V68" s="26">
        <v>231</v>
      </c>
      <c r="W68" s="26">
        <v>161</v>
      </c>
      <c r="X68" s="26">
        <v>47</v>
      </c>
      <c r="Y68" s="26">
        <v>10</v>
      </c>
      <c r="Z68" s="64">
        <f t="shared" si="1"/>
        <v>70.94120553359684</v>
      </c>
    </row>
    <row r="69" spans="1:26" ht="12" customHeight="1">
      <c r="A69" s="6" t="s">
        <v>99</v>
      </c>
      <c r="B69" s="13" t="s">
        <v>0</v>
      </c>
      <c r="C69" s="31" t="s">
        <v>55</v>
      </c>
      <c r="D69" s="23">
        <v>1653</v>
      </c>
      <c r="E69" s="24">
        <v>13</v>
      </c>
      <c r="F69" s="67">
        <v>2</v>
      </c>
      <c r="G69" s="24">
        <v>2</v>
      </c>
      <c r="H69" s="24">
        <v>3</v>
      </c>
      <c r="I69" s="24">
        <v>9</v>
      </c>
      <c r="J69" s="24">
        <v>7</v>
      </c>
      <c r="K69" s="24">
        <v>26</v>
      </c>
      <c r="L69" s="24">
        <v>18</v>
      </c>
      <c r="M69" s="24">
        <v>42</v>
      </c>
      <c r="N69" s="24">
        <v>70</v>
      </c>
      <c r="O69" s="24">
        <v>93</v>
      </c>
      <c r="P69" s="24">
        <v>109</v>
      </c>
      <c r="Q69" s="24">
        <v>97</v>
      </c>
      <c r="R69" s="24">
        <v>129</v>
      </c>
      <c r="S69" s="24">
        <v>219</v>
      </c>
      <c r="T69" s="24">
        <v>267</v>
      </c>
      <c r="U69" s="24">
        <v>256</v>
      </c>
      <c r="V69" s="24">
        <v>181</v>
      </c>
      <c r="W69" s="24">
        <v>84</v>
      </c>
      <c r="X69" s="24">
        <v>24</v>
      </c>
      <c r="Y69" s="24">
        <v>2</v>
      </c>
      <c r="Z69" s="58">
        <f t="shared" si="1"/>
        <v>70.7280701754386</v>
      </c>
    </row>
    <row r="70" spans="1:26" ht="12" customHeight="1">
      <c r="A70" s="131" t="s">
        <v>100</v>
      </c>
      <c r="B70" s="27" t="s">
        <v>1</v>
      </c>
      <c r="C70" s="36" t="s">
        <v>57</v>
      </c>
      <c r="D70" s="25">
        <v>986</v>
      </c>
      <c r="E70" s="26">
        <v>6</v>
      </c>
      <c r="F70" s="26">
        <v>1</v>
      </c>
      <c r="G70" s="26">
        <v>1</v>
      </c>
      <c r="H70" s="26">
        <v>3</v>
      </c>
      <c r="I70" s="26">
        <v>7</v>
      </c>
      <c r="J70" s="26">
        <v>4</v>
      </c>
      <c r="K70" s="26">
        <v>21</v>
      </c>
      <c r="L70" s="26">
        <v>14</v>
      </c>
      <c r="M70" s="26">
        <v>33</v>
      </c>
      <c r="N70" s="26">
        <v>46</v>
      </c>
      <c r="O70" s="26">
        <v>66</v>
      </c>
      <c r="P70" s="26">
        <v>76</v>
      </c>
      <c r="Q70" s="26">
        <v>61</v>
      </c>
      <c r="R70" s="26">
        <v>78</v>
      </c>
      <c r="S70" s="26">
        <v>125</v>
      </c>
      <c r="T70" s="26">
        <v>165</v>
      </c>
      <c r="U70" s="26">
        <v>148</v>
      </c>
      <c r="V70" s="26">
        <v>94</v>
      </c>
      <c r="W70" s="26">
        <v>31</v>
      </c>
      <c r="X70" s="26">
        <v>5</v>
      </c>
      <c r="Y70" s="26">
        <v>1</v>
      </c>
      <c r="Z70" s="64">
        <f aca="true" t="shared" si="2" ref="Z70:Z89">SUM(E70*2.5+F70*7.5+G70*12.5+H70*17.5+I70*22.5+J70*27.5+K70*32.5+L70*37.5+M70*42.5+N70*47.5+O70*52.5+P70*57.5+Q70*62.5+R70*67.5+S70*72.5+T70*77.5+U70*82.5+V70*87.5+W70*92.5+X70*97.5+Y70*103)/D70</f>
        <v>68.7682555780933</v>
      </c>
    </row>
    <row r="71" spans="1:26" ht="12" customHeight="1">
      <c r="A71" s="130"/>
      <c r="B71" s="27" t="s">
        <v>2</v>
      </c>
      <c r="C71" s="36" t="s">
        <v>58</v>
      </c>
      <c r="D71" s="25">
        <v>667</v>
      </c>
      <c r="E71" s="26">
        <v>7</v>
      </c>
      <c r="F71" s="26">
        <v>1</v>
      </c>
      <c r="G71" s="26">
        <v>1</v>
      </c>
      <c r="H71" s="26">
        <v>0</v>
      </c>
      <c r="I71" s="26">
        <v>2</v>
      </c>
      <c r="J71" s="26">
        <v>3</v>
      </c>
      <c r="K71" s="26">
        <v>5</v>
      </c>
      <c r="L71" s="26">
        <v>4</v>
      </c>
      <c r="M71" s="26">
        <v>9</v>
      </c>
      <c r="N71" s="26">
        <v>24</v>
      </c>
      <c r="O71" s="26">
        <v>27</v>
      </c>
      <c r="P71" s="26">
        <v>33</v>
      </c>
      <c r="Q71" s="26">
        <v>36</v>
      </c>
      <c r="R71" s="26">
        <v>51</v>
      </c>
      <c r="S71" s="26">
        <v>94</v>
      </c>
      <c r="T71" s="26">
        <v>102</v>
      </c>
      <c r="U71" s="26">
        <v>108</v>
      </c>
      <c r="V71" s="26">
        <v>87</v>
      </c>
      <c r="W71" s="26">
        <v>53</v>
      </c>
      <c r="X71" s="26">
        <v>19</v>
      </c>
      <c r="Y71" s="26">
        <v>1</v>
      </c>
      <c r="Z71" s="64">
        <f t="shared" si="2"/>
        <v>73.62518740629685</v>
      </c>
    </row>
    <row r="72" spans="1:26" ht="12" customHeight="1">
      <c r="A72" s="6" t="s">
        <v>101</v>
      </c>
      <c r="B72" s="13" t="s">
        <v>0</v>
      </c>
      <c r="C72" s="31" t="s">
        <v>55</v>
      </c>
      <c r="D72" s="23">
        <v>4401</v>
      </c>
      <c r="E72" s="24">
        <v>55</v>
      </c>
      <c r="F72" s="24">
        <v>4</v>
      </c>
      <c r="G72" s="24">
        <v>6</v>
      </c>
      <c r="H72" s="24">
        <v>25</v>
      </c>
      <c r="I72" s="24">
        <v>27</v>
      </c>
      <c r="J72" s="24">
        <v>37</v>
      </c>
      <c r="K72" s="24">
        <v>57</v>
      </c>
      <c r="L72" s="24">
        <v>69</v>
      </c>
      <c r="M72" s="24">
        <v>139</v>
      </c>
      <c r="N72" s="24">
        <v>221</v>
      </c>
      <c r="O72" s="24">
        <v>273</v>
      </c>
      <c r="P72" s="24">
        <v>303</v>
      </c>
      <c r="Q72" s="24">
        <v>283</v>
      </c>
      <c r="R72" s="24">
        <v>391</v>
      </c>
      <c r="S72" s="24">
        <v>485</v>
      </c>
      <c r="T72" s="24">
        <v>627</v>
      </c>
      <c r="U72" s="24">
        <v>634</v>
      </c>
      <c r="V72" s="24">
        <v>474</v>
      </c>
      <c r="W72" s="24">
        <v>226</v>
      </c>
      <c r="X72" s="24">
        <v>59</v>
      </c>
      <c r="Y72" s="24">
        <v>6</v>
      </c>
      <c r="Z72" s="58">
        <f t="shared" si="2"/>
        <v>69.02874346739378</v>
      </c>
    </row>
    <row r="73" spans="1:26" ht="12" customHeight="1">
      <c r="A73" s="131" t="s">
        <v>102</v>
      </c>
      <c r="B73" s="27" t="s">
        <v>1</v>
      </c>
      <c r="C73" s="36" t="s">
        <v>57</v>
      </c>
      <c r="D73" s="25">
        <v>2659</v>
      </c>
      <c r="E73" s="26">
        <v>35</v>
      </c>
      <c r="F73" s="26">
        <v>2</v>
      </c>
      <c r="G73" s="26">
        <v>3</v>
      </c>
      <c r="H73" s="26">
        <v>16</v>
      </c>
      <c r="I73" s="26">
        <v>18</v>
      </c>
      <c r="J73" s="26">
        <v>24</v>
      </c>
      <c r="K73" s="26">
        <v>36</v>
      </c>
      <c r="L73" s="26">
        <v>51</v>
      </c>
      <c r="M73" s="26">
        <v>99</v>
      </c>
      <c r="N73" s="26">
        <v>158</v>
      </c>
      <c r="O73" s="26">
        <v>182</v>
      </c>
      <c r="P73" s="26">
        <v>217</v>
      </c>
      <c r="Q73" s="26">
        <v>190</v>
      </c>
      <c r="R73" s="26">
        <v>239</v>
      </c>
      <c r="S73" s="26">
        <v>264</v>
      </c>
      <c r="T73" s="26">
        <v>389</v>
      </c>
      <c r="U73" s="26">
        <v>383</v>
      </c>
      <c r="V73" s="26">
        <v>240</v>
      </c>
      <c r="W73" s="26">
        <v>94</v>
      </c>
      <c r="X73" s="26">
        <v>17</v>
      </c>
      <c r="Y73" s="26">
        <v>2</v>
      </c>
      <c r="Z73" s="64">
        <f t="shared" si="2"/>
        <v>67.2295975930801</v>
      </c>
    </row>
    <row r="74" spans="1:26" ht="12" customHeight="1">
      <c r="A74" s="132"/>
      <c r="B74" s="27" t="s">
        <v>2</v>
      </c>
      <c r="C74" s="36" t="s">
        <v>58</v>
      </c>
      <c r="D74" s="25">
        <v>1742</v>
      </c>
      <c r="E74" s="26">
        <v>20</v>
      </c>
      <c r="F74" s="26">
        <v>2</v>
      </c>
      <c r="G74" s="26">
        <v>3</v>
      </c>
      <c r="H74" s="26">
        <v>9</v>
      </c>
      <c r="I74" s="26">
        <v>9</v>
      </c>
      <c r="J74" s="26">
        <v>13</v>
      </c>
      <c r="K74" s="26">
        <v>21</v>
      </c>
      <c r="L74" s="26">
        <v>18</v>
      </c>
      <c r="M74" s="26">
        <v>40</v>
      </c>
      <c r="N74" s="26">
        <v>63</v>
      </c>
      <c r="O74" s="26">
        <v>91</v>
      </c>
      <c r="P74" s="26">
        <v>86</v>
      </c>
      <c r="Q74" s="26">
        <v>93</v>
      </c>
      <c r="R74" s="26">
        <v>152</v>
      </c>
      <c r="S74" s="26">
        <v>221</v>
      </c>
      <c r="T74" s="26">
        <v>238</v>
      </c>
      <c r="U74" s="26">
        <v>251</v>
      </c>
      <c r="V74" s="26">
        <v>234</v>
      </c>
      <c r="W74" s="26">
        <v>132</v>
      </c>
      <c r="X74" s="26">
        <v>42</v>
      </c>
      <c r="Y74" s="26">
        <v>4</v>
      </c>
      <c r="Z74" s="64">
        <f t="shared" si="2"/>
        <v>71.77497129735936</v>
      </c>
    </row>
    <row r="75" spans="1:26" ht="12" customHeight="1">
      <c r="A75" s="29" t="s">
        <v>103</v>
      </c>
      <c r="B75" s="30" t="s">
        <v>0</v>
      </c>
      <c r="C75" s="32" t="s">
        <v>55</v>
      </c>
      <c r="D75" s="23">
        <v>15537</v>
      </c>
      <c r="E75" s="23">
        <v>122</v>
      </c>
      <c r="F75" s="23">
        <v>22</v>
      </c>
      <c r="G75" s="23">
        <v>22</v>
      </c>
      <c r="H75" s="23">
        <v>35</v>
      </c>
      <c r="I75" s="23">
        <v>76</v>
      </c>
      <c r="J75" s="23">
        <v>106</v>
      </c>
      <c r="K75" s="23">
        <v>139</v>
      </c>
      <c r="L75" s="23">
        <v>233</v>
      </c>
      <c r="M75" s="23">
        <v>361</v>
      </c>
      <c r="N75" s="23">
        <v>526</v>
      </c>
      <c r="O75" s="23">
        <v>740</v>
      </c>
      <c r="P75" s="23">
        <v>870</v>
      </c>
      <c r="Q75" s="23">
        <v>779</v>
      </c>
      <c r="R75" s="23">
        <v>1112</v>
      </c>
      <c r="S75" s="23">
        <v>1530</v>
      </c>
      <c r="T75" s="23">
        <v>2158</v>
      </c>
      <c r="U75" s="23">
        <v>2740</v>
      </c>
      <c r="V75" s="23">
        <v>2218</v>
      </c>
      <c r="W75" s="23">
        <v>1216</v>
      </c>
      <c r="X75" s="23">
        <v>440</v>
      </c>
      <c r="Y75" s="23">
        <v>92</v>
      </c>
      <c r="Z75" s="58">
        <f t="shared" si="2"/>
        <v>73.073212331853</v>
      </c>
    </row>
    <row r="76" spans="1:26" ht="12" customHeight="1">
      <c r="A76" s="129" t="s">
        <v>104</v>
      </c>
      <c r="B76" s="35" t="s">
        <v>1</v>
      </c>
      <c r="C76" s="37" t="s">
        <v>57</v>
      </c>
      <c r="D76" s="25">
        <v>9296</v>
      </c>
      <c r="E76" s="25">
        <v>61</v>
      </c>
      <c r="F76" s="25">
        <v>13</v>
      </c>
      <c r="G76" s="25">
        <v>16</v>
      </c>
      <c r="H76" s="25">
        <v>24</v>
      </c>
      <c r="I76" s="25">
        <v>53</v>
      </c>
      <c r="J76" s="25">
        <v>70</v>
      </c>
      <c r="K76" s="25">
        <v>88</v>
      </c>
      <c r="L76" s="25">
        <v>159</v>
      </c>
      <c r="M76" s="25">
        <v>237</v>
      </c>
      <c r="N76" s="25">
        <v>342</v>
      </c>
      <c r="O76" s="25">
        <v>499</v>
      </c>
      <c r="P76" s="25">
        <v>587</v>
      </c>
      <c r="Q76" s="25">
        <v>489</v>
      </c>
      <c r="R76" s="25">
        <v>662</v>
      </c>
      <c r="S76" s="25">
        <v>914</v>
      </c>
      <c r="T76" s="25">
        <v>1303</v>
      </c>
      <c r="U76" s="25">
        <v>1725</v>
      </c>
      <c r="V76" s="25">
        <v>1223</v>
      </c>
      <c r="W76" s="25">
        <v>607</v>
      </c>
      <c r="X76" s="25">
        <v>187</v>
      </c>
      <c r="Y76" s="25">
        <v>37</v>
      </c>
      <c r="Z76" s="64">
        <f t="shared" si="2"/>
        <v>71.9759574010327</v>
      </c>
    </row>
    <row r="77" spans="1:26" ht="12" customHeight="1">
      <c r="A77" s="130"/>
      <c r="B77" s="35" t="s">
        <v>2</v>
      </c>
      <c r="C77" s="37" t="s">
        <v>58</v>
      </c>
      <c r="D77" s="25">
        <v>6241</v>
      </c>
      <c r="E77" s="25">
        <v>61</v>
      </c>
      <c r="F77" s="25">
        <v>9</v>
      </c>
      <c r="G77" s="25">
        <v>6</v>
      </c>
      <c r="H77" s="25">
        <v>11</v>
      </c>
      <c r="I77" s="25">
        <v>23</v>
      </c>
      <c r="J77" s="25">
        <v>36</v>
      </c>
      <c r="K77" s="25">
        <v>51</v>
      </c>
      <c r="L77" s="25">
        <v>74</v>
      </c>
      <c r="M77" s="25">
        <v>124</v>
      </c>
      <c r="N77" s="25">
        <v>184</v>
      </c>
      <c r="O77" s="25">
        <v>241</v>
      </c>
      <c r="P77" s="25">
        <v>283</v>
      </c>
      <c r="Q77" s="25">
        <v>290</v>
      </c>
      <c r="R77" s="25">
        <v>450</v>
      </c>
      <c r="S77" s="25">
        <v>616</v>
      </c>
      <c r="T77" s="25">
        <v>855</v>
      </c>
      <c r="U77" s="25">
        <v>1015</v>
      </c>
      <c r="V77" s="25">
        <v>995</v>
      </c>
      <c r="W77" s="25">
        <v>609</v>
      </c>
      <c r="X77" s="25">
        <v>253</v>
      </c>
      <c r="Y77" s="25">
        <v>55</v>
      </c>
      <c r="Z77" s="64">
        <f t="shared" si="2"/>
        <v>74.70757891363563</v>
      </c>
    </row>
    <row r="78" spans="1:26" ht="12" customHeight="1">
      <c r="A78" s="29" t="s">
        <v>105</v>
      </c>
      <c r="B78" s="30" t="s">
        <v>0</v>
      </c>
      <c r="C78" s="32" t="s">
        <v>55</v>
      </c>
      <c r="D78" s="23">
        <v>9100</v>
      </c>
      <c r="E78" s="23">
        <v>57</v>
      </c>
      <c r="F78" s="23">
        <v>9</v>
      </c>
      <c r="G78" s="23">
        <v>15</v>
      </c>
      <c r="H78" s="23">
        <v>34</v>
      </c>
      <c r="I78" s="23">
        <v>60</v>
      </c>
      <c r="J78" s="23">
        <v>91</v>
      </c>
      <c r="K78" s="23">
        <v>140</v>
      </c>
      <c r="L78" s="23">
        <v>199</v>
      </c>
      <c r="M78" s="23">
        <v>290</v>
      </c>
      <c r="N78" s="23">
        <v>429</v>
      </c>
      <c r="O78" s="23">
        <v>577</v>
      </c>
      <c r="P78" s="23">
        <v>714</v>
      </c>
      <c r="Q78" s="23">
        <v>604</v>
      </c>
      <c r="R78" s="23">
        <v>836</v>
      </c>
      <c r="S78" s="23">
        <v>985</v>
      </c>
      <c r="T78" s="23">
        <v>1287</v>
      </c>
      <c r="U78" s="23">
        <v>1373</v>
      </c>
      <c r="V78" s="23">
        <v>900</v>
      </c>
      <c r="W78" s="23">
        <v>381</v>
      </c>
      <c r="X78" s="23">
        <v>108</v>
      </c>
      <c r="Y78" s="23">
        <v>11</v>
      </c>
      <c r="Z78" s="58">
        <f t="shared" si="2"/>
        <v>68.70005494505494</v>
      </c>
    </row>
    <row r="79" spans="1:26" ht="12" customHeight="1">
      <c r="A79" s="129" t="s">
        <v>106</v>
      </c>
      <c r="B79" s="35" t="s">
        <v>1</v>
      </c>
      <c r="C79" s="37" t="s">
        <v>57</v>
      </c>
      <c r="D79" s="25">
        <v>5583</v>
      </c>
      <c r="E79" s="25">
        <v>38</v>
      </c>
      <c r="F79" s="25">
        <v>3</v>
      </c>
      <c r="G79" s="25">
        <v>8</v>
      </c>
      <c r="H79" s="25">
        <v>26</v>
      </c>
      <c r="I79" s="25">
        <v>37</v>
      </c>
      <c r="J79" s="25">
        <v>60</v>
      </c>
      <c r="K79" s="25">
        <v>94</v>
      </c>
      <c r="L79" s="25">
        <v>149</v>
      </c>
      <c r="M79" s="25">
        <v>212</v>
      </c>
      <c r="N79" s="25">
        <v>298</v>
      </c>
      <c r="O79" s="25">
        <v>406</v>
      </c>
      <c r="P79" s="25">
        <v>465</v>
      </c>
      <c r="Q79" s="25">
        <v>400</v>
      </c>
      <c r="R79" s="25">
        <v>492</v>
      </c>
      <c r="S79" s="25">
        <v>573</v>
      </c>
      <c r="T79" s="25">
        <v>777</v>
      </c>
      <c r="U79" s="25">
        <v>833</v>
      </c>
      <c r="V79" s="25">
        <v>479</v>
      </c>
      <c r="W79" s="25">
        <v>185</v>
      </c>
      <c r="X79" s="25">
        <v>44</v>
      </c>
      <c r="Y79" s="26">
        <v>4</v>
      </c>
      <c r="Z79" s="64">
        <f t="shared" si="2"/>
        <v>67.24601468744403</v>
      </c>
    </row>
    <row r="80" spans="1:26" ht="12" customHeight="1">
      <c r="A80" s="130"/>
      <c r="B80" s="35" t="s">
        <v>2</v>
      </c>
      <c r="C80" s="37" t="s">
        <v>58</v>
      </c>
      <c r="D80" s="25">
        <v>3517</v>
      </c>
      <c r="E80" s="25">
        <v>19</v>
      </c>
      <c r="F80" s="25">
        <v>6</v>
      </c>
      <c r="G80" s="25">
        <v>7</v>
      </c>
      <c r="H80" s="25">
        <v>8</v>
      </c>
      <c r="I80" s="25">
        <v>23</v>
      </c>
      <c r="J80" s="25">
        <v>31</v>
      </c>
      <c r="K80" s="25">
        <v>46</v>
      </c>
      <c r="L80" s="25">
        <v>50</v>
      </c>
      <c r="M80" s="25">
        <v>78</v>
      </c>
      <c r="N80" s="25">
        <v>131</v>
      </c>
      <c r="O80" s="25">
        <v>171</v>
      </c>
      <c r="P80" s="25">
        <v>249</v>
      </c>
      <c r="Q80" s="25">
        <v>204</v>
      </c>
      <c r="R80" s="25">
        <v>344</v>
      </c>
      <c r="S80" s="25">
        <v>412</v>
      </c>
      <c r="T80" s="25">
        <v>510</v>
      </c>
      <c r="U80" s="25">
        <v>540</v>
      </c>
      <c r="V80" s="25">
        <v>421</v>
      </c>
      <c r="W80" s="25">
        <v>196</v>
      </c>
      <c r="X80" s="25">
        <v>64</v>
      </c>
      <c r="Y80" s="25">
        <v>7</v>
      </c>
      <c r="Z80" s="64">
        <f t="shared" si="2"/>
        <v>71.00824566391812</v>
      </c>
    </row>
    <row r="81" spans="1:26" ht="12" customHeight="1">
      <c r="A81" s="29" t="s">
        <v>107</v>
      </c>
      <c r="B81" s="30" t="s">
        <v>0</v>
      </c>
      <c r="C81" s="32" t="s">
        <v>55</v>
      </c>
      <c r="D81" s="23">
        <v>447</v>
      </c>
      <c r="E81" s="23">
        <v>3</v>
      </c>
      <c r="F81" s="23">
        <v>1</v>
      </c>
      <c r="G81" s="23">
        <v>0</v>
      </c>
      <c r="H81" s="23">
        <v>2</v>
      </c>
      <c r="I81" s="23">
        <v>4</v>
      </c>
      <c r="J81" s="23">
        <v>3</v>
      </c>
      <c r="K81" s="23">
        <v>6</v>
      </c>
      <c r="L81" s="23">
        <v>5</v>
      </c>
      <c r="M81" s="23">
        <v>9</v>
      </c>
      <c r="N81" s="23">
        <v>19</v>
      </c>
      <c r="O81" s="23">
        <v>17</v>
      </c>
      <c r="P81" s="23">
        <v>26</v>
      </c>
      <c r="Q81" s="23">
        <v>26</v>
      </c>
      <c r="R81" s="23">
        <v>38</v>
      </c>
      <c r="S81" s="23">
        <v>49</v>
      </c>
      <c r="T81" s="23">
        <v>59</v>
      </c>
      <c r="U81" s="23">
        <v>65</v>
      </c>
      <c r="V81" s="23">
        <v>46</v>
      </c>
      <c r="W81" s="23">
        <v>45</v>
      </c>
      <c r="X81" s="23">
        <v>18</v>
      </c>
      <c r="Y81" s="23">
        <v>6</v>
      </c>
      <c r="Z81" s="58">
        <f t="shared" si="2"/>
        <v>72.74161073825503</v>
      </c>
    </row>
    <row r="82" spans="1:26" ht="12" customHeight="1">
      <c r="A82" s="129" t="s">
        <v>108</v>
      </c>
      <c r="B82" s="35" t="s">
        <v>1</v>
      </c>
      <c r="C82" s="37" t="s">
        <v>57</v>
      </c>
      <c r="D82" s="25">
        <v>251</v>
      </c>
      <c r="E82" s="25">
        <v>3</v>
      </c>
      <c r="F82" s="25">
        <v>1</v>
      </c>
      <c r="G82" s="26">
        <v>0</v>
      </c>
      <c r="H82" s="25">
        <v>1</v>
      </c>
      <c r="I82" s="25">
        <v>3</v>
      </c>
      <c r="J82" s="25">
        <v>2</v>
      </c>
      <c r="K82" s="25">
        <v>3</v>
      </c>
      <c r="L82" s="25">
        <v>4</v>
      </c>
      <c r="M82" s="25">
        <v>7</v>
      </c>
      <c r="N82" s="25">
        <v>11</v>
      </c>
      <c r="O82" s="25">
        <v>12</v>
      </c>
      <c r="P82" s="25">
        <v>18</v>
      </c>
      <c r="Q82" s="25">
        <v>22</v>
      </c>
      <c r="R82" s="25">
        <v>27</v>
      </c>
      <c r="S82" s="25">
        <v>35</v>
      </c>
      <c r="T82" s="25">
        <v>27</v>
      </c>
      <c r="U82" s="25">
        <v>38</v>
      </c>
      <c r="V82" s="25">
        <v>14</v>
      </c>
      <c r="W82" s="25">
        <v>15</v>
      </c>
      <c r="X82" s="25">
        <v>7</v>
      </c>
      <c r="Y82" s="25">
        <v>1</v>
      </c>
      <c r="Z82" s="64">
        <f t="shared" si="2"/>
        <v>68.71713147410358</v>
      </c>
    </row>
    <row r="83" spans="1:26" ht="12" customHeight="1">
      <c r="A83" s="132"/>
      <c r="B83" s="35" t="s">
        <v>2</v>
      </c>
      <c r="C83" s="37" t="s">
        <v>58</v>
      </c>
      <c r="D83" s="25">
        <v>196</v>
      </c>
      <c r="E83" s="25">
        <v>0</v>
      </c>
      <c r="F83" s="26">
        <v>0</v>
      </c>
      <c r="G83" s="25">
        <v>0</v>
      </c>
      <c r="H83" s="25">
        <v>1</v>
      </c>
      <c r="I83" s="26">
        <v>1</v>
      </c>
      <c r="J83" s="25">
        <v>1</v>
      </c>
      <c r="K83" s="25">
        <v>3</v>
      </c>
      <c r="L83" s="25">
        <v>1</v>
      </c>
      <c r="M83" s="25">
        <v>2</v>
      </c>
      <c r="N83" s="25">
        <v>8</v>
      </c>
      <c r="O83" s="25">
        <v>5</v>
      </c>
      <c r="P83" s="25">
        <v>8</v>
      </c>
      <c r="Q83" s="25">
        <v>4</v>
      </c>
      <c r="R83" s="25">
        <v>11</v>
      </c>
      <c r="S83" s="25">
        <v>14</v>
      </c>
      <c r="T83" s="25">
        <v>32</v>
      </c>
      <c r="U83" s="25">
        <v>27</v>
      </c>
      <c r="V83" s="25">
        <v>32</v>
      </c>
      <c r="W83" s="25">
        <v>30</v>
      </c>
      <c r="X83" s="25">
        <v>11</v>
      </c>
      <c r="Y83" s="25">
        <v>5</v>
      </c>
      <c r="Z83" s="64">
        <f t="shared" si="2"/>
        <v>77.8954081632653</v>
      </c>
    </row>
    <row r="84" spans="1:26" ht="12" customHeight="1">
      <c r="A84" s="6" t="s">
        <v>109</v>
      </c>
      <c r="B84" s="13" t="s">
        <v>0</v>
      </c>
      <c r="C84" s="31" t="s">
        <v>55</v>
      </c>
      <c r="D84" s="23">
        <v>406</v>
      </c>
      <c r="E84" s="24">
        <v>2</v>
      </c>
      <c r="F84" s="24">
        <v>1</v>
      </c>
      <c r="G84" s="24">
        <v>0</v>
      </c>
      <c r="H84" s="24">
        <v>2</v>
      </c>
      <c r="I84" s="24">
        <v>3</v>
      </c>
      <c r="J84" s="24">
        <v>3</v>
      </c>
      <c r="K84" s="24">
        <v>5</v>
      </c>
      <c r="L84" s="24">
        <v>4</v>
      </c>
      <c r="M84" s="24">
        <v>6</v>
      </c>
      <c r="N84" s="24">
        <v>18</v>
      </c>
      <c r="O84" s="24">
        <v>17</v>
      </c>
      <c r="P84" s="24">
        <v>25</v>
      </c>
      <c r="Q84" s="24">
        <v>24</v>
      </c>
      <c r="R84" s="24">
        <v>32</v>
      </c>
      <c r="S84" s="24">
        <v>45</v>
      </c>
      <c r="T84" s="24">
        <v>58</v>
      </c>
      <c r="U84" s="24">
        <v>54</v>
      </c>
      <c r="V84" s="24">
        <v>45</v>
      </c>
      <c r="W84" s="24">
        <v>38</v>
      </c>
      <c r="X84" s="24">
        <v>18</v>
      </c>
      <c r="Y84" s="24">
        <v>6</v>
      </c>
      <c r="Z84" s="58">
        <f t="shared" si="2"/>
        <v>73.02463054187191</v>
      </c>
    </row>
    <row r="85" spans="1:26" ht="12" customHeight="1">
      <c r="A85" s="131" t="s">
        <v>110</v>
      </c>
      <c r="B85" s="27" t="s">
        <v>1</v>
      </c>
      <c r="C85" s="36" t="s">
        <v>57</v>
      </c>
      <c r="D85" s="25">
        <v>221</v>
      </c>
      <c r="E85" s="26">
        <v>2</v>
      </c>
      <c r="F85" s="26">
        <v>1</v>
      </c>
      <c r="G85" s="26">
        <v>0</v>
      </c>
      <c r="H85" s="26">
        <v>1</v>
      </c>
      <c r="I85" s="26">
        <v>2</v>
      </c>
      <c r="J85" s="26">
        <v>2</v>
      </c>
      <c r="K85" s="26">
        <v>3</v>
      </c>
      <c r="L85" s="26">
        <v>3</v>
      </c>
      <c r="M85" s="26">
        <v>4</v>
      </c>
      <c r="N85" s="26">
        <v>10</v>
      </c>
      <c r="O85" s="26">
        <v>12</v>
      </c>
      <c r="P85" s="26">
        <v>17</v>
      </c>
      <c r="Q85" s="26">
        <v>20</v>
      </c>
      <c r="R85" s="26">
        <v>21</v>
      </c>
      <c r="S85" s="26">
        <v>33</v>
      </c>
      <c r="T85" s="26">
        <v>26</v>
      </c>
      <c r="U85" s="26">
        <v>31</v>
      </c>
      <c r="V85" s="26">
        <v>13</v>
      </c>
      <c r="W85" s="26">
        <v>12</v>
      </c>
      <c r="X85" s="26">
        <v>7</v>
      </c>
      <c r="Y85" s="26">
        <v>1</v>
      </c>
      <c r="Z85" s="64">
        <f t="shared" si="2"/>
        <v>69.04072398190046</v>
      </c>
    </row>
    <row r="86" spans="1:26" ht="12" customHeight="1">
      <c r="A86" s="130"/>
      <c r="B86" s="27" t="s">
        <v>2</v>
      </c>
      <c r="C86" s="36" t="s">
        <v>58</v>
      </c>
      <c r="D86" s="25">
        <v>185</v>
      </c>
      <c r="E86" s="26">
        <v>0</v>
      </c>
      <c r="F86" s="26">
        <v>0</v>
      </c>
      <c r="G86" s="26">
        <v>0</v>
      </c>
      <c r="H86" s="26">
        <v>1</v>
      </c>
      <c r="I86" s="26">
        <v>1</v>
      </c>
      <c r="J86" s="26">
        <v>1</v>
      </c>
      <c r="K86" s="26">
        <v>2</v>
      </c>
      <c r="L86" s="26">
        <v>1</v>
      </c>
      <c r="M86" s="26">
        <v>2</v>
      </c>
      <c r="N86" s="26">
        <v>8</v>
      </c>
      <c r="O86" s="26">
        <v>5</v>
      </c>
      <c r="P86" s="26">
        <v>8</v>
      </c>
      <c r="Q86" s="26">
        <v>4</v>
      </c>
      <c r="R86" s="26">
        <v>11</v>
      </c>
      <c r="S86" s="26">
        <v>12</v>
      </c>
      <c r="T86" s="26">
        <v>32</v>
      </c>
      <c r="U86" s="26">
        <v>23</v>
      </c>
      <c r="V86" s="26">
        <v>32</v>
      </c>
      <c r="W86" s="26">
        <v>26</v>
      </c>
      <c r="X86" s="26">
        <v>11</v>
      </c>
      <c r="Y86" s="26">
        <v>5</v>
      </c>
      <c r="Z86" s="64">
        <f t="shared" si="2"/>
        <v>77.78378378378379</v>
      </c>
    </row>
    <row r="87" spans="1:26" ht="12" customHeight="1">
      <c r="A87" s="6" t="s">
        <v>111</v>
      </c>
      <c r="B87" s="13" t="s">
        <v>0</v>
      </c>
      <c r="C87" s="31" t="s">
        <v>55</v>
      </c>
      <c r="D87" s="23">
        <v>41</v>
      </c>
      <c r="E87" s="24">
        <v>1</v>
      </c>
      <c r="F87" s="67">
        <v>0</v>
      </c>
      <c r="G87" s="67">
        <v>0</v>
      </c>
      <c r="H87" s="67">
        <v>0</v>
      </c>
      <c r="I87" s="67">
        <v>1</v>
      </c>
      <c r="J87" s="67">
        <v>0</v>
      </c>
      <c r="K87" s="67">
        <v>1</v>
      </c>
      <c r="L87" s="24">
        <v>1</v>
      </c>
      <c r="M87" s="24">
        <v>3</v>
      </c>
      <c r="N87" s="24">
        <v>1</v>
      </c>
      <c r="O87" s="24">
        <v>0</v>
      </c>
      <c r="P87" s="24">
        <v>1</v>
      </c>
      <c r="Q87" s="24">
        <v>2</v>
      </c>
      <c r="R87" s="24">
        <v>6</v>
      </c>
      <c r="S87" s="24">
        <v>4</v>
      </c>
      <c r="T87" s="24">
        <v>1</v>
      </c>
      <c r="U87" s="24">
        <v>11</v>
      </c>
      <c r="V87" s="24">
        <v>1</v>
      </c>
      <c r="W87" s="24">
        <v>7</v>
      </c>
      <c r="X87" s="67">
        <v>0</v>
      </c>
      <c r="Y87" s="67">
        <v>0</v>
      </c>
      <c r="Z87" s="58">
        <f t="shared" si="2"/>
        <v>69.9390243902439</v>
      </c>
    </row>
    <row r="88" spans="1:26" ht="12" customHeight="1">
      <c r="A88" s="131" t="s">
        <v>112</v>
      </c>
      <c r="B88" s="27" t="s">
        <v>1</v>
      </c>
      <c r="C88" s="36" t="s">
        <v>57</v>
      </c>
      <c r="D88" s="25">
        <v>30</v>
      </c>
      <c r="E88" s="26">
        <v>1</v>
      </c>
      <c r="F88" s="26">
        <v>0</v>
      </c>
      <c r="G88" s="26">
        <v>0</v>
      </c>
      <c r="H88" s="26">
        <v>0</v>
      </c>
      <c r="I88" s="26">
        <v>1</v>
      </c>
      <c r="J88" s="26">
        <v>0</v>
      </c>
      <c r="K88" s="26">
        <v>0</v>
      </c>
      <c r="L88" s="26">
        <v>1</v>
      </c>
      <c r="M88" s="26">
        <v>3</v>
      </c>
      <c r="N88" s="26">
        <v>1</v>
      </c>
      <c r="O88" s="26">
        <v>0</v>
      </c>
      <c r="P88" s="26">
        <v>1</v>
      </c>
      <c r="Q88" s="26">
        <v>2</v>
      </c>
      <c r="R88" s="26">
        <v>6</v>
      </c>
      <c r="S88" s="26">
        <v>2</v>
      </c>
      <c r="T88" s="26">
        <v>1</v>
      </c>
      <c r="U88" s="26">
        <v>7</v>
      </c>
      <c r="V88" s="26">
        <v>1</v>
      </c>
      <c r="W88" s="26">
        <v>3</v>
      </c>
      <c r="X88" s="26">
        <v>0</v>
      </c>
      <c r="Y88" s="26">
        <v>0</v>
      </c>
      <c r="Z88" s="64">
        <f t="shared" si="2"/>
        <v>66.33333333333333</v>
      </c>
    </row>
    <row r="89" spans="1:26" ht="12" customHeight="1">
      <c r="A89" s="130"/>
      <c r="B89" s="27" t="s">
        <v>2</v>
      </c>
      <c r="C89" s="36" t="s">
        <v>58</v>
      </c>
      <c r="D89" s="25">
        <v>11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1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2</v>
      </c>
      <c r="T89" s="26">
        <v>0</v>
      </c>
      <c r="U89" s="26">
        <v>4</v>
      </c>
      <c r="V89" s="26">
        <v>0</v>
      </c>
      <c r="W89" s="26">
        <v>4</v>
      </c>
      <c r="X89" s="26">
        <v>0</v>
      </c>
      <c r="Y89" s="26">
        <v>0</v>
      </c>
      <c r="Z89" s="64">
        <f t="shared" si="2"/>
        <v>79.77272727272727</v>
      </c>
    </row>
    <row r="90" spans="1:26" ht="12" customHeight="1">
      <c r="A90" s="12" t="s">
        <v>120</v>
      </c>
      <c r="B90" s="9"/>
      <c r="C90" s="9"/>
      <c r="D90" s="10"/>
      <c r="E90" s="10"/>
      <c r="F90" s="10"/>
      <c r="G90" s="10"/>
      <c r="H90" s="10"/>
      <c r="I90" s="10"/>
      <c r="J90" s="10"/>
      <c r="K90" s="10"/>
      <c r="L90" s="10"/>
      <c r="M90" s="10"/>
      <c r="Z90" s="5"/>
    </row>
    <row r="91" spans="1:26" ht="12" customHeight="1">
      <c r="A91" s="28" t="s">
        <v>119</v>
      </c>
      <c r="Z91" s="5"/>
    </row>
  </sheetData>
  <sheetProtection/>
  <mergeCells count="33">
    <mergeCell ref="A70:A71"/>
    <mergeCell ref="A73:A74"/>
    <mergeCell ref="A88:A89"/>
    <mergeCell ref="A76:A77"/>
    <mergeCell ref="A79:A80"/>
    <mergeCell ref="A82:A83"/>
    <mergeCell ref="A85:A86"/>
    <mergeCell ref="A52:A53"/>
    <mergeCell ref="A55:A56"/>
    <mergeCell ref="A58:A59"/>
    <mergeCell ref="A61:A62"/>
    <mergeCell ref="A64:A65"/>
    <mergeCell ref="A67:A68"/>
    <mergeCell ref="A34:A35"/>
    <mergeCell ref="A37:A38"/>
    <mergeCell ref="A40:A41"/>
    <mergeCell ref="A43:A44"/>
    <mergeCell ref="A46:A47"/>
    <mergeCell ref="A49:A50"/>
    <mergeCell ref="A16:A17"/>
    <mergeCell ref="A19:A20"/>
    <mergeCell ref="A22:A23"/>
    <mergeCell ref="A25:A26"/>
    <mergeCell ref="A28:A29"/>
    <mergeCell ref="A31:A32"/>
    <mergeCell ref="A6:A8"/>
    <mergeCell ref="A10:A11"/>
    <mergeCell ref="A13:A14"/>
    <mergeCell ref="A1:Y1"/>
    <mergeCell ref="W3:Y3"/>
    <mergeCell ref="A4:A5"/>
    <mergeCell ref="B4:C4"/>
    <mergeCell ref="B5:C5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"/>
  <sheetViews>
    <sheetView zoomScalePageLayoutView="0" workbookViewId="0" topLeftCell="A1">
      <pane xSplit="3" ySplit="5" topLeftCell="F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92" sqref="A92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5" width="5.625" style="1" customWidth="1"/>
    <col min="6" max="6" width="6.625" style="1" customWidth="1"/>
    <col min="7" max="24" width="5.625" style="1" customWidth="1"/>
    <col min="25" max="25" width="9.125" style="1" customWidth="1"/>
    <col min="26" max="26" width="7.875" style="1" customWidth="1"/>
    <col min="27" max="16384" width="9.00390625" style="1" customWidth="1"/>
  </cols>
  <sheetData>
    <row r="1" spans="1:25" ht="16.5" customHeight="1">
      <c r="A1" s="111" t="s">
        <v>266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" customHeight="1">
      <c r="A3" s="22" t="s">
        <v>267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18"/>
      <c r="X3" s="118"/>
      <c r="Y3" s="118"/>
    </row>
    <row r="4" spans="1:26" s="2" customFormat="1" ht="26.25" customHeight="1">
      <c r="A4" s="112" t="s">
        <v>268</v>
      </c>
      <c r="B4" s="112" t="s">
        <v>269</v>
      </c>
      <c r="C4" s="125"/>
      <c r="D4" s="8" t="s">
        <v>270</v>
      </c>
      <c r="E4" s="11" t="s">
        <v>271</v>
      </c>
      <c r="F4" s="11" t="s">
        <v>272</v>
      </c>
      <c r="G4" s="11" t="s">
        <v>273</v>
      </c>
      <c r="H4" s="11" t="s">
        <v>274</v>
      </c>
      <c r="I4" s="11" t="s">
        <v>275</v>
      </c>
      <c r="J4" s="11" t="s">
        <v>276</v>
      </c>
      <c r="K4" s="11" t="s">
        <v>277</v>
      </c>
      <c r="L4" s="11" t="s">
        <v>278</v>
      </c>
      <c r="M4" s="11" t="s">
        <v>279</v>
      </c>
      <c r="N4" s="11" t="s">
        <v>280</v>
      </c>
      <c r="O4" s="11" t="s">
        <v>281</v>
      </c>
      <c r="P4" s="11" t="s">
        <v>282</v>
      </c>
      <c r="Q4" s="11" t="s">
        <v>283</v>
      </c>
      <c r="R4" s="11" t="s">
        <v>284</v>
      </c>
      <c r="S4" s="11" t="s">
        <v>285</v>
      </c>
      <c r="T4" s="11" t="s">
        <v>286</v>
      </c>
      <c r="U4" s="11" t="s">
        <v>287</v>
      </c>
      <c r="V4" s="11" t="s">
        <v>288</v>
      </c>
      <c r="W4" s="11" t="s">
        <v>289</v>
      </c>
      <c r="X4" s="11" t="s">
        <v>290</v>
      </c>
      <c r="Y4" s="11" t="s">
        <v>291</v>
      </c>
      <c r="Z4" s="59" t="s">
        <v>292</v>
      </c>
    </row>
    <row r="5" spans="1:26" s="2" customFormat="1" ht="16.5" customHeight="1">
      <c r="A5" s="113"/>
      <c r="B5" s="113" t="s">
        <v>293</v>
      </c>
      <c r="C5" s="115"/>
      <c r="D5" s="14" t="s">
        <v>294</v>
      </c>
      <c r="E5" s="15" t="s">
        <v>295</v>
      </c>
      <c r="F5" s="15" t="s">
        <v>295</v>
      </c>
      <c r="G5" s="15" t="s">
        <v>295</v>
      </c>
      <c r="H5" s="15" t="s">
        <v>295</v>
      </c>
      <c r="I5" s="15" t="s">
        <v>295</v>
      </c>
      <c r="J5" s="15" t="s">
        <v>295</v>
      </c>
      <c r="K5" s="15" t="s">
        <v>295</v>
      </c>
      <c r="L5" s="15" t="s">
        <v>295</v>
      </c>
      <c r="M5" s="15" t="s">
        <v>295</v>
      </c>
      <c r="N5" s="15" t="s">
        <v>295</v>
      </c>
      <c r="O5" s="15" t="s">
        <v>295</v>
      </c>
      <c r="P5" s="15" t="s">
        <v>295</v>
      </c>
      <c r="Q5" s="15" t="s">
        <v>295</v>
      </c>
      <c r="R5" s="15" t="s">
        <v>295</v>
      </c>
      <c r="S5" s="15" t="s">
        <v>295</v>
      </c>
      <c r="T5" s="15" t="s">
        <v>295</v>
      </c>
      <c r="U5" s="15" t="s">
        <v>295</v>
      </c>
      <c r="V5" s="15" t="s">
        <v>295</v>
      </c>
      <c r="W5" s="15" t="s">
        <v>295</v>
      </c>
      <c r="X5" s="15" t="s">
        <v>295</v>
      </c>
      <c r="Y5" s="15" t="s">
        <v>296</v>
      </c>
      <c r="Z5" s="60" t="s">
        <v>297</v>
      </c>
    </row>
    <row r="6" spans="1:26" s="20" customFormat="1" ht="12" customHeight="1">
      <c r="A6" s="126" t="s">
        <v>301</v>
      </c>
      <c r="B6" s="62" t="s">
        <v>0</v>
      </c>
      <c r="C6" s="63" t="s">
        <v>298</v>
      </c>
      <c r="D6" s="23">
        <v>140371</v>
      </c>
      <c r="E6" s="23">
        <v>1320</v>
      </c>
      <c r="F6" s="23">
        <v>221</v>
      </c>
      <c r="G6" s="23">
        <v>236</v>
      </c>
      <c r="H6" s="23">
        <v>654</v>
      </c>
      <c r="I6" s="23">
        <v>1040</v>
      </c>
      <c r="J6" s="23">
        <v>1570</v>
      </c>
      <c r="K6" s="23">
        <v>2077</v>
      </c>
      <c r="L6" s="23">
        <v>3093</v>
      </c>
      <c r="M6" s="23">
        <v>4826</v>
      </c>
      <c r="N6" s="23">
        <v>6477</v>
      </c>
      <c r="O6" s="23">
        <v>7999</v>
      </c>
      <c r="P6" s="23">
        <v>8748</v>
      </c>
      <c r="Q6" s="23">
        <v>8086</v>
      </c>
      <c r="R6" s="23">
        <v>12034</v>
      </c>
      <c r="S6" s="23">
        <v>15473</v>
      </c>
      <c r="T6" s="23">
        <v>21286</v>
      </c>
      <c r="U6" s="23">
        <v>20916</v>
      </c>
      <c r="V6" s="23">
        <v>14806</v>
      </c>
      <c r="W6" s="23">
        <v>7182</v>
      </c>
      <c r="X6" s="23">
        <v>1998</v>
      </c>
      <c r="Y6" s="23">
        <v>329</v>
      </c>
      <c r="Z6" s="61">
        <f aca="true" t="shared" si="0" ref="Z6:Z37">SUM(E6*2.5+F6*7.5+G6*12.5+H6*17.5+I6*22.5+J6*27.5+K6*32.5+L6*37.5+M6*42.5+N6*47.5+O6*52.5+P6*57.5+Q6*62.5+R6*67.5+S6*72.5+T6*77.5+U6*82.5+V6*87.5+W6*92.5+X6*97.5+Y6*103)/D6</f>
        <v>69.16234122432697</v>
      </c>
    </row>
    <row r="7" spans="1:26" ht="12" customHeight="1">
      <c r="A7" s="127"/>
      <c r="B7" s="42" t="s">
        <v>1</v>
      </c>
      <c r="C7" s="43" t="s">
        <v>299</v>
      </c>
      <c r="D7" s="25">
        <v>86556</v>
      </c>
      <c r="E7" s="25">
        <v>763</v>
      </c>
      <c r="F7" s="25">
        <v>120</v>
      </c>
      <c r="G7" s="25">
        <v>148</v>
      </c>
      <c r="H7" s="25">
        <v>462</v>
      </c>
      <c r="I7" s="25">
        <v>723</v>
      </c>
      <c r="J7" s="25">
        <v>1094</v>
      </c>
      <c r="K7" s="25">
        <v>1520</v>
      </c>
      <c r="L7" s="25">
        <v>2346</v>
      </c>
      <c r="M7" s="25">
        <v>3644</v>
      </c>
      <c r="N7" s="25">
        <v>4732</v>
      </c>
      <c r="O7" s="25">
        <v>5652</v>
      </c>
      <c r="P7" s="25">
        <v>6002</v>
      </c>
      <c r="Q7" s="25">
        <v>5298</v>
      </c>
      <c r="R7" s="25">
        <v>7509</v>
      </c>
      <c r="S7" s="25">
        <v>9333</v>
      </c>
      <c r="T7" s="25">
        <v>13371</v>
      </c>
      <c r="U7" s="25">
        <v>12312</v>
      </c>
      <c r="V7" s="25">
        <v>7567</v>
      </c>
      <c r="W7" s="25">
        <v>3127</v>
      </c>
      <c r="X7" s="25">
        <v>718</v>
      </c>
      <c r="Y7" s="25">
        <v>115</v>
      </c>
      <c r="Z7" s="68">
        <f t="shared" si="0"/>
        <v>67.21408683395721</v>
      </c>
    </row>
    <row r="8" spans="1:26" ht="12" customHeight="1">
      <c r="A8" s="128"/>
      <c r="B8" s="42" t="s">
        <v>2</v>
      </c>
      <c r="C8" s="43" t="s">
        <v>300</v>
      </c>
      <c r="D8" s="25">
        <v>53815</v>
      </c>
      <c r="E8" s="25">
        <v>557</v>
      </c>
      <c r="F8" s="25">
        <v>101</v>
      </c>
      <c r="G8" s="25">
        <v>88</v>
      </c>
      <c r="H8" s="25">
        <v>192</v>
      </c>
      <c r="I8" s="25">
        <v>317</v>
      </c>
      <c r="J8" s="25">
        <v>476</v>
      </c>
      <c r="K8" s="25">
        <v>557</v>
      </c>
      <c r="L8" s="25">
        <v>747</v>
      </c>
      <c r="M8" s="25">
        <v>1182</v>
      </c>
      <c r="N8" s="25">
        <v>1745</v>
      </c>
      <c r="O8" s="25">
        <v>2347</v>
      </c>
      <c r="P8" s="25">
        <v>2746</v>
      </c>
      <c r="Q8" s="25">
        <v>2788</v>
      </c>
      <c r="R8" s="25">
        <v>4525</v>
      </c>
      <c r="S8" s="25">
        <v>6140</v>
      </c>
      <c r="T8" s="25">
        <v>7915</v>
      </c>
      <c r="U8" s="25">
        <v>8604</v>
      </c>
      <c r="V8" s="25">
        <v>7239</v>
      </c>
      <c r="W8" s="25">
        <v>4055</v>
      </c>
      <c r="X8" s="25">
        <v>1280</v>
      </c>
      <c r="Y8" s="25">
        <v>214</v>
      </c>
      <c r="Z8" s="68">
        <f t="shared" si="0"/>
        <v>72.29591192046827</v>
      </c>
    </row>
    <row r="9" spans="1:26" ht="12" customHeight="1">
      <c r="A9" s="29" t="s">
        <v>59</v>
      </c>
      <c r="B9" s="30" t="s">
        <v>0</v>
      </c>
      <c r="C9" s="32" t="s">
        <v>55</v>
      </c>
      <c r="D9" s="23">
        <v>116308</v>
      </c>
      <c r="E9" s="23">
        <v>1114</v>
      </c>
      <c r="F9" s="23">
        <v>181</v>
      </c>
      <c r="G9" s="23">
        <v>203</v>
      </c>
      <c r="H9" s="23">
        <v>582</v>
      </c>
      <c r="I9" s="23">
        <v>911</v>
      </c>
      <c r="J9" s="23">
        <v>1370</v>
      </c>
      <c r="K9" s="23">
        <v>1796</v>
      </c>
      <c r="L9" s="23">
        <v>2666</v>
      </c>
      <c r="M9" s="23">
        <v>4126</v>
      </c>
      <c r="N9" s="23">
        <v>5468</v>
      </c>
      <c r="O9" s="23">
        <v>6671</v>
      </c>
      <c r="P9" s="23">
        <v>7239</v>
      </c>
      <c r="Q9" s="23">
        <v>6756</v>
      </c>
      <c r="R9" s="23">
        <v>10016</v>
      </c>
      <c r="S9" s="23">
        <v>12961</v>
      </c>
      <c r="T9" s="23">
        <v>17726</v>
      </c>
      <c r="U9" s="23">
        <v>17028</v>
      </c>
      <c r="V9" s="23">
        <v>11936</v>
      </c>
      <c r="W9" s="23">
        <v>5734</v>
      </c>
      <c r="X9" s="23">
        <v>1582</v>
      </c>
      <c r="Y9" s="23">
        <v>242</v>
      </c>
      <c r="Z9" s="61">
        <f t="shared" si="0"/>
        <v>68.83001169309075</v>
      </c>
    </row>
    <row r="10" spans="1:26" ht="12" customHeight="1">
      <c r="A10" s="129" t="s">
        <v>60</v>
      </c>
      <c r="B10" s="35" t="s">
        <v>1</v>
      </c>
      <c r="C10" s="37" t="s">
        <v>57</v>
      </c>
      <c r="D10" s="25">
        <v>71971</v>
      </c>
      <c r="E10" s="25">
        <v>635</v>
      </c>
      <c r="F10" s="25">
        <v>103</v>
      </c>
      <c r="G10" s="25">
        <v>127</v>
      </c>
      <c r="H10" s="25">
        <v>408</v>
      </c>
      <c r="I10" s="25">
        <v>645</v>
      </c>
      <c r="J10" s="25">
        <v>966</v>
      </c>
      <c r="K10" s="25">
        <v>1332</v>
      </c>
      <c r="L10" s="25">
        <v>2050</v>
      </c>
      <c r="M10" s="25">
        <v>3154</v>
      </c>
      <c r="N10" s="25">
        <v>4046</v>
      </c>
      <c r="O10" s="25">
        <v>4788</v>
      </c>
      <c r="P10" s="25">
        <v>4972</v>
      </c>
      <c r="Q10" s="25">
        <v>4459</v>
      </c>
      <c r="R10" s="25">
        <v>6256</v>
      </c>
      <c r="S10" s="25">
        <v>7836</v>
      </c>
      <c r="T10" s="25">
        <v>11123</v>
      </c>
      <c r="U10" s="25">
        <v>9972</v>
      </c>
      <c r="V10" s="25">
        <v>6010</v>
      </c>
      <c r="W10" s="25">
        <v>2457</v>
      </c>
      <c r="X10" s="25">
        <v>547</v>
      </c>
      <c r="Y10" s="25">
        <v>85</v>
      </c>
      <c r="Z10" s="64">
        <f t="shared" si="0"/>
        <v>66.7609870642342</v>
      </c>
    </row>
    <row r="11" spans="1:26" ht="12" customHeight="1">
      <c r="A11" s="130"/>
      <c r="B11" s="35" t="s">
        <v>2</v>
      </c>
      <c r="C11" s="37" t="s">
        <v>58</v>
      </c>
      <c r="D11" s="25">
        <v>44337</v>
      </c>
      <c r="E11" s="25">
        <v>479</v>
      </c>
      <c r="F11" s="25">
        <v>78</v>
      </c>
      <c r="G11" s="25">
        <v>76</v>
      </c>
      <c r="H11" s="25">
        <v>174</v>
      </c>
      <c r="I11" s="25">
        <v>266</v>
      </c>
      <c r="J11" s="25">
        <v>404</v>
      </c>
      <c r="K11" s="25">
        <v>464</v>
      </c>
      <c r="L11" s="25">
        <v>616</v>
      </c>
      <c r="M11" s="25">
        <v>972</v>
      </c>
      <c r="N11" s="25">
        <v>1422</v>
      </c>
      <c r="O11" s="25">
        <v>1883</v>
      </c>
      <c r="P11" s="25">
        <v>2267</v>
      </c>
      <c r="Q11" s="25">
        <v>2297</v>
      </c>
      <c r="R11" s="25">
        <v>3760</v>
      </c>
      <c r="S11" s="25">
        <v>5125</v>
      </c>
      <c r="T11" s="25">
        <v>6603</v>
      </c>
      <c r="U11" s="25">
        <v>7056</v>
      </c>
      <c r="V11" s="25">
        <v>5926</v>
      </c>
      <c r="W11" s="25">
        <v>3277</v>
      </c>
      <c r="X11" s="25">
        <v>1035</v>
      </c>
      <c r="Y11" s="25">
        <v>157</v>
      </c>
      <c r="Z11" s="64">
        <f t="shared" si="0"/>
        <v>72.18860094277917</v>
      </c>
    </row>
    <row r="12" spans="1:26" ht="12" customHeight="1">
      <c r="A12" s="6" t="s">
        <v>61</v>
      </c>
      <c r="B12" s="13" t="s">
        <v>0</v>
      </c>
      <c r="C12" s="31" t="s">
        <v>55</v>
      </c>
      <c r="D12" s="23">
        <v>17485</v>
      </c>
      <c r="E12" s="24">
        <v>204</v>
      </c>
      <c r="F12" s="24">
        <v>15</v>
      </c>
      <c r="G12" s="24">
        <v>30</v>
      </c>
      <c r="H12" s="24">
        <v>82</v>
      </c>
      <c r="I12" s="24">
        <v>152</v>
      </c>
      <c r="J12" s="24">
        <v>251</v>
      </c>
      <c r="K12" s="24">
        <v>281</v>
      </c>
      <c r="L12" s="24">
        <v>446</v>
      </c>
      <c r="M12" s="24">
        <v>665</v>
      </c>
      <c r="N12" s="24">
        <v>1004</v>
      </c>
      <c r="O12" s="24">
        <v>1200</v>
      </c>
      <c r="P12" s="24">
        <v>1283</v>
      </c>
      <c r="Q12" s="24">
        <v>1145</v>
      </c>
      <c r="R12" s="24">
        <v>1504</v>
      </c>
      <c r="S12" s="24">
        <v>1827</v>
      </c>
      <c r="T12" s="24">
        <v>2355</v>
      </c>
      <c r="U12" s="24">
        <v>2357</v>
      </c>
      <c r="V12" s="24">
        <v>1594</v>
      </c>
      <c r="W12" s="24">
        <v>836</v>
      </c>
      <c r="X12" s="24">
        <v>212</v>
      </c>
      <c r="Y12" s="24">
        <v>42</v>
      </c>
      <c r="Z12" s="58">
        <f t="shared" si="0"/>
        <v>67.23726050900773</v>
      </c>
    </row>
    <row r="13" spans="1:26" ht="12" customHeight="1">
      <c r="A13" s="131" t="s">
        <v>62</v>
      </c>
      <c r="B13" s="27" t="s">
        <v>1</v>
      </c>
      <c r="C13" s="36" t="s">
        <v>57</v>
      </c>
      <c r="D13" s="25">
        <v>11008</v>
      </c>
      <c r="E13" s="26">
        <v>115</v>
      </c>
      <c r="F13" s="26">
        <v>8</v>
      </c>
      <c r="G13" s="26">
        <v>18</v>
      </c>
      <c r="H13" s="26">
        <v>57</v>
      </c>
      <c r="I13" s="26">
        <v>107</v>
      </c>
      <c r="J13" s="26">
        <v>162</v>
      </c>
      <c r="K13" s="26">
        <v>182</v>
      </c>
      <c r="L13" s="26">
        <v>327</v>
      </c>
      <c r="M13" s="26">
        <v>480</v>
      </c>
      <c r="N13" s="26">
        <v>700</v>
      </c>
      <c r="O13" s="26">
        <v>827</v>
      </c>
      <c r="P13" s="26">
        <v>856</v>
      </c>
      <c r="Q13" s="26">
        <v>780</v>
      </c>
      <c r="R13" s="26">
        <v>929</v>
      </c>
      <c r="S13" s="26">
        <v>1119</v>
      </c>
      <c r="T13" s="26">
        <v>1563</v>
      </c>
      <c r="U13" s="26">
        <v>1430</v>
      </c>
      <c r="V13" s="26">
        <v>863</v>
      </c>
      <c r="W13" s="26">
        <v>393</v>
      </c>
      <c r="X13" s="26">
        <v>76</v>
      </c>
      <c r="Y13" s="26">
        <v>16</v>
      </c>
      <c r="Z13" s="64">
        <f t="shared" si="0"/>
        <v>65.90779433139535</v>
      </c>
    </row>
    <row r="14" spans="1:26" ht="12" customHeight="1">
      <c r="A14" s="130"/>
      <c r="B14" s="27" t="s">
        <v>2</v>
      </c>
      <c r="C14" s="36" t="s">
        <v>58</v>
      </c>
      <c r="D14" s="25">
        <v>6477</v>
      </c>
      <c r="E14" s="26">
        <v>89</v>
      </c>
      <c r="F14" s="26">
        <v>7</v>
      </c>
      <c r="G14" s="26">
        <v>12</v>
      </c>
      <c r="H14" s="26">
        <v>25</v>
      </c>
      <c r="I14" s="26">
        <v>45</v>
      </c>
      <c r="J14" s="26">
        <v>89</v>
      </c>
      <c r="K14" s="26">
        <v>99</v>
      </c>
      <c r="L14" s="26">
        <v>119</v>
      </c>
      <c r="M14" s="26">
        <v>185</v>
      </c>
      <c r="N14" s="26">
        <v>304</v>
      </c>
      <c r="O14" s="26">
        <v>373</v>
      </c>
      <c r="P14" s="26">
        <v>427</v>
      </c>
      <c r="Q14" s="26">
        <v>365</v>
      </c>
      <c r="R14" s="26">
        <v>575</v>
      </c>
      <c r="S14" s="26">
        <v>708</v>
      </c>
      <c r="T14" s="26">
        <v>792</v>
      </c>
      <c r="U14" s="26">
        <v>927</v>
      </c>
      <c r="V14" s="26">
        <v>731</v>
      </c>
      <c r="W14" s="26">
        <v>443</v>
      </c>
      <c r="X14" s="26">
        <v>136</v>
      </c>
      <c r="Y14" s="26">
        <v>26</v>
      </c>
      <c r="Z14" s="64">
        <f t="shared" si="0"/>
        <v>69.49675775822139</v>
      </c>
    </row>
    <row r="15" spans="1:26" ht="12" customHeight="1">
      <c r="A15" s="6" t="s">
        <v>63</v>
      </c>
      <c r="B15" s="13" t="s">
        <v>0</v>
      </c>
      <c r="C15" s="31" t="s">
        <v>55</v>
      </c>
      <c r="D15" s="23">
        <v>3291</v>
      </c>
      <c r="E15" s="24">
        <v>31</v>
      </c>
      <c r="F15" s="24">
        <v>2</v>
      </c>
      <c r="G15" s="24">
        <v>7</v>
      </c>
      <c r="H15" s="24">
        <v>21</v>
      </c>
      <c r="I15" s="24">
        <v>26</v>
      </c>
      <c r="J15" s="24">
        <v>43</v>
      </c>
      <c r="K15" s="24">
        <v>41</v>
      </c>
      <c r="L15" s="24">
        <v>83</v>
      </c>
      <c r="M15" s="24">
        <v>110</v>
      </c>
      <c r="N15" s="24">
        <v>125</v>
      </c>
      <c r="O15" s="24">
        <v>157</v>
      </c>
      <c r="P15" s="24">
        <v>180</v>
      </c>
      <c r="Q15" s="24">
        <v>167</v>
      </c>
      <c r="R15" s="24">
        <v>283</v>
      </c>
      <c r="S15" s="24">
        <v>390</v>
      </c>
      <c r="T15" s="24">
        <v>503</v>
      </c>
      <c r="U15" s="24">
        <v>522</v>
      </c>
      <c r="V15" s="24">
        <v>349</v>
      </c>
      <c r="W15" s="24">
        <v>188</v>
      </c>
      <c r="X15" s="24">
        <v>58</v>
      </c>
      <c r="Y15" s="24">
        <v>5</v>
      </c>
      <c r="Z15" s="58">
        <f t="shared" si="0"/>
        <v>69.86478274080827</v>
      </c>
    </row>
    <row r="16" spans="1:26" ht="12" customHeight="1">
      <c r="A16" s="131" t="s">
        <v>64</v>
      </c>
      <c r="B16" s="27" t="s">
        <v>1</v>
      </c>
      <c r="C16" s="36" t="s">
        <v>57</v>
      </c>
      <c r="D16" s="25">
        <v>2009</v>
      </c>
      <c r="E16" s="26">
        <v>20</v>
      </c>
      <c r="F16" s="26">
        <v>2</v>
      </c>
      <c r="G16" s="26">
        <v>6</v>
      </c>
      <c r="H16" s="26">
        <v>13</v>
      </c>
      <c r="I16" s="26">
        <v>16</v>
      </c>
      <c r="J16" s="26">
        <v>32</v>
      </c>
      <c r="K16" s="26">
        <v>34</v>
      </c>
      <c r="L16" s="26">
        <v>59</v>
      </c>
      <c r="M16" s="26">
        <v>90</v>
      </c>
      <c r="N16" s="26">
        <v>94</v>
      </c>
      <c r="O16" s="26">
        <v>118</v>
      </c>
      <c r="P16" s="26">
        <v>121</v>
      </c>
      <c r="Q16" s="26">
        <v>112</v>
      </c>
      <c r="R16" s="26">
        <v>177</v>
      </c>
      <c r="S16" s="26">
        <v>257</v>
      </c>
      <c r="T16" s="26">
        <v>310</v>
      </c>
      <c r="U16" s="26">
        <v>297</v>
      </c>
      <c r="V16" s="26">
        <v>154</v>
      </c>
      <c r="W16" s="26">
        <v>77</v>
      </c>
      <c r="X16" s="26">
        <v>20</v>
      </c>
      <c r="Y16" s="26">
        <v>0</v>
      </c>
      <c r="Z16" s="64">
        <f t="shared" si="0"/>
        <v>67.20881035340966</v>
      </c>
    </row>
    <row r="17" spans="1:26" ht="12" customHeight="1">
      <c r="A17" s="130"/>
      <c r="B17" s="27" t="s">
        <v>2</v>
      </c>
      <c r="C17" s="36" t="s">
        <v>58</v>
      </c>
      <c r="D17" s="25">
        <v>1282</v>
      </c>
      <c r="E17" s="26">
        <v>11</v>
      </c>
      <c r="F17" s="26">
        <v>0</v>
      </c>
      <c r="G17" s="26">
        <v>1</v>
      </c>
      <c r="H17" s="26">
        <v>8</v>
      </c>
      <c r="I17" s="26">
        <v>10</v>
      </c>
      <c r="J17" s="26">
        <v>11</v>
      </c>
      <c r="K17" s="26">
        <v>7</v>
      </c>
      <c r="L17" s="26">
        <v>24</v>
      </c>
      <c r="M17" s="26">
        <v>20</v>
      </c>
      <c r="N17" s="26">
        <v>31</v>
      </c>
      <c r="O17" s="26">
        <v>39</v>
      </c>
      <c r="P17" s="26">
        <v>59</v>
      </c>
      <c r="Q17" s="26">
        <v>55</v>
      </c>
      <c r="R17" s="26">
        <v>106</v>
      </c>
      <c r="S17" s="26">
        <v>133</v>
      </c>
      <c r="T17" s="26">
        <v>193</v>
      </c>
      <c r="U17" s="26">
        <v>225</v>
      </c>
      <c r="V17" s="26">
        <v>195</v>
      </c>
      <c r="W17" s="26">
        <v>111</v>
      </c>
      <c r="X17" s="26">
        <v>38</v>
      </c>
      <c r="Y17" s="26">
        <v>5</v>
      </c>
      <c r="Z17" s="64">
        <f t="shared" si="0"/>
        <v>74.02691107644306</v>
      </c>
    </row>
    <row r="18" spans="1:26" ht="12" customHeight="1">
      <c r="A18" s="6" t="s">
        <v>65</v>
      </c>
      <c r="B18" s="13" t="s">
        <v>0</v>
      </c>
      <c r="C18" s="31" t="s">
        <v>55</v>
      </c>
      <c r="D18" s="23">
        <v>9497</v>
      </c>
      <c r="E18" s="24">
        <v>127</v>
      </c>
      <c r="F18" s="24">
        <v>23</v>
      </c>
      <c r="G18" s="24">
        <v>34</v>
      </c>
      <c r="H18" s="24">
        <v>58</v>
      </c>
      <c r="I18" s="24">
        <v>99</v>
      </c>
      <c r="J18" s="24">
        <v>125</v>
      </c>
      <c r="K18" s="24">
        <v>168</v>
      </c>
      <c r="L18" s="24">
        <v>264</v>
      </c>
      <c r="M18" s="24">
        <v>394</v>
      </c>
      <c r="N18" s="24">
        <v>498</v>
      </c>
      <c r="O18" s="24">
        <v>560</v>
      </c>
      <c r="P18" s="24">
        <v>525</v>
      </c>
      <c r="Q18" s="24">
        <v>521</v>
      </c>
      <c r="R18" s="24">
        <v>669</v>
      </c>
      <c r="S18" s="24">
        <v>871</v>
      </c>
      <c r="T18" s="24">
        <v>1553</v>
      </c>
      <c r="U18" s="24">
        <v>1484</v>
      </c>
      <c r="V18" s="24">
        <v>932</v>
      </c>
      <c r="W18" s="24">
        <v>453</v>
      </c>
      <c r="X18" s="24">
        <v>117</v>
      </c>
      <c r="Y18" s="24">
        <v>22</v>
      </c>
      <c r="Z18" s="58">
        <f t="shared" si="0"/>
        <v>67.78177319153417</v>
      </c>
    </row>
    <row r="19" spans="1:26" ht="12" customHeight="1">
      <c r="A19" s="131" t="s">
        <v>66</v>
      </c>
      <c r="B19" s="27" t="s">
        <v>1</v>
      </c>
      <c r="C19" s="36" t="s">
        <v>57</v>
      </c>
      <c r="D19" s="25">
        <v>6201</v>
      </c>
      <c r="E19" s="26">
        <v>62</v>
      </c>
      <c r="F19" s="26">
        <v>11</v>
      </c>
      <c r="G19" s="26">
        <v>22</v>
      </c>
      <c r="H19" s="26">
        <v>36</v>
      </c>
      <c r="I19" s="26">
        <v>74</v>
      </c>
      <c r="J19" s="26">
        <v>93</v>
      </c>
      <c r="K19" s="26">
        <v>116</v>
      </c>
      <c r="L19" s="26">
        <v>213</v>
      </c>
      <c r="M19" s="26">
        <v>295</v>
      </c>
      <c r="N19" s="26">
        <v>351</v>
      </c>
      <c r="O19" s="26">
        <v>379</v>
      </c>
      <c r="P19" s="26">
        <v>341</v>
      </c>
      <c r="Q19" s="26">
        <v>310</v>
      </c>
      <c r="R19" s="26">
        <v>375</v>
      </c>
      <c r="S19" s="26">
        <v>556</v>
      </c>
      <c r="T19" s="26">
        <v>1120</v>
      </c>
      <c r="U19" s="26">
        <v>1033</v>
      </c>
      <c r="V19" s="26">
        <v>539</v>
      </c>
      <c r="W19" s="26">
        <v>217</v>
      </c>
      <c r="X19" s="26">
        <v>50</v>
      </c>
      <c r="Y19" s="26">
        <v>8</v>
      </c>
      <c r="Z19" s="64">
        <f t="shared" si="0"/>
        <v>67.0523302693114</v>
      </c>
    </row>
    <row r="20" spans="1:26" ht="12" customHeight="1">
      <c r="A20" s="130"/>
      <c r="B20" s="27" t="s">
        <v>2</v>
      </c>
      <c r="C20" s="36" t="s">
        <v>58</v>
      </c>
      <c r="D20" s="25">
        <v>3296</v>
      </c>
      <c r="E20" s="26">
        <v>65</v>
      </c>
      <c r="F20" s="26">
        <v>12</v>
      </c>
      <c r="G20" s="26">
        <v>12</v>
      </c>
      <c r="H20" s="26">
        <v>22</v>
      </c>
      <c r="I20" s="26">
        <v>25</v>
      </c>
      <c r="J20" s="26">
        <v>32</v>
      </c>
      <c r="K20" s="26">
        <v>52</v>
      </c>
      <c r="L20" s="26">
        <v>51</v>
      </c>
      <c r="M20" s="26">
        <v>99</v>
      </c>
      <c r="N20" s="26">
        <v>147</v>
      </c>
      <c r="O20" s="26">
        <v>181</v>
      </c>
      <c r="P20" s="26">
        <v>184</v>
      </c>
      <c r="Q20" s="26">
        <v>211</v>
      </c>
      <c r="R20" s="26">
        <v>294</v>
      </c>
      <c r="S20" s="26">
        <v>315</v>
      </c>
      <c r="T20" s="26">
        <v>433</v>
      </c>
      <c r="U20" s="26">
        <v>451</v>
      </c>
      <c r="V20" s="26">
        <v>393</v>
      </c>
      <c r="W20" s="26">
        <v>236</v>
      </c>
      <c r="X20" s="26">
        <v>67</v>
      </c>
      <c r="Y20" s="26">
        <v>14</v>
      </c>
      <c r="Z20" s="64">
        <f t="shared" si="0"/>
        <v>69.15412621359224</v>
      </c>
    </row>
    <row r="21" spans="1:26" ht="12" customHeight="1">
      <c r="A21" s="6" t="s">
        <v>67</v>
      </c>
      <c r="B21" s="13" t="s">
        <v>0</v>
      </c>
      <c r="C21" s="31" t="s">
        <v>55</v>
      </c>
      <c r="D21" s="23">
        <v>2977</v>
      </c>
      <c r="E21" s="24">
        <v>43</v>
      </c>
      <c r="F21" s="24">
        <v>7</v>
      </c>
      <c r="G21" s="24">
        <v>6</v>
      </c>
      <c r="H21" s="24">
        <v>23</v>
      </c>
      <c r="I21" s="24">
        <v>37</v>
      </c>
      <c r="J21" s="24">
        <v>42</v>
      </c>
      <c r="K21" s="24">
        <v>45</v>
      </c>
      <c r="L21" s="24">
        <v>66</v>
      </c>
      <c r="M21" s="24">
        <v>92</v>
      </c>
      <c r="N21" s="24">
        <v>128</v>
      </c>
      <c r="O21" s="24">
        <v>143</v>
      </c>
      <c r="P21" s="24">
        <v>146</v>
      </c>
      <c r="Q21" s="24">
        <v>132</v>
      </c>
      <c r="R21" s="24">
        <v>228</v>
      </c>
      <c r="S21" s="24">
        <v>324</v>
      </c>
      <c r="T21" s="24">
        <v>468</v>
      </c>
      <c r="U21" s="24">
        <v>481</v>
      </c>
      <c r="V21" s="24">
        <v>322</v>
      </c>
      <c r="W21" s="24">
        <v>176</v>
      </c>
      <c r="X21" s="24">
        <v>52</v>
      </c>
      <c r="Y21" s="24">
        <v>16</v>
      </c>
      <c r="Z21" s="58">
        <f t="shared" si="0"/>
        <v>69.4358414511253</v>
      </c>
    </row>
    <row r="22" spans="1:26" ht="12" customHeight="1">
      <c r="A22" s="131" t="s">
        <v>68</v>
      </c>
      <c r="B22" s="27" t="s">
        <v>1</v>
      </c>
      <c r="C22" s="36" t="s">
        <v>57</v>
      </c>
      <c r="D22" s="25">
        <v>1842</v>
      </c>
      <c r="E22" s="26">
        <v>29</v>
      </c>
      <c r="F22" s="26">
        <v>4</v>
      </c>
      <c r="G22" s="26">
        <v>5</v>
      </c>
      <c r="H22" s="26">
        <v>15</v>
      </c>
      <c r="I22" s="26">
        <v>26</v>
      </c>
      <c r="J22" s="26">
        <v>30</v>
      </c>
      <c r="K22" s="26">
        <v>33</v>
      </c>
      <c r="L22" s="26">
        <v>52</v>
      </c>
      <c r="M22" s="26">
        <v>73</v>
      </c>
      <c r="N22" s="26">
        <v>97</v>
      </c>
      <c r="O22" s="26">
        <v>102</v>
      </c>
      <c r="P22" s="26">
        <v>106</v>
      </c>
      <c r="Q22" s="26">
        <v>87</v>
      </c>
      <c r="R22" s="26">
        <v>140</v>
      </c>
      <c r="S22" s="26">
        <v>203</v>
      </c>
      <c r="T22" s="26">
        <v>301</v>
      </c>
      <c r="U22" s="26">
        <v>283</v>
      </c>
      <c r="V22" s="26">
        <v>149</v>
      </c>
      <c r="W22" s="26">
        <v>81</v>
      </c>
      <c r="X22" s="26">
        <v>17</v>
      </c>
      <c r="Y22" s="26">
        <v>9</v>
      </c>
      <c r="Z22" s="64">
        <f t="shared" si="0"/>
        <v>67.00027144408251</v>
      </c>
    </row>
    <row r="23" spans="1:26" ht="12" customHeight="1">
      <c r="A23" s="130"/>
      <c r="B23" s="27" t="s">
        <v>2</v>
      </c>
      <c r="C23" s="36" t="s">
        <v>58</v>
      </c>
      <c r="D23" s="25">
        <v>1135</v>
      </c>
      <c r="E23" s="26">
        <v>14</v>
      </c>
      <c r="F23" s="26">
        <v>3</v>
      </c>
      <c r="G23" s="26">
        <v>1</v>
      </c>
      <c r="H23" s="26">
        <v>8</v>
      </c>
      <c r="I23" s="26">
        <v>11</v>
      </c>
      <c r="J23" s="26">
        <v>12</v>
      </c>
      <c r="K23" s="26">
        <v>12</v>
      </c>
      <c r="L23" s="26">
        <v>14</v>
      </c>
      <c r="M23" s="26">
        <v>19</v>
      </c>
      <c r="N23" s="26">
        <v>31</v>
      </c>
      <c r="O23" s="26">
        <v>41</v>
      </c>
      <c r="P23" s="26">
        <v>40</v>
      </c>
      <c r="Q23" s="26">
        <v>45</v>
      </c>
      <c r="R23" s="26">
        <v>88</v>
      </c>
      <c r="S23" s="26">
        <v>121</v>
      </c>
      <c r="T23" s="26">
        <v>167</v>
      </c>
      <c r="U23" s="26">
        <v>198</v>
      </c>
      <c r="V23" s="26">
        <v>173</v>
      </c>
      <c r="W23" s="26">
        <v>95</v>
      </c>
      <c r="X23" s="26">
        <v>35</v>
      </c>
      <c r="Y23" s="26">
        <v>7</v>
      </c>
      <c r="Z23" s="64">
        <f t="shared" si="0"/>
        <v>73.38854625550661</v>
      </c>
    </row>
    <row r="24" spans="1:26" ht="12" customHeight="1">
      <c r="A24" s="6" t="s">
        <v>69</v>
      </c>
      <c r="B24" s="13" t="s">
        <v>0</v>
      </c>
      <c r="C24" s="31" t="s">
        <v>55</v>
      </c>
      <c r="D24" s="23">
        <v>4301</v>
      </c>
      <c r="E24" s="24">
        <v>34</v>
      </c>
      <c r="F24" s="24">
        <v>3</v>
      </c>
      <c r="G24" s="24">
        <v>8</v>
      </c>
      <c r="H24" s="24">
        <v>22</v>
      </c>
      <c r="I24" s="24">
        <v>32</v>
      </c>
      <c r="J24" s="24">
        <v>47</v>
      </c>
      <c r="K24" s="24">
        <v>60</v>
      </c>
      <c r="L24" s="24">
        <v>98</v>
      </c>
      <c r="M24" s="24">
        <v>123</v>
      </c>
      <c r="N24" s="24">
        <v>166</v>
      </c>
      <c r="O24" s="24">
        <v>210</v>
      </c>
      <c r="P24" s="24">
        <v>197</v>
      </c>
      <c r="Q24" s="24">
        <v>227</v>
      </c>
      <c r="R24" s="24">
        <v>373</v>
      </c>
      <c r="S24" s="24">
        <v>469</v>
      </c>
      <c r="T24" s="24">
        <v>712</v>
      </c>
      <c r="U24" s="24">
        <v>674</v>
      </c>
      <c r="V24" s="24">
        <v>477</v>
      </c>
      <c r="W24" s="24">
        <v>278</v>
      </c>
      <c r="X24" s="24">
        <v>70</v>
      </c>
      <c r="Y24" s="24">
        <v>21</v>
      </c>
      <c r="Z24" s="58">
        <f t="shared" si="0"/>
        <v>70.74819809346664</v>
      </c>
    </row>
    <row r="25" spans="1:26" ht="12" customHeight="1">
      <c r="A25" s="131" t="s">
        <v>70</v>
      </c>
      <c r="B25" s="27" t="s">
        <v>1</v>
      </c>
      <c r="C25" s="36" t="s">
        <v>57</v>
      </c>
      <c r="D25" s="25">
        <v>2629</v>
      </c>
      <c r="E25" s="26">
        <v>18</v>
      </c>
      <c r="F25" s="26">
        <v>0</v>
      </c>
      <c r="G25" s="26">
        <v>5</v>
      </c>
      <c r="H25" s="26">
        <v>16</v>
      </c>
      <c r="I25" s="26">
        <v>22</v>
      </c>
      <c r="J25" s="26">
        <v>35</v>
      </c>
      <c r="K25" s="26">
        <v>45</v>
      </c>
      <c r="L25" s="26">
        <v>87</v>
      </c>
      <c r="M25" s="26">
        <v>100</v>
      </c>
      <c r="N25" s="26">
        <v>130</v>
      </c>
      <c r="O25" s="26">
        <v>158</v>
      </c>
      <c r="P25" s="26">
        <v>132</v>
      </c>
      <c r="Q25" s="26">
        <v>150</v>
      </c>
      <c r="R25" s="26">
        <v>237</v>
      </c>
      <c r="S25" s="26">
        <v>301</v>
      </c>
      <c r="T25" s="26">
        <v>419</v>
      </c>
      <c r="U25" s="26">
        <v>367</v>
      </c>
      <c r="V25" s="26">
        <v>253</v>
      </c>
      <c r="W25" s="26">
        <v>123</v>
      </c>
      <c r="X25" s="26">
        <v>23</v>
      </c>
      <c r="Y25" s="26">
        <v>8</v>
      </c>
      <c r="Z25" s="64">
        <f t="shared" si="0"/>
        <v>68.2413465195892</v>
      </c>
    </row>
    <row r="26" spans="1:26" ht="12" customHeight="1">
      <c r="A26" s="130"/>
      <c r="B26" s="27" t="s">
        <v>2</v>
      </c>
      <c r="C26" s="36" t="s">
        <v>58</v>
      </c>
      <c r="D26" s="25">
        <v>1672</v>
      </c>
      <c r="E26" s="26">
        <v>16</v>
      </c>
      <c r="F26" s="26">
        <v>3</v>
      </c>
      <c r="G26" s="26">
        <v>3</v>
      </c>
      <c r="H26" s="26">
        <v>6</v>
      </c>
      <c r="I26" s="26">
        <v>10</v>
      </c>
      <c r="J26" s="26">
        <v>12</v>
      </c>
      <c r="K26" s="26">
        <v>15</v>
      </c>
      <c r="L26" s="26">
        <v>11</v>
      </c>
      <c r="M26" s="26">
        <v>23</v>
      </c>
      <c r="N26" s="26">
        <v>36</v>
      </c>
      <c r="O26" s="26">
        <v>52</v>
      </c>
      <c r="P26" s="26">
        <v>65</v>
      </c>
      <c r="Q26" s="26">
        <v>77</v>
      </c>
      <c r="R26" s="26">
        <v>136</v>
      </c>
      <c r="S26" s="26">
        <v>168</v>
      </c>
      <c r="T26" s="26">
        <v>293</v>
      </c>
      <c r="U26" s="26">
        <v>307</v>
      </c>
      <c r="V26" s="26">
        <v>224</v>
      </c>
      <c r="W26" s="26">
        <v>155</v>
      </c>
      <c r="X26" s="26">
        <v>47</v>
      </c>
      <c r="Y26" s="26">
        <v>13</v>
      </c>
      <c r="Z26" s="64">
        <f t="shared" si="0"/>
        <v>74.68989234449761</v>
      </c>
    </row>
    <row r="27" spans="1:26" ht="12" customHeight="1">
      <c r="A27" s="6" t="s">
        <v>71</v>
      </c>
      <c r="B27" s="13" t="s">
        <v>0</v>
      </c>
      <c r="C27" s="31" t="s">
        <v>55</v>
      </c>
      <c r="D27" s="23">
        <v>8447</v>
      </c>
      <c r="E27" s="24">
        <v>95</v>
      </c>
      <c r="F27" s="24">
        <v>20</v>
      </c>
      <c r="G27" s="24">
        <v>17</v>
      </c>
      <c r="H27" s="24">
        <v>51</v>
      </c>
      <c r="I27" s="24">
        <v>81</v>
      </c>
      <c r="J27" s="24">
        <v>109</v>
      </c>
      <c r="K27" s="24">
        <v>163</v>
      </c>
      <c r="L27" s="24">
        <v>228</v>
      </c>
      <c r="M27" s="24">
        <v>306</v>
      </c>
      <c r="N27" s="24">
        <v>413</v>
      </c>
      <c r="O27" s="24">
        <v>537</v>
      </c>
      <c r="P27" s="24">
        <v>546</v>
      </c>
      <c r="Q27" s="24">
        <v>492</v>
      </c>
      <c r="R27" s="24">
        <v>682</v>
      </c>
      <c r="S27" s="24">
        <v>891</v>
      </c>
      <c r="T27" s="24">
        <v>1308</v>
      </c>
      <c r="U27" s="24">
        <v>1234</v>
      </c>
      <c r="V27" s="24">
        <v>815</v>
      </c>
      <c r="W27" s="24">
        <v>362</v>
      </c>
      <c r="X27" s="24">
        <v>84</v>
      </c>
      <c r="Y27" s="24">
        <v>13</v>
      </c>
      <c r="Z27" s="58">
        <f t="shared" si="0"/>
        <v>67.62803362140404</v>
      </c>
    </row>
    <row r="28" spans="1:26" ht="12" customHeight="1">
      <c r="A28" s="131" t="s">
        <v>72</v>
      </c>
      <c r="B28" s="27" t="s">
        <v>1</v>
      </c>
      <c r="C28" s="36" t="s">
        <v>57</v>
      </c>
      <c r="D28" s="25">
        <v>5196</v>
      </c>
      <c r="E28" s="26">
        <v>50</v>
      </c>
      <c r="F28" s="26">
        <v>10</v>
      </c>
      <c r="G28" s="26">
        <v>9</v>
      </c>
      <c r="H28" s="26">
        <v>37</v>
      </c>
      <c r="I28" s="26">
        <v>55</v>
      </c>
      <c r="J28" s="26">
        <v>66</v>
      </c>
      <c r="K28" s="26">
        <v>116</v>
      </c>
      <c r="L28" s="26">
        <v>174</v>
      </c>
      <c r="M28" s="26">
        <v>221</v>
      </c>
      <c r="N28" s="26">
        <v>293</v>
      </c>
      <c r="O28" s="26">
        <v>388</v>
      </c>
      <c r="P28" s="26">
        <v>353</v>
      </c>
      <c r="Q28" s="26">
        <v>326</v>
      </c>
      <c r="R28" s="26">
        <v>431</v>
      </c>
      <c r="S28" s="26">
        <v>537</v>
      </c>
      <c r="T28" s="26">
        <v>822</v>
      </c>
      <c r="U28" s="26">
        <v>744</v>
      </c>
      <c r="V28" s="26">
        <v>392</v>
      </c>
      <c r="W28" s="26">
        <v>143</v>
      </c>
      <c r="X28" s="26">
        <v>25</v>
      </c>
      <c r="Y28" s="26">
        <v>4</v>
      </c>
      <c r="Z28" s="64">
        <f t="shared" si="0"/>
        <v>65.84815242494226</v>
      </c>
    </row>
    <row r="29" spans="1:26" ht="12" customHeight="1">
      <c r="A29" s="130"/>
      <c r="B29" s="27" t="s">
        <v>2</v>
      </c>
      <c r="C29" s="36" t="s">
        <v>58</v>
      </c>
      <c r="D29" s="25">
        <v>3251</v>
      </c>
      <c r="E29" s="26">
        <v>45</v>
      </c>
      <c r="F29" s="26">
        <v>10</v>
      </c>
      <c r="G29" s="26">
        <v>8</v>
      </c>
      <c r="H29" s="26">
        <v>14</v>
      </c>
      <c r="I29" s="26">
        <v>26</v>
      </c>
      <c r="J29" s="26">
        <v>43</v>
      </c>
      <c r="K29" s="26">
        <v>47</v>
      </c>
      <c r="L29" s="26">
        <v>54</v>
      </c>
      <c r="M29" s="26">
        <v>85</v>
      </c>
      <c r="N29" s="26">
        <v>120</v>
      </c>
      <c r="O29" s="26">
        <v>149</v>
      </c>
      <c r="P29" s="26">
        <v>193</v>
      </c>
      <c r="Q29" s="26">
        <v>166</v>
      </c>
      <c r="R29" s="26">
        <v>251</v>
      </c>
      <c r="S29" s="26">
        <v>354</v>
      </c>
      <c r="T29" s="26">
        <v>486</v>
      </c>
      <c r="U29" s="26">
        <v>490</v>
      </c>
      <c r="V29" s="26">
        <v>423</v>
      </c>
      <c r="W29" s="26">
        <v>219</v>
      </c>
      <c r="X29" s="26">
        <v>59</v>
      </c>
      <c r="Y29" s="26">
        <v>9</v>
      </c>
      <c r="Z29" s="64">
        <f t="shared" si="0"/>
        <v>70.47277760689019</v>
      </c>
    </row>
    <row r="30" spans="1:26" ht="12" customHeight="1">
      <c r="A30" s="6" t="s">
        <v>73</v>
      </c>
      <c r="B30" s="13" t="s">
        <v>0</v>
      </c>
      <c r="C30" s="31" t="s">
        <v>55</v>
      </c>
      <c r="D30" s="23">
        <v>8721</v>
      </c>
      <c r="E30" s="24">
        <v>84</v>
      </c>
      <c r="F30" s="24">
        <v>17</v>
      </c>
      <c r="G30" s="24">
        <v>8</v>
      </c>
      <c r="H30" s="24">
        <v>48</v>
      </c>
      <c r="I30" s="24">
        <v>56</v>
      </c>
      <c r="J30" s="24">
        <v>82</v>
      </c>
      <c r="K30" s="24">
        <v>115</v>
      </c>
      <c r="L30" s="24">
        <v>152</v>
      </c>
      <c r="M30" s="24">
        <v>282</v>
      </c>
      <c r="N30" s="24">
        <v>334</v>
      </c>
      <c r="O30" s="24">
        <v>464</v>
      </c>
      <c r="P30" s="24">
        <v>526</v>
      </c>
      <c r="Q30" s="24">
        <v>535</v>
      </c>
      <c r="R30" s="24">
        <v>751</v>
      </c>
      <c r="S30" s="24">
        <v>1091</v>
      </c>
      <c r="T30" s="24">
        <v>1317</v>
      </c>
      <c r="U30" s="24">
        <v>1290</v>
      </c>
      <c r="V30" s="24">
        <v>984</v>
      </c>
      <c r="W30" s="24">
        <v>428</v>
      </c>
      <c r="X30" s="24">
        <v>142</v>
      </c>
      <c r="Y30" s="24">
        <v>15</v>
      </c>
      <c r="Z30" s="58">
        <f t="shared" si="0"/>
        <v>69.88705423689944</v>
      </c>
    </row>
    <row r="31" spans="1:26" ht="12" customHeight="1">
      <c r="A31" s="131" t="s">
        <v>74</v>
      </c>
      <c r="B31" s="27" t="s">
        <v>1</v>
      </c>
      <c r="C31" s="36" t="s">
        <v>57</v>
      </c>
      <c r="D31" s="25">
        <v>5297</v>
      </c>
      <c r="E31" s="26">
        <v>57</v>
      </c>
      <c r="F31" s="26">
        <v>9</v>
      </c>
      <c r="G31" s="26">
        <v>5</v>
      </c>
      <c r="H31" s="26">
        <v>34</v>
      </c>
      <c r="I31" s="26">
        <v>40</v>
      </c>
      <c r="J31" s="26">
        <v>65</v>
      </c>
      <c r="K31" s="26">
        <v>89</v>
      </c>
      <c r="L31" s="26">
        <v>121</v>
      </c>
      <c r="M31" s="26">
        <v>227</v>
      </c>
      <c r="N31" s="26">
        <v>252</v>
      </c>
      <c r="O31" s="26">
        <v>353</v>
      </c>
      <c r="P31" s="26">
        <v>365</v>
      </c>
      <c r="Q31" s="26">
        <v>376</v>
      </c>
      <c r="R31" s="26">
        <v>517</v>
      </c>
      <c r="S31" s="26">
        <v>692</v>
      </c>
      <c r="T31" s="26">
        <v>804</v>
      </c>
      <c r="U31" s="26">
        <v>675</v>
      </c>
      <c r="V31" s="26">
        <v>422</v>
      </c>
      <c r="W31" s="26">
        <v>145</v>
      </c>
      <c r="X31" s="26">
        <v>42</v>
      </c>
      <c r="Y31" s="26">
        <v>7</v>
      </c>
      <c r="Z31" s="64">
        <f t="shared" si="0"/>
        <v>66.80026430054748</v>
      </c>
    </row>
    <row r="32" spans="1:26" ht="12" customHeight="1">
      <c r="A32" s="130"/>
      <c r="B32" s="27" t="s">
        <v>2</v>
      </c>
      <c r="C32" s="36" t="s">
        <v>58</v>
      </c>
      <c r="D32" s="25">
        <v>3424</v>
      </c>
      <c r="E32" s="26">
        <v>27</v>
      </c>
      <c r="F32" s="26">
        <v>8</v>
      </c>
      <c r="G32" s="26">
        <v>3</v>
      </c>
      <c r="H32" s="26">
        <v>14</v>
      </c>
      <c r="I32" s="26">
        <v>16</v>
      </c>
      <c r="J32" s="26">
        <v>17</v>
      </c>
      <c r="K32" s="26">
        <v>26</v>
      </c>
      <c r="L32" s="26">
        <v>31</v>
      </c>
      <c r="M32" s="26">
        <v>55</v>
      </c>
      <c r="N32" s="26">
        <v>82</v>
      </c>
      <c r="O32" s="26">
        <v>111</v>
      </c>
      <c r="P32" s="26">
        <v>161</v>
      </c>
      <c r="Q32" s="26">
        <v>159</v>
      </c>
      <c r="R32" s="26">
        <v>234</v>
      </c>
      <c r="S32" s="26">
        <v>399</v>
      </c>
      <c r="T32" s="26">
        <v>513</v>
      </c>
      <c r="U32" s="26">
        <v>615</v>
      </c>
      <c r="V32" s="26">
        <v>562</v>
      </c>
      <c r="W32" s="26">
        <v>283</v>
      </c>
      <c r="X32" s="26">
        <v>100</v>
      </c>
      <c r="Y32" s="26">
        <v>8</v>
      </c>
      <c r="Z32" s="64">
        <f t="shared" si="0"/>
        <v>74.66238317757009</v>
      </c>
    </row>
    <row r="33" spans="1:26" ht="12" customHeight="1">
      <c r="A33" s="6" t="s">
        <v>75</v>
      </c>
      <c r="B33" s="13" t="s">
        <v>0</v>
      </c>
      <c r="C33" s="31" t="s">
        <v>55</v>
      </c>
      <c r="D33" s="23">
        <v>4292</v>
      </c>
      <c r="E33" s="24">
        <v>31</v>
      </c>
      <c r="F33" s="24">
        <v>8</v>
      </c>
      <c r="G33" s="24">
        <v>7</v>
      </c>
      <c r="H33" s="24">
        <v>12</v>
      </c>
      <c r="I33" s="24">
        <v>33</v>
      </c>
      <c r="J33" s="24">
        <v>46</v>
      </c>
      <c r="K33" s="24">
        <v>66</v>
      </c>
      <c r="L33" s="24">
        <v>84</v>
      </c>
      <c r="M33" s="24">
        <v>167</v>
      </c>
      <c r="N33" s="24">
        <v>180</v>
      </c>
      <c r="O33" s="24">
        <v>217</v>
      </c>
      <c r="P33" s="24">
        <v>262</v>
      </c>
      <c r="Q33" s="24">
        <v>230</v>
      </c>
      <c r="R33" s="24">
        <v>372</v>
      </c>
      <c r="S33" s="24">
        <v>529</v>
      </c>
      <c r="T33" s="24">
        <v>646</v>
      </c>
      <c r="U33" s="24">
        <v>612</v>
      </c>
      <c r="V33" s="24">
        <v>481</v>
      </c>
      <c r="W33" s="24">
        <v>233</v>
      </c>
      <c r="X33" s="24">
        <v>64</v>
      </c>
      <c r="Y33" s="24">
        <v>12</v>
      </c>
      <c r="Z33" s="58">
        <f t="shared" si="0"/>
        <v>69.74627213420317</v>
      </c>
    </row>
    <row r="34" spans="1:26" ht="12" customHeight="1">
      <c r="A34" s="131" t="s">
        <v>76</v>
      </c>
      <c r="B34" s="27" t="s">
        <v>1</v>
      </c>
      <c r="C34" s="36" t="s">
        <v>57</v>
      </c>
      <c r="D34" s="25">
        <v>2634</v>
      </c>
      <c r="E34" s="26">
        <v>22</v>
      </c>
      <c r="F34" s="26">
        <v>4</v>
      </c>
      <c r="G34" s="26">
        <v>4</v>
      </c>
      <c r="H34" s="26">
        <v>11</v>
      </c>
      <c r="I34" s="26">
        <v>25</v>
      </c>
      <c r="J34" s="26">
        <v>30</v>
      </c>
      <c r="K34" s="26">
        <v>54</v>
      </c>
      <c r="L34" s="26">
        <v>73</v>
      </c>
      <c r="M34" s="26">
        <v>133</v>
      </c>
      <c r="N34" s="26">
        <v>145</v>
      </c>
      <c r="O34" s="26">
        <v>146</v>
      </c>
      <c r="P34" s="26">
        <v>191</v>
      </c>
      <c r="Q34" s="26">
        <v>156</v>
      </c>
      <c r="R34" s="26">
        <v>246</v>
      </c>
      <c r="S34" s="26">
        <v>318</v>
      </c>
      <c r="T34" s="26">
        <v>386</v>
      </c>
      <c r="U34" s="26">
        <v>338</v>
      </c>
      <c r="V34" s="26">
        <v>236</v>
      </c>
      <c r="W34" s="26">
        <v>94</v>
      </c>
      <c r="X34" s="26">
        <v>18</v>
      </c>
      <c r="Y34" s="26">
        <v>4</v>
      </c>
      <c r="Z34" s="64">
        <f t="shared" si="0"/>
        <v>66.86294608959757</v>
      </c>
    </row>
    <row r="35" spans="1:26" ht="12" customHeight="1">
      <c r="A35" s="130"/>
      <c r="B35" s="27" t="s">
        <v>2</v>
      </c>
      <c r="C35" s="36" t="s">
        <v>58</v>
      </c>
      <c r="D35" s="25">
        <v>1658</v>
      </c>
      <c r="E35" s="26">
        <v>9</v>
      </c>
      <c r="F35" s="26">
        <v>4</v>
      </c>
      <c r="G35" s="26">
        <v>3</v>
      </c>
      <c r="H35" s="26">
        <v>1</v>
      </c>
      <c r="I35" s="26">
        <v>8</v>
      </c>
      <c r="J35" s="26">
        <v>16</v>
      </c>
      <c r="K35" s="26">
        <v>12</v>
      </c>
      <c r="L35" s="26">
        <v>11</v>
      </c>
      <c r="M35" s="26">
        <v>34</v>
      </c>
      <c r="N35" s="26">
        <v>35</v>
      </c>
      <c r="O35" s="26">
        <v>71</v>
      </c>
      <c r="P35" s="26">
        <v>71</v>
      </c>
      <c r="Q35" s="26">
        <v>74</v>
      </c>
      <c r="R35" s="26">
        <v>126</v>
      </c>
      <c r="S35" s="26">
        <v>211</v>
      </c>
      <c r="T35" s="26">
        <v>260</v>
      </c>
      <c r="U35" s="26">
        <v>274</v>
      </c>
      <c r="V35" s="26">
        <v>245</v>
      </c>
      <c r="W35" s="26">
        <v>139</v>
      </c>
      <c r="X35" s="26">
        <v>46</v>
      </c>
      <c r="Y35" s="26">
        <v>8</v>
      </c>
      <c r="Z35" s="64">
        <f t="shared" si="0"/>
        <v>74.32689987937273</v>
      </c>
    </row>
    <row r="36" spans="1:26" ht="12" customHeight="1">
      <c r="A36" s="6" t="s">
        <v>77</v>
      </c>
      <c r="B36" s="13" t="s">
        <v>0</v>
      </c>
      <c r="C36" s="31" t="s">
        <v>55</v>
      </c>
      <c r="D36" s="23">
        <v>6444</v>
      </c>
      <c r="E36" s="24">
        <v>39</v>
      </c>
      <c r="F36" s="24">
        <v>13</v>
      </c>
      <c r="G36" s="24">
        <v>14</v>
      </c>
      <c r="H36" s="24">
        <v>23</v>
      </c>
      <c r="I36" s="24">
        <v>39</v>
      </c>
      <c r="J36" s="24">
        <v>71</v>
      </c>
      <c r="K36" s="24">
        <v>79</v>
      </c>
      <c r="L36" s="24">
        <v>115</v>
      </c>
      <c r="M36" s="24">
        <v>182</v>
      </c>
      <c r="N36" s="24">
        <v>244</v>
      </c>
      <c r="O36" s="24">
        <v>312</v>
      </c>
      <c r="P36" s="24">
        <v>390</v>
      </c>
      <c r="Q36" s="24">
        <v>388</v>
      </c>
      <c r="R36" s="24">
        <v>610</v>
      </c>
      <c r="S36" s="24">
        <v>812</v>
      </c>
      <c r="T36" s="24">
        <v>1033</v>
      </c>
      <c r="U36" s="24">
        <v>939</v>
      </c>
      <c r="V36" s="24">
        <v>693</v>
      </c>
      <c r="W36" s="24">
        <v>338</v>
      </c>
      <c r="X36" s="24">
        <v>100</v>
      </c>
      <c r="Y36" s="24">
        <v>10</v>
      </c>
      <c r="Z36" s="58">
        <f t="shared" si="0"/>
        <v>70.31579764121663</v>
      </c>
    </row>
    <row r="37" spans="1:26" ht="12" customHeight="1">
      <c r="A37" s="131" t="s">
        <v>78</v>
      </c>
      <c r="B37" s="27" t="s">
        <v>1</v>
      </c>
      <c r="C37" s="36" t="s">
        <v>57</v>
      </c>
      <c r="D37" s="25">
        <v>3851</v>
      </c>
      <c r="E37" s="26">
        <v>18</v>
      </c>
      <c r="F37" s="26">
        <v>8</v>
      </c>
      <c r="G37" s="26">
        <v>6</v>
      </c>
      <c r="H37" s="26">
        <v>18</v>
      </c>
      <c r="I37" s="26">
        <v>30</v>
      </c>
      <c r="J37" s="26">
        <v>52</v>
      </c>
      <c r="K37" s="26">
        <v>63</v>
      </c>
      <c r="L37" s="26">
        <v>91</v>
      </c>
      <c r="M37" s="26">
        <v>147</v>
      </c>
      <c r="N37" s="26">
        <v>208</v>
      </c>
      <c r="O37" s="26">
        <v>236</v>
      </c>
      <c r="P37" s="26">
        <v>286</v>
      </c>
      <c r="Q37" s="26">
        <v>257</v>
      </c>
      <c r="R37" s="26">
        <v>400</v>
      </c>
      <c r="S37" s="26">
        <v>483</v>
      </c>
      <c r="T37" s="26">
        <v>596</v>
      </c>
      <c r="U37" s="26">
        <v>491</v>
      </c>
      <c r="V37" s="26">
        <v>301</v>
      </c>
      <c r="W37" s="26">
        <v>126</v>
      </c>
      <c r="X37" s="26">
        <v>31</v>
      </c>
      <c r="Y37" s="26">
        <v>3</v>
      </c>
      <c r="Z37" s="64">
        <f t="shared" si="0"/>
        <v>67.28745780316801</v>
      </c>
    </row>
    <row r="38" spans="1:26" ht="12" customHeight="1">
      <c r="A38" s="130"/>
      <c r="B38" s="27" t="s">
        <v>2</v>
      </c>
      <c r="C38" s="36" t="s">
        <v>58</v>
      </c>
      <c r="D38" s="25">
        <v>2593</v>
      </c>
      <c r="E38" s="26">
        <v>21</v>
      </c>
      <c r="F38" s="26">
        <v>5</v>
      </c>
      <c r="G38" s="26">
        <v>8</v>
      </c>
      <c r="H38" s="26">
        <v>5</v>
      </c>
      <c r="I38" s="26">
        <v>9</v>
      </c>
      <c r="J38" s="26">
        <v>19</v>
      </c>
      <c r="K38" s="26">
        <v>16</v>
      </c>
      <c r="L38" s="26">
        <v>24</v>
      </c>
      <c r="M38" s="26">
        <v>35</v>
      </c>
      <c r="N38" s="26">
        <v>36</v>
      </c>
      <c r="O38" s="26">
        <v>76</v>
      </c>
      <c r="P38" s="26">
        <v>104</v>
      </c>
      <c r="Q38" s="26">
        <v>131</v>
      </c>
      <c r="R38" s="26">
        <v>210</v>
      </c>
      <c r="S38" s="26">
        <v>329</v>
      </c>
      <c r="T38" s="26">
        <v>437</v>
      </c>
      <c r="U38" s="26">
        <v>448</v>
      </c>
      <c r="V38" s="26">
        <v>392</v>
      </c>
      <c r="W38" s="26">
        <v>212</v>
      </c>
      <c r="X38" s="26">
        <v>69</v>
      </c>
      <c r="Y38" s="26">
        <v>7</v>
      </c>
      <c r="Z38" s="64">
        <f aca="true" t="shared" si="1" ref="Z38:Z69">SUM(E38*2.5+F38*7.5+G38*12.5+H38*17.5+I38*22.5+J38*27.5+K38*32.5+L38*37.5+M38*42.5+N38*47.5+O38*52.5+P38*57.5+Q38*62.5+R38*67.5+S38*72.5+T38*77.5+U38*82.5+V38*87.5+W38*92.5+X38*97.5+Y38*103)/D38</f>
        <v>74.81334361743154</v>
      </c>
    </row>
    <row r="39" spans="1:26" ht="12" customHeight="1">
      <c r="A39" s="6" t="s">
        <v>79</v>
      </c>
      <c r="B39" s="13" t="s">
        <v>0</v>
      </c>
      <c r="C39" s="31" t="s">
        <v>55</v>
      </c>
      <c r="D39" s="23">
        <v>4721</v>
      </c>
      <c r="E39" s="24">
        <v>26</v>
      </c>
      <c r="F39" s="24">
        <v>4</v>
      </c>
      <c r="G39" s="24">
        <v>6</v>
      </c>
      <c r="H39" s="24">
        <v>23</v>
      </c>
      <c r="I39" s="24">
        <v>26</v>
      </c>
      <c r="J39" s="24">
        <v>45</v>
      </c>
      <c r="K39" s="24">
        <v>40</v>
      </c>
      <c r="L39" s="24">
        <v>75</v>
      </c>
      <c r="M39" s="24">
        <v>140</v>
      </c>
      <c r="N39" s="24">
        <v>188</v>
      </c>
      <c r="O39" s="24">
        <v>214</v>
      </c>
      <c r="P39" s="24">
        <v>269</v>
      </c>
      <c r="Q39" s="24">
        <v>240</v>
      </c>
      <c r="R39" s="24">
        <v>439</v>
      </c>
      <c r="S39" s="24">
        <v>625</v>
      </c>
      <c r="T39" s="24">
        <v>768</v>
      </c>
      <c r="U39" s="24">
        <v>669</v>
      </c>
      <c r="V39" s="24">
        <v>558</v>
      </c>
      <c r="W39" s="24">
        <v>272</v>
      </c>
      <c r="X39" s="24">
        <v>82</v>
      </c>
      <c r="Y39" s="24">
        <v>12</v>
      </c>
      <c r="Z39" s="58">
        <f t="shared" si="1"/>
        <v>71.1636305867401</v>
      </c>
    </row>
    <row r="40" spans="1:26" ht="12" customHeight="1">
      <c r="A40" s="131" t="s">
        <v>80</v>
      </c>
      <c r="B40" s="27" t="s">
        <v>1</v>
      </c>
      <c r="C40" s="36" t="s">
        <v>57</v>
      </c>
      <c r="D40" s="25">
        <v>2800</v>
      </c>
      <c r="E40" s="26">
        <v>16</v>
      </c>
      <c r="F40" s="26">
        <v>4</v>
      </c>
      <c r="G40" s="26">
        <v>2</v>
      </c>
      <c r="H40" s="26">
        <v>16</v>
      </c>
      <c r="I40" s="26">
        <v>21</v>
      </c>
      <c r="J40" s="26">
        <v>31</v>
      </c>
      <c r="K40" s="26">
        <v>33</v>
      </c>
      <c r="L40" s="26">
        <v>58</v>
      </c>
      <c r="M40" s="26">
        <v>116</v>
      </c>
      <c r="N40" s="26">
        <v>151</v>
      </c>
      <c r="O40" s="26">
        <v>176</v>
      </c>
      <c r="P40" s="26">
        <v>188</v>
      </c>
      <c r="Q40" s="26">
        <v>170</v>
      </c>
      <c r="R40" s="26">
        <v>280</v>
      </c>
      <c r="S40" s="26">
        <v>357</v>
      </c>
      <c r="T40" s="26">
        <v>434</v>
      </c>
      <c r="U40" s="26">
        <v>353</v>
      </c>
      <c r="V40" s="26">
        <v>270</v>
      </c>
      <c r="W40" s="26">
        <v>92</v>
      </c>
      <c r="X40" s="26">
        <v>29</v>
      </c>
      <c r="Y40" s="26">
        <v>3</v>
      </c>
      <c r="Z40" s="64">
        <f t="shared" si="1"/>
        <v>68.04875</v>
      </c>
    </row>
    <row r="41" spans="1:26" ht="12" customHeight="1">
      <c r="A41" s="130"/>
      <c r="B41" s="27" t="s">
        <v>2</v>
      </c>
      <c r="C41" s="36" t="s">
        <v>58</v>
      </c>
      <c r="D41" s="25">
        <v>1921</v>
      </c>
      <c r="E41" s="26">
        <v>10</v>
      </c>
      <c r="F41" s="26">
        <v>0</v>
      </c>
      <c r="G41" s="26">
        <v>4</v>
      </c>
      <c r="H41" s="26">
        <v>7</v>
      </c>
      <c r="I41" s="26">
        <v>5</v>
      </c>
      <c r="J41" s="26">
        <v>14</v>
      </c>
      <c r="K41" s="26">
        <v>7</v>
      </c>
      <c r="L41" s="26">
        <v>17</v>
      </c>
      <c r="M41" s="26">
        <v>24</v>
      </c>
      <c r="N41" s="26">
        <v>37</v>
      </c>
      <c r="O41" s="26">
        <v>38</v>
      </c>
      <c r="P41" s="26">
        <v>81</v>
      </c>
      <c r="Q41" s="26">
        <v>70</v>
      </c>
      <c r="R41" s="26">
        <v>159</v>
      </c>
      <c r="S41" s="26">
        <v>268</v>
      </c>
      <c r="T41" s="26">
        <v>334</v>
      </c>
      <c r="U41" s="26">
        <v>316</v>
      </c>
      <c r="V41" s="26">
        <v>288</v>
      </c>
      <c r="W41" s="26">
        <v>180</v>
      </c>
      <c r="X41" s="26">
        <v>53</v>
      </c>
      <c r="Y41" s="26">
        <v>9</v>
      </c>
      <c r="Z41" s="64">
        <f t="shared" si="1"/>
        <v>75.70380010411245</v>
      </c>
    </row>
    <row r="42" spans="1:26" ht="12" customHeight="1">
      <c r="A42" s="6" t="s">
        <v>81</v>
      </c>
      <c r="B42" s="13" t="s">
        <v>0</v>
      </c>
      <c r="C42" s="31" t="s">
        <v>55</v>
      </c>
      <c r="D42" s="23">
        <v>8432</v>
      </c>
      <c r="E42" s="24">
        <v>51</v>
      </c>
      <c r="F42" s="24">
        <v>5</v>
      </c>
      <c r="G42" s="24">
        <v>8</v>
      </c>
      <c r="H42" s="24">
        <v>41</v>
      </c>
      <c r="I42" s="24">
        <v>52</v>
      </c>
      <c r="J42" s="24">
        <v>88</v>
      </c>
      <c r="K42" s="24">
        <v>95</v>
      </c>
      <c r="L42" s="24">
        <v>130</v>
      </c>
      <c r="M42" s="24">
        <v>225</v>
      </c>
      <c r="N42" s="24">
        <v>358</v>
      </c>
      <c r="O42" s="24">
        <v>412</v>
      </c>
      <c r="P42" s="24">
        <v>479</v>
      </c>
      <c r="Q42" s="24">
        <v>481</v>
      </c>
      <c r="R42" s="24">
        <v>749</v>
      </c>
      <c r="S42" s="24">
        <v>1016</v>
      </c>
      <c r="T42" s="24">
        <v>1401</v>
      </c>
      <c r="U42" s="24">
        <v>1292</v>
      </c>
      <c r="V42" s="24">
        <v>939</v>
      </c>
      <c r="W42" s="24">
        <v>449</v>
      </c>
      <c r="X42" s="24">
        <v>146</v>
      </c>
      <c r="Y42" s="24">
        <v>15</v>
      </c>
      <c r="Z42" s="58">
        <f t="shared" si="1"/>
        <v>70.82513045540797</v>
      </c>
    </row>
    <row r="43" spans="1:26" ht="12" customHeight="1">
      <c r="A43" s="131" t="s">
        <v>82</v>
      </c>
      <c r="B43" s="27" t="s">
        <v>1</v>
      </c>
      <c r="C43" s="36" t="s">
        <v>57</v>
      </c>
      <c r="D43" s="25">
        <v>5000</v>
      </c>
      <c r="E43" s="26">
        <v>19</v>
      </c>
      <c r="F43" s="26">
        <v>2</v>
      </c>
      <c r="G43" s="26">
        <v>6</v>
      </c>
      <c r="H43" s="26">
        <v>29</v>
      </c>
      <c r="I43" s="26">
        <v>38</v>
      </c>
      <c r="J43" s="26">
        <v>64</v>
      </c>
      <c r="K43" s="26">
        <v>73</v>
      </c>
      <c r="L43" s="26">
        <v>95</v>
      </c>
      <c r="M43" s="26">
        <v>165</v>
      </c>
      <c r="N43" s="26">
        <v>274</v>
      </c>
      <c r="O43" s="26">
        <v>302</v>
      </c>
      <c r="P43" s="26">
        <v>339</v>
      </c>
      <c r="Q43" s="26">
        <v>312</v>
      </c>
      <c r="R43" s="26">
        <v>454</v>
      </c>
      <c r="S43" s="26">
        <v>588</v>
      </c>
      <c r="T43" s="26">
        <v>846</v>
      </c>
      <c r="U43" s="26">
        <v>703</v>
      </c>
      <c r="V43" s="26">
        <v>462</v>
      </c>
      <c r="W43" s="26">
        <v>178</v>
      </c>
      <c r="X43" s="26">
        <v>48</v>
      </c>
      <c r="Y43" s="26">
        <v>3</v>
      </c>
      <c r="Z43" s="64">
        <f t="shared" si="1"/>
        <v>68.5573</v>
      </c>
    </row>
    <row r="44" spans="1:26" ht="12" customHeight="1">
      <c r="A44" s="132"/>
      <c r="B44" s="27" t="s">
        <v>2</v>
      </c>
      <c r="C44" s="36" t="s">
        <v>58</v>
      </c>
      <c r="D44" s="25">
        <v>3432</v>
      </c>
      <c r="E44" s="26">
        <v>32</v>
      </c>
      <c r="F44" s="26">
        <v>3</v>
      </c>
      <c r="G44" s="26">
        <v>2</v>
      </c>
      <c r="H44" s="26">
        <v>12</v>
      </c>
      <c r="I44" s="26">
        <v>14</v>
      </c>
      <c r="J44" s="26">
        <v>24</v>
      </c>
      <c r="K44" s="26">
        <v>22</v>
      </c>
      <c r="L44" s="26">
        <v>35</v>
      </c>
      <c r="M44" s="26">
        <v>60</v>
      </c>
      <c r="N44" s="26">
        <v>84</v>
      </c>
      <c r="O44" s="26">
        <v>110</v>
      </c>
      <c r="P44" s="26">
        <v>140</v>
      </c>
      <c r="Q44" s="26">
        <v>169</v>
      </c>
      <c r="R44" s="26">
        <v>295</v>
      </c>
      <c r="S44" s="26">
        <v>428</v>
      </c>
      <c r="T44" s="26">
        <v>555</v>
      </c>
      <c r="U44" s="26">
        <v>589</v>
      </c>
      <c r="V44" s="26">
        <v>477</v>
      </c>
      <c r="W44" s="26">
        <v>271</v>
      </c>
      <c r="X44" s="26">
        <v>98</v>
      </c>
      <c r="Y44" s="26">
        <v>12</v>
      </c>
      <c r="Z44" s="64">
        <f t="shared" si="1"/>
        <v>74.12907925407926</v>
      </c>
    </row>
    <row r="45" spans="1:26" ht="12" customHeight="1">
      <c r="A45" s="6" t="s">
        <v>83</v>
      </c>
      <c r="B45" s="13" t="s">
        <v>0</v>
      </c>
      <c r="C45" s="31" t="s">
        <v>55</v>
      </c>
      <c r="D45" s="23">
        <v>8378</v>
      </c>
      <c r="E45" s="24">
        <v>84</v>
      </c>
      <c r="F45" s="24">
        <v>15</v>
      </c>
      <c r="G45" s="24">
        <v>12</v>
      </c>
      <c r="H45" s="24">
        <v>47</v>
      </c>
      <c r="I45" s="24">
        <v>67</v>
      </c>
      <c r="J45" s="24">
        <v>110</v>
      </c>
      <c r="K45" s="24">
        <v>156</v>
      </c>
      <c r="L45" s="24">
        <v>223</v>
      </c>
      <c r="M45" s="24">
        <v>327</v>
      </c>
      <c r="N45" s="24">
        <v>464</v>
      </c>
      <c r="O45" s="24">
        <v>534</v>
      </c>
      <c r="P45" s="24">
        <v>563</v>
      </c>
      <c r="Q45" s="24">
        <v>547</v>
      </c>
      <c r="R45" s="24">
        <v>726</v>
      </c>
      <c r="S45" s="24">
        <v>937</v>
      </c>
      <c r="T45" s="24">
        <v>1261</v>
      </c>
      <c r="U45" s="24">
        <v>1138</v>
      </c>
      <c r="V45" s="24">
        <v>749</v>
      </c>
      <c r="W45" s="24">
        <v>326</v>
      </c>
      <c r="X45" s="24">
        <v>79</v>
      </c>
      <c r="Y45" s="24">
        <v>13</v>
      </c>
      <c r="Z45" s="58">
        <f t="shared" si="1"/>
        <v>67.20894008116495</v>
      </c>
    </row>
    <row r="46" spans="1:26" ht="12" customHeight="1">
      <c r="A46" s="131" t="s">
        <v>84</v>
      </c>
      <c r="B46" s="27" t="s">
        <v>1</v>
      </c>
      <c r="C46" s="36" t="s">
        <v>57</v>
      </c>
      <c r="D46" s="25">
        <v>5336</v>
      </c>
      <c r="E46" s="26">
        <v>51</v>
      </c>
      <c r="F46" s="26">
        <v>10</v>
      </c>
      <c r="G46" s="26">
        <v>11</v>
      </c>
      <c r="H46" s="26">
        <v>36</v>
      </c>
      <c r="I46" s="26">
        <v>40</v>
      </c>
      <c r="J46" s="26">
        <v>78</v>
      </c>
      <c r="K46" s="26">
        <v>134</v>
      </c>
      <c r="L46" s="26">
        <v>185</v>
      </c>
      <c r="M46" s="26">
        <v>257</v>
      </c>
      <c r="N46" s="26">
        <v>351</v>
      </c>
      <c r="O46" s="26">
        <v>381</v>
      </c>
      <c r="P46" s="26">
        <v>395</v>
      </c>
      <c r="Q46" s="26">
        <v>364</v>
      </c>
      <c r="R46" s="26">
        <v>479</v>
      </c>
      <c r="S46" s="26">
        <v>563</v>
      </c>
      <c r="T46" s="26">
        <v>777</v>
      </c>
      <c r="U46" s="26">
        <v>671</v>
      </c>
      <c r="V46" s="26">
        <v>379</v>
      </c>
      <c r="W46" s="26">
        <v>140</v>
      </c>
      <c r="X46" s="26">
        <v>29</v>
      </c>
      <c r="Y46" s="26">
        <v>5</v>
      </c>
      <c r="Z46" s="64">
        <f t="shared" si="1"/>
        <v>64.94518365817092</v>
      </c>
    </row>
    <row r="47" spans="1:26" ht="12" customHeight="1">
      <c r="A47" s="130"/>
      <c r="B47" s="27" t="s">
        <v>2</v>
      </c>
      <c r="C47" s="36" t="s">
        <v>58</v>
      </c>
      <c r="D47" s="25">
        <v>3042</v>
      </c>
      <c r="E47" s="26">
        <v>33</v>
      </c>
      <c r="F47" s="26">
        <v>5</v>
      </c>
      <c r="G47" s="26">
        <v>1</v>
      </c>
      <c r="H47" s="26">
        <v>11</v>
      </c>
      <c r="I47" s="26">
        <v>27</v>
      </c>
      <c r="J47" s="26">
        <v>32</v>
      </c>
      <c r="K47" s="26">
        <v>22</v>
      </c>
      <c r="L47" s="26">
        <v>38</v>
      </c>
      <c r="M47" s="26">
        <v>70</v>
      </c>
      <c r="N47" s="26">
        <v>113</v>
      </c>
      <c r="O47" s="26">
        <v>153</v>
      </c>
      <c r="P47" s="26">
        <v>168</v>
      </c>
      <c r="Q47" s="26">
        <v>183</v>
      </c>
      <c r="R47" s="26">
        <v>247</v>
      </c>
      <c r="S47" s="26">
        <v>374</v>
      </c>
      <c r="T47" s="26">
        <v>484</v>
      </c>
      <c r="U47" s="26">
        <v>467</v>
      </c>
      <c r="V47" s="26">
        <v>370</v>
      </c>
      <c r="W47" s="26">
        <v>186</v>
      </c>
      <c r="X47" s="26">
        <v>50</v>
      </c>
      <c r="Y47" s="26">
        <v>8</v>
      </c>
      <c r="Z47" s="64">
        <f t="shared" si="1"/>
        <v>71.17981591058515</v>
      </c>
    </row>
    <row r="48" spans="1:26" ht="12" customHeight="1">
      <c r="A48" s="6" t="s">
        <v>85</v>
      </c>
      <c r="B48" s="13" t="s">
        <v>0</v>
      </c>
      <c r="C48" s="31" t="s">
        <v>55</v>
      </c>
      <c r="D48" s="23">
        <v>7336</v>
      </c>
      <c r="E48" s="24">
        <v>46</v>
      </c>
      <c r="F48" s="24">
        <v>6</v>
      </c>
      <c r="G48" s="24">
        <v>13</v>
      </c>
      <c r="H48" s="24">
        <v>37</v>
      </c>
      <c r="I48" s="24">
        <v>63</v>
      </c>
      <c r="J48" s="24">
        <v>74</v>
      </c>
      <c r="K48" s="24">
        <v>135</v>
      </c>
      <c r="L48" s="24">
        <v>154</v>
      </c>
      <c r="M48" s="24">
        <v>271</v>
      </c>
      <c r="N48" s="24">
        <v>356</v>
      </c>
      <c r="O48" s="24">
        <v>421</v>
      </c>
      <c r="P48" s="24">
        <v>466</v>
      </c>
      <c r="Q48" s="24">
        <v>429</v>
      </c>
      <c r="R48" s="24">
        <v>686</v>
      </c>
      <c r="S48" s="24">
        <v>851</v>
      </c>
      <c r="T48" s="24">
        <v>1148</v>
      </c>
      <c r="U48" s="24">
        <v>1051</v>
      </c>
      <c r="V48" s="24">
        <v>749</v>
      </c>
      <c r="W48" s="24">
        <v>290</v>
      </c>
      <c r="X48" s="24">
        <v>83</v>
      </c>
      <c r="Y48" s="24">
        <v>7</v>
      </c>
      <c r="Z48" s="58">
        <f t="shared" si="1"/>
        <v>68.64483369683751</v>
      </c>
    </row>
    <row r="49" spans="1:26" ht="12" customHeight="1">
      <c r="A49" s="131" t="s">
        <v>86</v>
      </c>
      <c r="B49" s="27" t="s">
        <v>1</v>
      </c>
      <c r="C49" s="36" t="s">
        <v>57</v>
      </c>
      <c r="D49" s="25">
        <v>4552</v>
      </c>
      <c r="E49" s="26">
        <v>28</v>
      </c>
      <c r="F49" s="26">
        <v>4</v>
      </c>
      <c r="G49" s="26">
        <v>8</v>
      </c>
      <c r="H49" s="26">
        <v>29</v>
      </c>
      <c r="I49" s="26">
        <v>46</v>
      </c>
      <c r="J49" s="26">
        <v>51</v>
      </c>
      <c r="K49" s="26">
        <v>109</v>
      </c>
      <c r="L49" s="26">
        <v>126</v>
      </c>
      <c r="M49" s="26">
        <v>223</v>
      </c>
      <c r="N49" s="26">
        <v>274</v>
      </c>
      <c r="O49" s="26">
        <v>313</v>
      </c>
      <c r="P49" s="26">
        <v>339</v>
      </c>
      <c r="Q49" s="26">
        <v>272</v>
      </c>
      <c r="R49" s="26">
        <v>429</v>
      </c>
      <c r="S49" s="26">
        <v>508</v>
      </c>
      <c r="T49" s="26">
        <v>687</v>
      </c>
      <c r="U49" s="26">
        <v>592</v>
      </c>
      <c r="V49" s="26">
        <v>342</v>
      </c>
      <c r="W49" s="26">
        <v>137</v>
      </c>
      <c r="X49" s="26">
        <v>32</v>
      </c>
      <c r="Y49" s="26">
        <v>3</v>
      </c>
      <c r="Z49" s="64">
        <f t="shared" si="1"/>
        <v>66.06469683655536</v>
      </c>
    </row>
    <row r="50" spans="1:26" ht="12" customHeight="1">
      <c r="A50" s="130"/>
      <c r="B50" s="27" t="s">
        <v>2</v>
      </c>
      <c r="C50" s="36" t="s">
        <v>58</v>
      </c>
      <c r="D50" s="25">
        <v>2784</v>
      </c>
      <c r="E50" s="26">
        <v>18</v>
      </c>
      <c r="F50" s="26">
        <v>2</v>
      </c>
      <c r="G50" s="26">
        <v>5</v>
      </c>
      <c r="H50" s="26">
        <v>8</v>
      </c>
      <c r="I50" s="26">
        <v>17</v>
      </c>
      <c r="J50" s="26">
        <v>23</v>
      </c>
      <c r="K50" s="26">
        <v>26</v>
      </c>
      <c r="L50" s="26">
        <v>28</v>
      </c>
      <c r="M50" s="26">
        <v>48</v>
      </c>
      <c r="N50" s="26">
        <v>82</v>
      </c>
      <c r="O50" s="26">
        <v>108</v>
      </c>
      <c r="P50" s="26">
        <v>127</v>
      </c>
      <c r="Q50" s="26">
        <v>157</v>
      </c>
      <c r="R50" s="26">
        <v>257</v>
      </c>
      <c r="S50" s="26">
        <v>343</v>
      </c>
      <c r="T50" s="26">
        <v>461</v>
      </c>
      <c r="U50" s="26">
        <v>459</v>
      </c>
      <c r="V50" s="26">
        <v>407</v>
      </c>
      <c r="W50" s="26">
        <v>153</v>
      </c>
      <c r="X50" s="26">
        <v>51</v>
      </c>
      <c r="Y50" s="26">
        <v>4</v>
      </c>
      <c r="Z50" s="64">
        <f t="shared" si="1"/>
        <v>72.86350574712644</v>
      </c>
    </row>
    <row r="51" spans="1:26" ht="12" customHeight="1">
      <c r="A51" s="6" t="s">
        <v>87</v>
      </c>
      <c r="B51" s="13" t="s">
        <v>0</v>
      </c>
      <c r="C51" s="31" t="s">
        <v>55</v>
      </c>
      <c r="D51" s="23">
        <v>2327</v>
      </c>
      <c r="E51" s="24">
        <v>31</v>
      </c>
      <c r="F51" s="24">
        <v>5</v>
      </c>
      <c r="G51" s="24">
        <v>1</v>
      </c>
      <c r="H51" s="24">
        <v>10</v>
      </c>
      <c r="I51" s="24">
        <v>15</v>
      </c>
      <c r="J51" s="24">
        <v>19</v>
      </c>
      <c r="K51" s="24">
        <v>49</v>
      </c>
      <c r="L51" s="24">
        <v>69</v>
      </c>
      <c r="M51" s="24">
        <v>107</v>
      </c>
      <c r="N51" s="24">
        <v>137</v>
      </c>
      <c r="O51" s="24">
        <v>137</v>
      </c>
      <c r="P51" s="24">
        <v>135</v>
      </c>
      <c r="Q51" s="24">
        <v>148</v>
      </c>
      <c r="R51" s="24">
        <v>199</v>
      </c>
      <c r="S51" s="24">
        <v>247</v>
      </c>
      <c r="T51" s="24">
        <v>352</v>
      </c>
      <c r="U51" s="24">
        <v>319</v>
      </c>
      <c r="V51" s="24">
        <v>218</v>
      </c>
      <c r="W51" s="24">
        <v>106</v>
      </c>
      <c r="X51" s="24">
        <v>20</v>
      </c>
      <c r="Y51" s="24">
        <v>3</v>
      </c>
      <c r="Z51" s="58">
        <f t="shared" si="1"/>
        <v>67.3308981521272</v>
      </c>
    </row>
    <row r="52" spans="1:26" ht="12" customHeight="1">
      <c r="A52" s="131" t="s">
        <v>88</v>
      </c>
      <c r="B52" s="27" t="s">
        <v>1</v>
      </c>
      <c r="C52" s="36" t="s">
        <v>57</v>
      </c>
      <c r="D52" s="25">
        <v>1525</v>
      </c>
      <c r="E52" s="26">
        <v>17</v>
      </c>
      <c r="F52" s="26">
        <v>4</v>
      </c>
      <c r="G52" s="26">
        <v>1</v>
      </c>
      <c r="H52" s="26">
        <v>5</v>
      </c>
      <c r="I52" s="26">
        <v>13</v>
      </c>
      <c r="J52" s="26">
        <v>13</v>
      </c>
      <c r="K52" s="26">
        <v>39</v>
      </c>
      <c r="L52" s="26">
        <v>61</v>
      </c>
      <c r="M52" s="26">
        <v>91</v>
      </c>
      <c r="N52" s="26">
        <v>108</v>
      </c>
      <c r="O52" s="26">
        <v>105</v>
      </c>
      <c r="P52" s="26">
        <v>94</v>
      </c>
      <c r="Q52" s="26">
        <v>89</v>
      </c>
      <c r="R52" s="26">
        <v>118</v>
      </c>
      <c r="S52" s="26">
        <v>134</v>
      </c>
      <c r="T52" s="26">
        <v>220</v>
      </c>
      <c r="U52" s="26">
        <v>202</v>
      </c>
      <c r="V52" s="26">
        <v>135</v>
      </c>
      <c r="W52" s="26">
        <v>64</v>
      </c>
      <c r="X52" s="26">
        <v>10</v>
      </c>
      <c r="Y52" s="26">
        <v>2</v>
      </c>
      <c r="Z52" s="64">
        <f t="shared" si="1"/>
        <v>65.68098360655738</v>
      </c>
    </row>
    <row r="53" spans="1:26" ht="12" customHeight="1">
      <c r="A53" s="132"/>
      <c r="B53" s="27" t="s">
        <v>2</v>
      </c>
      <c r="C53" s="36" t="s">
        <v>58</v>
      </c>
      <c r="D53" s="25">
        <v>802</v>
      </c>
      <c r="E53" s="26">
        <v>14</v>
      </c>
      <c r="F53" s="26">
        <v>1</v>
      </c>
      <c r="G53" s="26">
        <v>0</v>
      </c>
      <c r="H53" s="26">
        <v>5</v>
      </c>
      <c r="I53" s="26">
        <v>2</v>
      </c>
      <c r="J53" s="26">
        <v>6</v>
      </c>
      <c r="K53" s="26">
        <v>10</v>
      </c>
      <c r="L53" s="26">
        <v>8</v>
      </c>
      <c r="M53" s="26">
        <v>16</v>
      </c>
      <c r="N53" s="26">
        <v>29</v>
      </c>
      <c r="O53" s="26">
        <v>32</v>
      </c>
      <c r="P53" s="26">
        <v>41</v>
      </c>
      <c r="Q53" s="26">
        <v>59</v>
      </c>
      <c r="R53" s="26">
        <v>81</v>
      </c>
      <c r="S53" s="26">
        <v>113</v>
      </c>
      <c r="T53" s="26">
        <v>132</v>
      </c>
      <c r="U53" s="26">
        <v>117</v>
      </c>
      <c r="V53" s="26">
        <v>83</v>
      </c>
      <c r="W53" s="26">
        <v>42</v>
      </c>
      <c r="X53" s="26">
        <v>10</v>
      </c>
      <c r="Y53" s="26">
        <v>1</v>
      </c>
      <c r="Z53" s="64">
        <f t="shared" si="1"/>
        <v>70.46820448877806</v>
      </c>
    </row>
    <row r="54" spans="1:26" ht="12" customHeight="1">
      <c r="A54" s="6" t="s">
        <v>89</v>
      </c>
      <c r="B54" s="13" t="s">
        <v>0</v>
      </c>
      <c r="C54" s="31" t="s">
        <v>55</v>
      </c>
      <c r="D54" s="23">
        <v>3191</v>
      </c>
      <c r="E54" s="24">
        <v>43</v>
      </c>
      <c r="F54" s="24">
        <v>9</v>
      </c>
      <c r="G54" s="24">
        <v>5</v>
      </c>
      <c r="H54" s="24">
        <v>14</v>
      </c>
      <c r="I54" s="24">
        <v>22</v>
      </c>
      <c r="J54" s="24">
        <v>39</v>
      </c>
      <c r="K54" s="24">
        <v>79</v>
      </c>
      <c r="L54" s="24">
        <v>94</v>
      </c>
      <c r="M54" s="24">
        <v>140</v>
      </c>
      <c r="N54" s="24">
        <v>157</v>
      </c>
      <c r="O54" s="24">
        <v>203</v>
      </c>
      <c r="P54" s="24">
        <v>184</v>
      </c>
      <c r="Q54" s="24">
        <v>159</v>
      </c>
      <c r="R54" s="24">
        <v>250</v>
      </c>
      <c r="S54" s="24">
        <v>320</v>
      </c>
      <c r="T54" s="24">
        <v>466</v>
      </c>
      <c r="U54" s="24">
        <v>468</v>
      </c>
      <c r="V54" s="24">
        <v>325</v>
      </c>
      <c r="W54" s="24">
        <v>166</v>
      </c>
      <c r="X54" s="24">
        <v>39</v>
      </c>
      <c r="Y54" s="24">
        <v>9</v>
      </c>
      <c r="Z54" s="58">
        <f t="shared" si="1"/>
        <v>67.70510811657788</v>
      </c>
    </row>
    <row r="55" spans="1:26" ht="12" customHeight="1">
      <c r="A55" s="131" t="s">
        <v>90</v>
      </c>
      <c r="B55" s="27" t="s">
        <v>1</v>
      </c>
      <c r="C55" s="36" t="s">
        <v>57</v>
      </c>
      <c r="D55" s="25">
        <v>2122</v>
      </c>
      <c r="E55" s="26">
        <v>24</v>
      </c>
      <c r="F55" s="26">
        <v>5</v>
      </c>
      <c r="G55" s="26">
        <v>4</v>
      </c>
      <c r="H55" s="26">
        <v>8</v>
      </c>
      <c r="I55" s="26">
        <v>16</v>
      </c>
      <c r="J55" s="26">
        <v>30</v>
      </c>
      <c r="K55" s="26">
        <v>60</v>
      </c>
      <c r="L55" s="26">
        <v>71</v>
      </c>
      <c r="M55" s="26">
        <v>104</v>
      </c>
      <c r="N55" s="26">
        <v>116</v>
      </c>
      <c r="O55" s="26">
        <v>151</v>
      </c>
      <c r="P55" s="26">
        <v>124</v>
      </c>
      <c r="Q55" s="26">
        <v>104</v>
      </c>
      <c r="R55" s="26">
        <v>163</v>
      </c>
      <c r="S55" s="26">
        <v>182</v>
      </c>
      <c r="T55" s="26">
        <v>338</v>
      </c>
      <c r="U55" s="26">
        <v>312</v>
      </c>
      <c r="V55" s="26">
        <v>198</v>
      </c>
      <c r="W55" s="26">
        <v>91</v>
      </c>
      <c r="X55" s="26">
        <v>18</v>
      </c>
      <c r="Y55" s="26">
        <v>3</v>
      </c>
      <c r="Z55" s="64">
        <f t="shared" si="1"/>
        <v>66.687794533459</v>
      </c>
    </row>
    <row r="56" spans="1:26" ht="12" customHeight="1">
      <c r="A56" s="130"/>
      <c r="B56" s="27" t="s">
        <v>2</v>
      </c>
      <c r="C56" s="36" t="s">
        <v>58</v>
      </c>
      <c r="D56" s="25">
        <v>1069</v>
      </c>
      <c r="E56" s="26">
        <v>19</v>
      </c>
      <c r="F56" s="26">
        <v>4</v>
      </c>
      <c r="G56" s="26">
        <v>1</v>
      </c>
      <c r="H56" s="26">
        <v>6</v>
      </c>
      <c r="I56" s="26">
        <v>6</v>
      </c>
      <c r="J56" s="26">
        <v>9</v>
      </c>
      <c r="K56" s="26">
        <v>19</v>
      </c>
      <c r="L56" s="26">
        <v>23</v>
      </c>
      <c r="M56" s="26">
        <v>36</v>
      </c>
      <c r="N56" s="26">
        <v>41</v>
      </c>
      <c r="O56" s="26">
        <v>52</v>
      </c>
      <c r="P56" s="26">
        <v>60</v>
      </c>
      <c r="Q56" s="26">
        <v>55</v>
      </c>
      <c r="R56" s="26">
        <v>87</v>
      </c>
      <c r="S56" s="26">
        <v>138</v>
      </c>
      <c r="T56" s="26">
        <v>128</v>
      </c>
      <c r="U56" s="26">
        <v>156</v>
      </c>
      <c r="V56" s="26">
        <v>127</v>
      </c>
      <c r="W56" s="26">
        <v>75</v>
      </c>
      <c r="X56" s="26">
        <v>21</v>
      </c>
      <c r="Y56" s="26">
        <v>6</v>
      </c>
      <c r="Z56" s="64">
        <f t="shared" si="1"/>
        <v>69.7245088868101</v>
      </c>
    </row>
    <row r="57" spans="1:26" ht="12" customHeight="1">
      <c r="A57" s="6" t="s">
        <v>91</v>
      </c>
      <c r="B57" s="13" t="s">
        <v>0</v>
      </c>
      <c r="C57" s="31" t="s">
        <v>55</v>
      </c>
      <c r="D57" s="23">
        <v>782</v>
      </c>
      <c r="E57" s="24">
        <v>0</v>
      </c>
      <c r="F57" s="24">
        <v>1</v>
      </c>
      <c r="G57" s="24">
        <v>2</v>
      </c>
      <c r="H57" s="24">
        <v>1</v>
      </c>
      <c r="I57" s="24">
        <v>4</v>
      </c>
      <c r="J57" s="24">
        <v>1</v>
      </c>
      <c r="K57" s="24">
        <v>13</v>
      </c>
      <c r="L57" s="24">
        <v>16</v>
      </c>
      <c r="M57" s="24">
        <v>27</v>
      </c>
      <c r="N57" s="24">
        <v>15</v>
      </c>
      <c r="O57" s="24">
        <v>33</v>
      </c>
      <c r="P57" s="24">
        <v>31</v>
      </c>
      <c r="Q57" s="24">
        <v>39</v>
      </c>
      <c r="R57" s="24">
        <v>58</v>
      </c>
      <c r="S57" s="24">
        <v>83</v>
      </c>
      <c r="T57" s="24">
        <v>141</v>
      </c>
      <c r="U57" s="24">
        <v>140</v>
      </c>
      <c r="V57" s="24">
        <v>90</v>
      </c>
      <c r="W57" s="24">
        <v>65</v>
      </c>
      <c r="X57" s="24">
        <v>19</v>
      </c>
      <c r="Y57" s="24">
        <v>3</v>
      </c>
      <c r="Z57" s="58">
        <f t="shared" si="1"/>
        <v>73.480179028133</v>
      </c>
    </row>
    <row r="58" spans="1:26" ht="12" customHeight="1">
      <c r="A58" s="131" t="s">
        <v>92</v>
      </c>
      <c r="B58" s="27" t="s">
        <v>1</v>
      </c>
      <c r="C58" s="36" t="s">
        <v>57</v>
      </c>
      <c r="D58" s="25">
        <v>470</v>
      </c>
      <c r="E58" s="26">
        <v>0</v>
      </c>
      <c r="F58" s="26">
        <v>1</v>
      </c>
      <c r="G58" s="26">
        <v>1</v>
      </c>
      <c r="H58" s="26">
        <v>0</v>
      </c>
      <c r="I58" s="26">
        <v>2</v>
      </c>
      <c r="J58" s="26">
        <v>1</v>
      </c>
      <c r="K58" s="26">
        <v>10</v>
      </c>
      <c r="L58" s="26">
        <v>14</v>
      </c>
      <c r="M58" s="26">
        <v>18</v>
      </c>
      <c r="N58" s="26">
        <v>14</v>
      </c>
      <c r="O58" s="26">
        <v>25</v>
      </c>
      <c r="P58" s="26">
        <v>25</v>
      </c>
      <c r="Q58" s="26">
        <v>27</v>
      </c>
      <c r="R58" s="26">
        <v>39</v>
      </c>
      <c r="S58" s="26">
        <v>51</v>
      </c>
      <c r="T58" s="26">
        <v>91</v>
      </c>
      <c r="U58" s="26">
        <v>73</v>
      </c>
      <c r="V58" s="26">
        <v>46</v>
      </c>
      <c r="W58" s="26">
        <v>25</v>
      </c>
      <c r="X58" s="26">
        <v>5</v>
      </c>
      <c r="Y58" s="26">
        <v>2</v>
      </c>
      <c r="Z58" s="64">
        <f t="shared" si="1"/>
        <v>70.73617021276596</v>
      </c>
    </row>
    <row r="59" spans="1:26" ht="12" customHeight="1">
      <c r="A59" s="130"/>
      <c r="B59" s="27" t="s">
        <v>2</v>
      </c>
      <c r="C59" s="36" t="s">
        <v>58</v>
      </c>
      <c r="D59" s="25">
        <v>312</v>
      </c>
      <c r="E59" s="26">
        <v>0</v>
      </c>
      <c r="F59" s="26">
        <v>0</v>
      </c>
      <c r="G59" s="26">
        <v>1</v>
      </c>
      <c r="H59" s="26">
        <v>1</v>
      </c>
      <c r="I59" s="26">
        <v>2</v>
      </c>
      <c r="J59" s="26">
        <v>0</v>
      </c>
      <c r="K59" s="26">
        <v>3</v>
      </c>
      <c r="L59" s="26">
        <v>2</v>
      </c>
      <c r="M59" s="26">
        <v>9</v>
      </c>
      <c r="N59" s="26">
        <v>1</v>
      </c>
      <c r="O59" s="26">
        <v>8</v>
      </c>
      <c r="P59" s="26">
        <v>6</v>
      </c>
      <c r="Q59" s="26">
        <v>12</v>
      </c>
      <c r="R59" s="26">
        <v>19</v>
      </c>
      <c r="S59" s="26">
        <v>32</v>
      </c>
      <c r="T59" s="26">
        <v>50</v>
      </c>
      <c r="U59" s="26">
        <v>67</v>
      </c>
      <c r="V59" s="26">
        <v>44</v>
      </c>
      <c r="W59" s="26">
        <v>40</v>
      </c>
      <c r="X59" s="26">
        <v>14</v>
      </c>
      <c r="Y59" s="26">
        <v>1</v>
      </c>
      <c r="Z59" s="64">
        <f t="shared" si="1"/>
        <v>77.61378205128206</v>
      </c>
    </row>
    <row r="60" spans="1:26" ht="12" customHeight="1">
      <c r="A60" s="6" t="s">
        <v>93</v>
      </c>
      <c r="B60" s="13" t="s">
        <v>0</v>
      </c>
      <c r="C60" s="31" t="s">
        <v>55</v>
      </c>
      <c r="D60" s="23">
        <v>2583</v>
      </c>
      <c r="E60" s="24">
        <v>20</v>
      </c>
      <c r="F60" s="24">
        <v>5</v>
      </c>
      <c r="G60" s="24">
        <v>5</v>
      </c>
      <c r="H60" s="24">
        <v>7</v>
      </c>
      <c r="I60" s="24">
        <v>12</v>
      </c>
      <c r="J60" s="24">
        <v>24</v>
      </c>
      <c r="K60" s="24">
        <v>32</v>
      </c>
      <c r="L60" s="24">
        <v>67</v>
      </c>
      <c r="M60" s="24">
        <v>87</v>
      </c>
      <c r="N60" s="24">
        <v>111</v>
      </c>
      <c r="O60" s="24">
        <v>158</v>
      </c>
      <c r="P60" s="24">
        <v>152</v>
      </c>
      <c r="Q60" s="24">
        <v>118</v>
      </c>
      <c r="R60" s="24">
        <v>236</v>
      </c>
      <c r="S60" s="24">
        <v>275</v>
      </c>
      <c r="T60" s="24">
        <v>418</v>
      </c>
      <c r="U60" s="24">
        <v>424</v>
      </c>
      <c r="V60" s="24">
        <v>267</v>
      </c>
      <c r="W60" s="24">
        <v>124</v>
      </c>
      <c r="X60" s="24">
        <v>37</v>
      </c>
      <c r="Y60" s="24">
        <v>4</v>
      </c>
      <c r="Z60" s="58">
        <f t="shared" si="1"/>
        <v>69.77526132404181</v>
      </c>
    </row>
    <row r="61" spans="1:26" ht="12" customHeight="1">
      <c r="A61" s="131" t="s">
        <v>94</v>
      </c>
      <c r="B61" s="27" t="s">
        <v>1</v>
      </c>
      <c r="C61" s="36" t="s">
        <v>57</v>
      </c>
      <c r="D61" s="25">
        <v>1602</v>
      </c>
      <c r="E61" s="26">
        <v>13</v>
      </c>
      <c r="F61" s="26">
        <v>3</v>
      </c>
      <c r="G61" s="26">
        <v>1</v>
      </c>
      <c r="H61" s="26">
        <v>6</v>
      </c>
      <c r="I61" s="26">
        <v>11</v>
      </c>
      <c r="J61" s="26">
        <v>17</v>
      </c>
      <c r="K61" s="26">
        <v>25</v>
      </c>
      <c r="L61" s="26">
        <v>47</v>
      </c>
      <c r="M61" s="26">
        <v>69</v>
      </c>
      <c r="N61" s="26">
        <v>80</v>
      </c>
      <c r="O61" s="26">
        <v>109</v>
      </c>
      <c r="P61" s="26">
        <v>106</v>
      </c>
      <c r="Q61" s="26">
        <v>78</v>
      </c>
      <c r="R61" s="26">
        <v>146</v>
      </c>
      <c r="S61" s="26">
        <v>161</v>
      </c>
      <c r="T61" s="26">
        <v>256</v>
      </c>
      <c r="U61" s="26">
        <v>258</v>
      </c>
      <c r="V61" s="26">
        <v>139</v>
      </c>
      <c r="W61" s="26">
        <v>55</v>
      </c>
      <c r="X61" s="26">
        <v>21</v>
      </c>
      <c r="Y61" s="26">
        <v>1</v>
      </c>
      <c r="Z61" s="64">
        <f t="shared" si="1"/>
        <v>68.00280898876404</v>
      </c>
    </row>
    <row r="62" spans="1:26" ht="12" customHeight="1">
      <c r="A62" s="130"/>
      <c r="B62" s="27" t="s">
        <v>2</v>
      </c>
      <c r="C62" s="36" t="s">
        <v>58</v>
      </c>
      <c r="D62" s="25">
        <v>981</v>
      </c>
      <c r="E62" s="26">
        <v>7</v>
      </c>
      <c r="F62" s="26">
        <v>2</v>
      </c>
      <c r="G62" s="26">
        <v>4</v>
      </c>
      <c r="H62" s="26">
        <v>1</v>
      </c>
      <c r="I62" s="26">
        <v>1</v>
      </c>
      <c r="J62" s="26">
        <v>7</v>
      </c>
      <c r="K62" s="26">
        <v>7</v>
      </c>
      <c r="L62" s="26">
        <v>20</v>
      </c>
      <c r="M62" s="26">
        <v>18</v>
      </c>
      <c r="N62" s="26">
        <v>31</v>
      </c>
      <c r="O62" s="26">
        <v>49</v>
      </c>
      <c r="P62" s="26">
        <v>46</v>
      </c>
      <c r="Q62" s="26">
        <v>40</v>
      </c>
      <c r="R62" s="26">
        <v>90</v>
      </c>
      <c r="S62" s="26">
        <v>114</v>
      </c>
      <c r="T62" s="26">
        <v>162</v>
      </c>
      <c r="U62" s="26">
        <v>166</v>
      </c>
      <c r="V62" s="26">
        <v>128</v>
      </c>
      <c r="W62" s="26">
        <v>69</v>
      </c>
      <c r="X62" s="26">
        <v>16</v>
      </c>
      <c r="Y62" s="26">
        <v>3</v>
      </c>
      <c r="Z62" s="64">
        <f t="shared" si="1"/>
        <v>72.6697247706422</v>
      </c>
    </row>
    <row r="63" spans="1:26" ht="12" customHeight="1">
      <c r="A63" s="6" t="s">
        <v>95</v>
      </c>
      <c r="B63" s="13" t="s">
        <v>0</v>
      </c>
      <c r="C63" s="31" t="s">
        <v>55</v>
      </c>
      <c r="D63" s="23">
        <v>2182</v>
      </c>
      <c r="E63" s="24">
        <v>25</v>
      </c>
      <c r="F63" s="24">
        <v>3</v>
      </c>
      <c r="G63" s="24">
        <v>1</v>
      </c>
      <c r="H63" s="24">
        <v>7</v>
      </c>
      <c r="I63" s="24">
        <v>16</v>
      </c>
      <c r="J63" s="24">
        <v>29</v>
      </c>
      <c r="K63" s="24">
        <v>40</v>
      </c>
      <c r="L63" s="24">
        <v>52</v>
      </c>
      <c r="M63" s="24">
        <v>77</v>
      </c>
      <c r="N63" s="24">
        <v>94</v>
      </c>
      <c r="O63" s="24">
        <v>111</v>
      </c>
      <c r="P63" s="24">
        <v>126</v>
      </c>
      <c r="Q63" s="24">
        <v>109</v>
      </c>
      <c r="R63" s="24">
        <v>164</v>
      </c>
      <c r="S63" s="24">
        <v>196</v>
      </c>
      <c r="T63" s="24">
        <v>299</v>
      </c>
      <c r="U63" s="24">
        <v>407</v>
      </c>
      <c r="V63" s="24">
        <v>275</v>
      </c>
      <c r="W63" s="24">
        <v>114</v>
      </c>
      <c r="X63" s="24">
        <v>29</v>
      </c>
      <c r="Y63" s="24">
        <v>8</v>
      </c>
      <c r="Z63" s="58">
        <f t="shared" si="1"/>
        <v>69.90788267644363</v>
      </c>
    </row>
    <row r="64" spans="1:26" ht="12" customHeight="1">
      <c r="A64" s="131" t="s">
        <v>96</v>
      </c>
      <c r="B64" s="27" t="s">
        <v>1</v>
      </c>
      <c r="C64" s="36" t="s">
        <v>57</v>
      </c>
      <c r="D64" s="25">
        <v>1332</v>
      </c>
      <c r="E64" s="26">
        <v>13</v>
      </c>
      <c r="F64" s="26">
        <v>2</v>
      </c>
      <c r="G64" s="26">
        <v>0</v>
      </c>
      <c r="H64" s="26">
        <v>5</v>
      </c>
      <c r="I64" s="26">
        <v>11</v>
      </c>
      <c r="J64" s="26">
        <v>20</v>
      </c>
      <c r="K64" s="26">
        <v>25</v>
      </c>
      <c r="L64" s="26">
        <v>30</v>
      </c>
      <c r="M64" s="26">
        <v>56</v>
      </c>
      <c r="N64" s="26">
        <v>70</v>
      </c>
      <c r="O64" s="26">
        <v>77</v>
      </c>
      <c r="P64" s="26">
        <v>81</v>
      </c>
      <c r="Q64" s="26">
        <v>71</v>
      </c>
      <c r="R64" s="26">
        <v>95</v>
      </c>
      <c r="S64" s="26">
        <v>112</v>
      </c>
      <c r="T64" s="26">
        <v>188</v>
      </c>
      <c r="U64" s="26">
        <v>245</v>
      </c>
      <c r="V64" s="26">
        <v>161</v>
      </c>
      <c r="W64" s="26">
        <v>58</v>
      </c>
      <c r="X64" s="26">
        <v>10</v>
      </c>
      <c r="Y64" s="26">
        <v>2</v>
      </c>
      <c r="Z64" s="64">
        <f t="shared" si="1"/>
        <v>68.81456456456456</v>
      </c>
    </row>
    <row r="65" spans="1:26" ht="12" customHeight="1">
      <c r="A65" s="130"/>
      <c r="B65" s="27" t="s">
        <v>2</v>
      </c>
      <c r="C65" s="36" t="s">
        <v>58</v>
      </c>
      <c r="D65" s="25">
        <v>850</v>
      </c>
      <c r="E65" s="26">
        <v>12</v>
      </c>
      <c r="F65" s="26">
        <v>1</v>
      </c>
      <c r="G65" s="26">
        <v>1</v>
      </c>
      <c r="H65" s="26">
        <v>2</v>
      </c>
      <c r="I65" s="26">
        <v>5</v>
      </c>
      <c r="J65" s="26">
        <v>9</v>
      </c>
      <c r="K65" s="26">
        <v>15</v>
      </c>
      <c r="L65" s="26">
        <v>22</v>
      </c>
      <c r="M65" s="26">
        <v>21</v>
      </c>
      <c r="N65" s="26">
        <v>24</v>
      </c>
      <c r="O65" s="26">
        <v>34</v>
      </c>
      <c r="P65" s="26">
        <v>45</v>
      </c>
      <c r="Q65" s="26">
        <v>38</v>
      </c>
      <c r="R65" s="26">
        <v>69</v>
      </c>
      <c r="S65" s="26">
        <v>84</v>
      </c>
      <c r="T65" s="26">
        <v>111</v>
      </c>
      <c r="U65" s="26">
        <v>162</v>
      </c>
      <c r="V65" s="26">
        <v>114</v>
      </c>
      <c r="W65" s="26">
        <v>56</v>
      </c>
      <c r="X65" s="26">
        <v>19</v>
      </c>
      <c r="Y65" s="26">
        <v>6</v>
      </c>
      <c r="Z65" s="64">
        <f t="shared" si="1"/>
        <v>71.62117647058824</v>
      </c>
    </row>
    <row r="66" spans="1:26" ht="12" customHeight="1">
      <c r="A66" s="6" t="s">
        <v>97</v>
      </c>
      <c r="B66" s="13" t="s">
        <v>0</v>
      </c>
      <c r="C66" s="31" t="s">
        <v>55</v>
      </c>
      <c r="D66" s="23">
        <v>4972</v>
      </c>
      <c r="E66" s="24">
        <v>57</v>
      </c>
      <c r="F66" s="24">
        <v>13</v>
      </c>
      <c r="G66" s="24">
        <v>11</v>
      </c>
      <c r="H66" s="24">
        <v>30</v>
      </c>
      <c r="I66" s="24">
        <v>36</v>
      </c>
      <c r="J66" s="24">
        <v>71</v>
      </c>
      <c r="K66" s="24">
        <v>70</v>
      </c>
      <c r="L66" s="24">
        <v>129</v>
      </c>
      <c r="M66" s="24">
        <v>192</v>
      </c>
      <c r="N66" s="24">
        <v>228</v>
      </c>
      <c r="O66" s="24">
        <v>284</v>
      </c>
      <c r="P66" s="24">
        <v>367</v>
      </c>
      <c r="Q66" s="24">
        <v>279</v>
      </c>
      <c r="R66" s="24">
        <v>450</v>
      </c>
      <c r="S66" s="24">
        <v>518</v>
      </c>
      <c r="T66" s="24">
        <v>688</v>
      </c>
      <c r="U66" s="24">
        <v>690</v>
      </c>
      <c r="V66" s="24">
        <v>537</v>
      </c>
      <c r="W66" s="24">
        <v>243</v>
      </c>
      <c r="X66" s="24">
        <v>76</v>
      </c>
      <c r="Y66" s="24">
        <v>3</v>
      </c>
      <c r="Z66" s="58">
        <f t="shared" si="1"/>
        <v>68.09664119066774</v>
      </c>
    </row>
    <row r="67" spans="1:26" ht="12" customHeight="1">
      <c r="A67" s="131" t="s">
        <v>98</v>
      </c>
      <c r="B67" s="27" t="s">
        <v>1</v>
      </c>
      <c r="C67" s="36" t="s">
        <v>57</v>
      </c>
      <c r="D67" s="25">
        <v>2979</v>
      </c>
      <c r="E67" s="26">
        <v>42</v>
      </c>
      <c r="F67" s="26">
        <v>9</v>
      </c>
      <c r="G67" s="26">
        <v>8</v>
      </c>
      <c r="H67" s="26">
        <v>20</v>
      </c>
      <c r="I67" s="26">
        <v>28</v>
      </c>
      <c r="J67" s="26">
        <v>51</v>
      </c>
      <c r="K67" s="26">
        <v>50</v>
      </c>
      <c r="L67" s="26">
        <v>81</v>
      </c>
      <c r="M67" s="26">
        <v>141</v>
      </c>
      <c r="N67" s="26">
        <v>149</v>
      </c>
      <c r="O67" s="26">
        <v>186</v>
      </c>
      <c r="P67" s="26">
        <v>248</v>
      </c>
      <c r="Q67" s="26">
        <v>174</v>
      </c>
      <c r="R67" s="26">
        <v>250</v>
      </c>
      <c r="S67" s="26">
        <v>295</v>
      </c>
      <c r="T67" s="26">
        <v>440</v>
      </c>
      <c r="U67" s="26">
        <v>416</v>
      </c>
      <c r="V67" s="26">
        <v>262</v>
      </c>
      <c r="W67" s="26">
        <v>106</v>
      </c>
      <c r="X67" s="26">
        <v>23</v>
      </c>
      <c r="Y67" s="26">
        <v>0</v>
      </c>
      <c r="Z67" s="64">
        <f t="shared" si="1"/>
        <v>66.11027190332327</v>
      </c>
    </row>
    <row r="68" spans="1:26" ht="12" customHeight="1">
      <c r="A68" s="132"/>
      <c r="B68" s="27" t="s">
        <v>2</v>
      </c>
      <c r="C68" s="36" t="s">
        <v>58</v>
      </c>
      <c r="D68" s="25">
        <v>1993</v>
      </c>
      <c r="E68" s="26">
        <v>15</v>
      </c>
      <c r="F68" s="26">
        <v>4</v>
      </c>
      <c r="G68" s="26">
        <v>3</v>
      </c>
      <c r="H68" s="26">
        <v>10</v>
      </c>
      <c r="I68" s="26">
        <v>8</v>
      </c>
      <c r="J68" s="26">
        <v>20</v>
      </c>
      <c r="K68" s="26">
        <v>20</v>
      </c>
      <c r="L68" s="26">
        <v>48</v>
      </c>
      <c r="M68" s="26">
        <v>51</v>
      </c>
      <c r="N68" s="26">
        <v>79</v>
      </c>
      <c r="O68" s="26">
        <v>98</v>
      </c>
      <c r="P68" s="26">
        <v>119</v>
      </c>
      <c r="Q68" s="26">
        <v>105</v>
      </c>
      <c r="R68" s="26">
        <v>200</v>
      </c>
      <c r="S68" s="26">
        <v>223</v>
      </c>
      <c r="T68" s="26">
        <v>248</v>
      </c>
      <c r="U68" s="26">
        <v>274</v>
      </c>
      <c r="V68" s="26">
        <v>275</v>
      </c>
      <c r="W68" s="26">
        <v>137</v>
      </c>
      <c r="X68" s="26">
        <v>53</v>
      </c>
      <c r="Y68" s="26">
        <v>3</v>
      </c>
      <c r="Z68" s="64">
        <f t="shared" si="1"/>
        <v>71.06573005519317</v>
      </c>
    </row>
    <row r="69" spans="1:26" ht="12" customHeight="1">
      <c r="A69" s="6" t="s">
        <v>99</v>
      </c>
      <c r="B69" s="13" t="s">
        <v>0</v>
      </c>
      <c r="C69" s="31" t="s">
        <v>55</v>
      </c>
      <c r="D69" s="23">
        <v>1630</v>
      </c>
      <c r="E69" s="24">
        <v>12</v>
      </c>
      <c r="F69" s="67">
        <v>2</v>
      </c>
      <c r="G69" s="24">
        <v>1</v>
      </c>
      <c r="H69" s="24">
        <v>5</v>
      </c>
      <c r="I69" s="24">
        <v>9</v>
      </c>
      <c r="J69" s="24">
        <v>16</v>
      </c>
      <c r="K69" s="24">
        <v>16</v>
      </c>
      <c r="L69" s="24">
        <v>35</v>
      </c>
      <c r="M69" s="24">
        <v>49</v>
      </c>
      <c r="N69" s="24">
        <v>68</v>
      </c>
      <c r="O69" s="24">
        <v>91</v>
      </c>
      <c r="P69" s="24">
        <v>104</v>
      </c>
      <c r="Q69" s="24">
        <v>89</v>
      </c>
      <c r="R69" s="24">
        <v>162</v>
      </c>
      <c r="S69" s="24">
        <v>205</v>
      </c>
      <c r="T69" s="24">
        <v>275</v>
      </c>
      <c r="U69" s="24">
        <v>228</v>
      </c>
      <c r="V69" s="24">
        <v>161</v>
      </c>
      <c r="W69" s="24">
        <v>77</v>
      </c>
      <c r="X69" s="24">
        <v>22</v>
      </c>
      <c r="Y69" s="24">
        <v>3</v>
      </c>
      <c r="Z69" s="58">
        <f t="shared" si="1"/>
        <v>69.8383435582822</v>
      </c>
    </row>
    <row r="70" spans="1:26" ht="12" customHeight="1">
      <c r="A70" s="131" t="s">
        <v>100</v>
      </c>
      <c r="B70" s="27" t="s">
        <v>1</v>
      </c>
      <c r="C70" s="36" t="s">
        <v>57</v>
      </c>
      <c r="D70" s="25">
        <v>982</v>
      </c>
      <c r="E70" s="26">
        <v>3</v>
      </c>
      <c r="F70" s="26">
        <v>0</v>
      </c>
      <c r="G70" s="26">
        <v>0</v>
      </c>
      <c r="H70" s="26">
        <v>3</v>
      </c>
      <c r="I70" s="26">
        <v>6</v>
      </c>
      <c r="J70" s="26">
        <v>13</v>
      </c>
      <c r="K70" s="26">
        <v>10</v>
      </c>
      <c r="L70" s="26">
        <v>28</v>
      </c>
      <c r="M70" s="26">
        <v>34</v>
      </c>
      <c r="N70" s="26">
        <v>55</v>
      </c>
      <c r="O70" s="26">
        <v>68</v>
      </c>
      <c r="P70" s="26">
        <v>72</v>
      </c>
      <c r="Q70" s="26">
        <v>61</v>
      </c>
      <c r="R70" s="26">
        <v>100</v>
      </c>
      <c r="S70" s="26">
        <v>121</v>
      </c>
      <c r="T70" s="26">
        <v>163</v>
      </c>
      <c r="U70" s="26">
        <v>124</v>
      </c>
      <c r="V70" s="26">
        <v>86</v>
      </c>
      <c r="W70" s="26">
        <v>30</v>
      </c>
      <c r="X70" s="26">
        <v>4</v>
      </c>
      <c r="Y70" s="26">
        <v>1</v>
      </c>
      <c r="Z70" s="64">
        <f aca="true" t="shared" si="2" ref="Z70:Z89">SUM(E70*2.5+F70*7.5+G70*12.5+H70*17.5+I70*22.5+J70*27.5+K70*32.5+L70*37.5+M70*42.5+N70*47.5+O70*52.5+P70*57.5+Q70*62.5+R70*67.5+S70*72.5+T70*77.5+U70*82.5+V70*87.5+W70*92.5+X70*97.5+Y70*103)/D70</f>
        <v>67.90784114052953</v>
      </c>
    </row>
    <row r="71" spans="1:26" ht="12" customHeight="1">
      <c r="A71" s="130"/>
      <c r="B71" s="27" t="s">
        <v>2</v>
      </c>
      <c r="C71" s="36" t="s">
        <v>58</v>
      </c>
      <c r="D71" s="25">
        <v>648</v>
      </c>
      <c r="E71" s="26">
        <v>9</v>
      </c>
      <c r="F71" s="26">
        <v>2</v>
      </c>
      <c r="G71" s="26">
        <v>1</v>
      </c>
      <c r="H71" s="26">
        <v>2</v>
      </c>
      <c r="I71" s="26">
        <v>3</v>
      </c>
      <c r="J71" s="26">
        <v>3</v>
      </c>
      <c r="K71" s="26">
        <v>6</v>
      </c>
      <c r="L71" s="26">
        <v>7</v>
      </c>
      <c r="M71" s="26">
        <v>15</v>
      </c>
      <c r="N71" s="26">
        <v>13</v>
      </c>
      <c r="O71" s="26">
        <v>23</v>
      </c>
      <c r="P71" s="26">
        <v>32</v>
      </c>
      <c r="Q71" s="26">
        <v>28</v>
      </c>
      <c r="R71" s="26">
        <v>62</v>
      </c>
      <c r="S71" s="26">
        <v>84</v>
      </c>
      <c r="T71" s="26">
        <v>112</v>
      </c>
      <c r="U71" s="26">
        <v>104</v>
      </c>
      <c r="V71" s="26">
        <v>75</v>
      </c>
      <c r="W71" s="26">
        <v>47</v>
      </c>
      <c r="X71" s="26">
        <v>18</v>
      </c>
      <c r="Y71" s="26">
        <v>2</v>
      </c>
      <c r="Z71" s="64">
        <f t="shared" si="2"/>
        <v>72.76388888888889</v>
      </c>
    </row>
    <row r="72" spans="1:26" ht="12" customHeight="1">
      <c r="A72" s="6" t="s">
        <v>101</v>
      </c>
      <c r="B72" s="13" t="s">
        <v>0</v>
      </c>
      <c r="C72" s="31" t="s">
        <v>55</v>
      </c>
      <c r="D72" s="23">
        <v>4319</v>
      </c>
      <c r="E72" s="24">
        <v>31</v>
      </c>
      <c r="F72" s="24">
        <v>5</v>
      </c>
      <c r="G72" s="24">
        <v>7</v>
      </c>
      <c r="H72" s="24">
        <v>20</v>
      </c>
      <c r="I72" s="24">
        <v>34</v>
      </c>
      <c r="J72" s="24">
        <v>38</v>
      </c>
      <c r="K72" s="24">
        <v>53</v>
      </c>
      <c r="L72" s="24">
        <v>86</v>
      </c>
      <c r="M72" s="24">
        <v>163</v>
      </c>
      <c r="N72" s="24">
        <v>200</v>
      </c>
      <c r="O72" s="24">
        <v>273</v>
      </c>
      <c r="P72" s="24">
        <v>308</v>
      </c>
      <c r="Q72" s="24">
        <v>281</v>
      </c>
      <c r="R72" s="24">
        <v>425</v>
      </c>
      <c r="S72" s="24">
        <v>484</v>
      </c>
      <c r="T72" s="24">
        <v>614</v>
      </c>
      <c r="U72" s="24">
        <v>609</v>
      </c>
      <c r="V72" s="24">
        <v>421</v>
      </c>
      <c r="W72" s="24">
        <v>210</v>
      </c>
      <c r="X72" s="24">
        <v>51</v>
      </c>
      <c r="Y72" s="24">
        <v>6</v>
      </c>
      <c r="Z72" s="58">
        <f t="shared" si="2"/>
        <v>68.71972678860847</v>
      </c>
    </row>
    <row r="73" spans="1:26" ht="12" customHeight="1">
      <c r="A73" s="131" t="s">
        <v>102</v>
      </c>
      <c r="B73" s="27" t="s">
        <v>1</v>
      </c>
      <c r="C73" s="36" t="s">
        <v>57</v>
      </c>
      <c r="D73" s="25">
        <v>2604</v>
      </c>
      <c r="E73" s="26">
        <v>18</v>
      </c>
      <c r="F73" s="26">
        <v>3</v>
      </c>
      <c r="G73" s="26">
        <v>5</v>
      </c>
      <c r="H73" s="26">
        <v>14</v>
      </c>
      <c r="I73" s="26">
        <v>18</v>
      </c>
      <c r="J73" s="26">
        <v>32</v>
      </c>
      <c r="K73" s="26">
        <v>32</v>
      </c>
      <c r="L73" s="26">
        <v>57</v>
      </c>
      <c r="M73" s="26">
        <v>114</v>
      </c>
      <c r="N73" s="26">
        <v>134</v>
      </c>
      <c r="O73" s="26">
        <v>188</v>
      </c>
      <c r="P73" s="26">
        <v>210</v>
      </c>
      <c r="Q73" s="26">
        <v>183</v>
      </c>
      <c r="R73" s="26">
        <v>251</v>
      </c>
      <c r="S73" s="26">
        <v>298</v>
      </c>
      <c r="T73" s="26">
        <v>362</v>
      </c>
      <c r="U73" s="26">
        <v>365</v>
      </c>
      <c r="V73" s="26">
        <v>221</v>
      </c>
      <c r="W73" s="26">
        <v>82</v>
      </c>
      <c r="X73" s="26">
        <v>16</v>
      </c>
      <c r="Y73" s="26">
        <v>1</v>
      </c>
      <c r="Z73" s="64">
        <f t="shared" si="2"/>
        <v>67.1008064516129</v>
      </c>
    </row>
    <row r="74" spans="1:26" ht="12" customHeight="1">
      <c r="A74" s="132"/>
      <c r="B74" s="27" t="s">
        <v>2</v>
      </c>
      <c r="C74" s="36" t="s">
        <v>58</v>
      </c>
      <c r="D74" s="25">
        <v>1715</v>
      </c>
      <c r="E74" s="26">
        <v>13</v>
      </c>
      <c r="F74" s="26">
        <v>2</v>
      </c>
      <c r="G74" s="26">
        <v>2</v>
      </c>
      <c r="H74" s="26">
        <v>6</v>
      </c>
      <c r="I74" s="26">
        <v>16</v>
      </c>
      <c r="J74" s="26">
        <v>6</v>
      </c>
      <c r="K74" s="26">
        <v>21</v>
      </c>
      <c r="L74" s="26">
        <v>29</v>
      </c>
      <c r="M74" s="26">
        <v>49</v>
      </c>
      <c r="N74" s="26">
        <v>66</v>
      </c>
      <c r="O74" s="26">
        <v>85</v>
      </c>
      <c r="P74" s="26">
        <v>98</v>
      </c>
      <c r="Q74" s="26">
        <v>98</v>
      </c>
      <c r="R74" s="26">
        <v>174</v>
      </c>
      <c r="S74" s="26">
        <v>186</v>
      </c>
      <c r="T74" s="26">
        <v>252</v>
      </c>
      <c r="U74" s="26">
        <v>244</v>
      </c>
      <c r="V74" s="26">
        <v>200</v>
      </c>
      <c r="W74" s="26">
        <v>128</v>
      </c>
      <c r="X74" s="26">
        <v>35</v>
      </c>
      <c r="Y74" s="26">
        <v>5</v>
      </c>
      <c r="Z74" s="64">
        <f t="shared" si="2"/>
        <v>71.17784256559767</v>
      </c>
    </row>
    <row r="75" spans="1:26" ht="12" customHeight="1">
      <c r="A75" s="29" t="s">
        <v>103</v>
      </c>
      <c r="B75" s="30" t="s">
        <v>0</v>
      </c>
      <c r="C75" s="32" t="s">
        <v>55</v>
      </c>
      <c r="D75" s="23">
        <v>14814</v>
      </c>
      <c r="E75" s="23">
        <v>122</v>
      </c>
      <c r="F75" s="23">
        <v>26</v>
      </c>
      <c r="G75" s="23">
        <v>16</v>
      </c>
      <c r="H75" s="23">
        <v>42</v>
      </c>
      <c r="I75" s="23">
        <v>71</v>
      </c>
      <c r="J75" s="23">
        <v>110</v>
      </c>
      <c r="K75" s="23">
        <v>118</v>
      </c>
      <c r="L75" s="23">
        <v>223</v>
      </c>
      <c r="M75" s="23">
        <v>343</v>
      </c>
      <c r="N75" s="23">
        <v>578</v>
      </c>
      <c r="O75" s="23">
        <v>698</v>
      </c>
      <c r="P75" s="23">
        <v>844</v>
      </c>
      <c r="Q75" s="23">
        <v>744</v>
      </c>
      <c r="R75" s="23">
        <v>1113</v>
      </c>
      <c r="S75" s="23">
        <v>1507</v>
      </c>
      <c r="T75" s="23">
        <v>2221</v>
      </c>
      <c r="U75" s="23">
        <v>2550</v>
      </c>
      <c r="V75" s="23">
        <v>2054</v>
      </c>
      <c r="W75" s="23">
        <v>1044</v>
      </c>
      <c r="X75" s="23">
        <v>316</v>
      </c>
      <c r="Y75" s="23">
        <v>74</v>
      </c>
      <c r="Z75" s="58">
        <f t="shared" si="2"/>
        <v>72.47043337383556</v>
      </c>
    </row>
    <row r="76" spans="1:26" ht="12" customHeight="1">
      <c r="A76" s="129" t="s">
        <v>104</v>
      </c>
      <c r="B76" s="35" t="s">
        <v>1</v>
      </c>
      <c r="C76" s="37" t="s">
        <v>57</v>
      </c>
      <c r="D76" s="25">
        <v>8882</v>
      </c>
      <c r="E76" s="25">
        <v>80</v>
      </c>
      <c r="F76" s="25">
        <v>12</v>
      </c>
      <c r="G76" s="25">
        <v>8</v>
      </c>
      <c r="H76" s="25">
        <v>32</v>
      </c>
      <c r="I76" s="25">
        <v>47</v>
      </c>
      <c r="J76" s="25">
        <v>71</v>
      </c>
      <c r="K76" s="25">
        <v>78</v>
      </c>
      <c r="L76" s="25">
        <v>150</v>
      </c>
      <c r="M76" s="25">
        <v>225</v>
      </c>
      <c r="N76" s="25">
        <v>382</v>
      </c>
      <c r="O76" s="25">
        <v>432</v>
      </c>
      <c r="P76" s="25">
        <v>564</v>
      </c>
      <c r="Q76" s="25">
        <v>469</v>
      </c>
      <c r="R76" s="25">
        <v>692</v>
      </c>
      <c r="S76" s="25">
        <v>908</v>
      </c>
      <c r="T76" s="25">
        <v>1385</v>
      </c>
      <c r="U76" s="25">
        <v>1566</v>
      </c>
      <c r="V76" s="25">
        <v>1122</v>
      </c>
      <c r="W76" s="25">
        <v>504</v>
      </c>
      <c r="X76" s="25">
        <v>128</v>
      </c>
      <c r="Y76" s="25">
        <v>27</v>
      </c>
      <c r="Z76" s="64">
        <f t="shared" si="2"/>
        <v>71.31034676874577</v>
      </c>
    </row>
    <row r="77" spans="1:26" ht="12" customHeight="1">
      <c r="A77" s="130"/>
      <c r="B77" s="35" t="s">
        <v>2</v>
      </c>
      <c r="C77" s="37" t="s">
        <v>58</v>
      </c>
      <c r="D77" s="25">
        <v>5932</v>
      </c>
      <c r="E77" s="25">
        <v>42</v>
      </c>
      <c r="F77" s="25">
        <v>14</v>
      </c>
      <c r="G77" s="25">
        <v>8</v>
      </c>
      <c r="H77" s="25">
        <v>10</v>
      </c>
      <c r="I77" s="25">
        <v>24</v>
      </c>
      <c r="J77" s="25">
        <v>39</v>
      </c>
      <c r="K77" s="25">
        <v>40</v>
      </c>
      <c r="L77" s="25">
        <v>73</v>
      </c>
      <c r="M77" s="25">
        <v>118</v>
      </c>
      <c r="N77" s="25">
        <v>196</v>
      </c>
      <c r="O77" s="25">
        <v>266</v>
      </c>
      <c r="P77" s="25">
        <v>280</v>
      </c>
      <c r="Q77" s="25">
        <v>275</v>
      </c>
      <c r="R77" s="25">
        <v>421</v>
      </c>
      <c r="S77" s="25">
        <v>599</v>
      </c>
      <c r="T77" s="25">
        <v>836</v>
      </c>
      <c r="U77" s="25">
        <v>984</v>
      </c>
      <c r="V77" s="25">
        <v>932</v>
      </c>
      <c r="W77" s="25">
        <v>540</v>
      </c>
      <c r="X77" s="25">
        <v>188</v>
      </c>
      <c r="Y77" s="25">
        <v>47</v>
      </c>
      <c r="Z77" s="64">
        <f t="shared" si="2"/>
        <v>74.20743425488874</v>
      </c>
    </row>
    <row r="78" spans="1:26" ht="12" customHeight="1">
      <c r="A78" s="29" t="s">
        <v>105</v>
      </c>
      <c r="B78" s="30" t="s">
        <v>0</v>
      </c>
      <c r="C78" s="32" t="s">
        <v>55</v>
      </c>
      <c r="D78" s="23">
        <v>8797</v>
      </c>
      <c r="E78" s="23">
        <v>77</v>
      </c>
      <c r="F78" s="23">
        <v>14</v>
      </c>
      <c r="G78" s="23">
        <v>16</v>
      </c>
      <c r="H78" s="23">
        <v>29</v>
      </c>
      <c r="I78" s="23">
        <v>54</v>
      </c>
      <c r="J78" s="23">
        <v>85</v>
      </c>
      <c r="K78" s="23">
        <v>159</v>
      </c>
      <c r="L78" s="23">
        <v>199</v>
      </c>
      <c r="M78" s="23">
        <v>344</v>
      </c>
      <c r="N78" s="23">
        <v>416</v>
      </c>
      <c r="O78" s="23">
        <v>613</v>
      </c>
      <c r="P78" s="23">
        <v>646</v>
      </c>
      <c r="Q78" s="23">
        <v>562</v>
      </c>
      <c r="R78" s="23">
        <v>867</v>
      </c>
      <c r="S78" s="23">
        <v>942</v>
      </c>
      <c r="T78" s="23">
        <v>1275</v>
      </c>
      <c r="U78" s="23">
        <v>1289</v>
      </c>
      <c r="V78" s="23">
        <v>773</v>
      </c>
      <c r="W78" s="23">
        <v>356</v>
      </c>
      <c r="X78" s="23">
        <v>77</v>
      </c>
      <c r="Y78" s="23">
        <v>4</v>
      </c>
      <c r="Z78" s="58">
        <f t="shared" si="2"/>
        <v>67.80487666249859</v>
      </c>
    </row>
    <row r="79" spans="1:26" ht="12" customHeight="1">
      <c r="A79" s="129" t="s">
        <v>106</v>
      </c>
      <c r="B79" s="35" t="s">
        <v>1</v>
      </c>
      <c r="C79" s="37" t="s">
        <v>57</v>
      </c>
      <c r="D79" s="25">
        <v>5430</v>
      </c>
      <c r="E79" s="25">
        <v>45</v>
      </c>
      <c r="F79" s="25">
        <v>5</v>
      </c>
      <c r="G79" s="25">
        <v>12</v>
      </c>
      <c r="H79" s="25">
        <v>21</v>
      </c>
      <c r="I79" s="25">
        <v>28</v>
      </c>
      <c r="J79" s="25">
        <v>56</v>
      </c>
      <c r="K79" s="25">
        <v>108</v>
      </c>
      <c r="L79" s="25">
        <v>142</v>
      </c>
      <c r="M79" s="25">
        <v>255</v>
      </c>
      <c r="N79" s="25">
        <v>291</v>
      </c>
      <c r="O79" s="25">
        <v>419</v>
      </c>
      <c r="P79" s="25">
        <v>450</v>
      </c>
      <c r="Q79" s="25">
        <v>354</v>
      </c>
      <c r="R79" s="25">
        <v>530</v>
      </c>
      <c r="S79" s="25">
        <v>540</v>
      </c>
      <c r="T79" s="25">
        <v>821</v>
      </c>
      <c r="U79" s="25">
        <v>749</v>
      </c>
      <c r="V79" s="25">
        <v>417</v>
      </c>
      <c r="W79" s="25">
        <v>154</v>
      </c>
      <c r="X79" s="25">
        <v>33</v>
      </c>
      <c r="Y79" s="26">
        <v>0</v>
      </c>
      <c r="Z79" s="64">
        <f t="shared" si="2"/>
        <v>66.4134438305709</v>
      </c>
    </row>
    <row r="80" spans="1:26" ht="12" customHeight="1">
      <c r="A80" s="130"/>
      <c r="B80" s="35" t="s">
        <v>2</v>
      </c>
      <c r="C80" s="37" t="s">
        <v>58</v>
      </c>
      <c r="D80" s="25">
        <v>3367</v>
      </c>
      <c r="E80" s="25">
        <v>32</v>
      </c>
      <c r="F80" s="25">
        <v>9</v>
      </c>
      <c r="G80" s="25">
        <v>4</v>
      </c>
      <c r="H80" s="25">
        <v>8</v>
      </c>
      <c r="I80" s="25">
        <v>26</v>
      </c>
      <c r="J80" s="25">
        <v>29</v>
      </c>
      <c r="K80" s="25">
        <v>51</v>
      </c>
      <c r="L80" s="25">
        <v>57</v>
      </c>
      <c r="M80" s="25">
        <v>89</v>
      </c>
      <c r="N80" s="25">
        <v>125</v>
      </c>
      <c r="O80" s="25">
        <v>194</v>
      </c>
      <c r="P80" s="25">
        <v>196</v>
      </c>
      <c r="Q80" s="25">
        <v>208</v>
      </c>
      <c r="R80" s="25">
        <v>337</v>
      </c>
      <c r="S80" s="25">
        <v>402</v>
      </c>
      <c r="T80" s="25">
        <v>454</v>
      </c>
      <c r="U80" s="25">
        <v>540</v>
      </c>
      <c r="V80" s="25">
        <v>356</v>
      </c>
      <c r="W80" s="25">
        <v>202</v>
      </c>
      <c r="X80" s="25">
        <v>44</v>
      </c>
      <c r="Y80" s="25">
        <v>4</v>
      </c>
      <c r="Z80" s="64">
        <f t="shared" si="2"/>
        <v>70.04885654885655</v>
      </c>
    </row>
    <row r="81" spans="1:26" ht="12" customHeight="1">
      <c r="A81" s="29" t="s">
        <v>107</v>
      </c>
      <c r="B81" s="30" t="s">
        <v>0</v>
      </c>
      <c r="C81" s="32" t="s">
        <v>55</v>
      </c>
      <c r="D81" s="23">
        <v>452</v>
      </c>
      <c r="E81" s="23">
        <v>7</v>
      </c>
      <c r="F81" s="23">
        <v>0</v>
      </c>
      <c r="G81" s="23">
        <v>1</v>
      </c>
      <c r="H81" s="23">
        <v>1</v>
      </c>
      <c r="I81" s="23">
        <v>4</v>
      </c>
      <c r="J81" s="23">
        <v>5</v>
      </c>
      <c r="K81" s="23">
        <v>4</v>
      </c>
      <c r="L81" s="23">
        <v>5</v>
      </c>
      <c r="M81" s="23">
        <v>13</v>
      </c>
      <c r="N81" s="23">
        <v>15</v>
      </c>
      <c r="O81" s="23">
        <v>17</v>
      </c>
      <c r="P81" s="23">
        <v>19</v>
      </c>
      <c r="Q81" s="23">
        <v>24</v>
      </c>
      <c r="R81" s="23">
        <v>38</v>
      </c>
      <c r="S81" s="23">
        <v>63</v>
      </c>
      <c r="T81" s="23">
        <v>64</v>
      </c>
      <c r="U81" s="23">
        <v>49</v>
      </c>
      <c r="V81" s="23">
        <v>43</v>
      </c>
      <c r="W81" s="23">
        <v>48</v>
      </c>
      <c r="X81" s="23">
        <v>23</v>
      </c>
      <c r="Y81" s="23">
        <v>9</v>
      </c>
      <c r="Z81" s="58">
        <f t="shared" si="2"/>
        <v>72.67588495575221</v>
      </c>
    </row>
    <row r="82" spans="1:26" ht="12" customHeight="1">
      <c r="A82" s="129" t="s">
        <v>108</v>
      </c>
      <c r="B82" s="35" t="s">
        <v>1</v>
      </c>
      <c r="C82" s="37" t="s">
        <v>57</v>
      </c>
      <c r="D82" s="25">
        <v>273</v>
      </c>
      <c r="E82" s="25">
        <v>3</v>
      </c>
      <c r="F82" s="25">
        <v>0</v>
      </c>
      <c r="G82" s="26">
        <v>1</v>
      </c>
      <c r="H82" s="25">
        <v>1</v>
      </c>
      <c r="I82" s="25">
        <v>3</v>
      </c>
      <c r="J82" s="25">
        <v>1</v>
      </c>
      <c r="K82" s="25">
        <v>2</v>
      </c>
      <c r="L82" s="25">
        <v>4</v>
      </c>
      <c r="M82" s="25">
        <v>10</v>
      </c>
      <c r="N82" s="25">
        <v>13</v>
      </c>
      <c r="O82" s="25">
        <v>13</v>
      </c>
      <c r="P82" s="25">
        <v>16</v>
      </c>
      <c r="Q82" s="25">
        <v>16</v>
      </c>
      <c r="R82" s="25">
        <v>31</v>
      </c>
      <c r="S82" s="25">
        <v>49</v>
      </c>
      <c r="T82" s="25">
        <v>42</v>
      </c>
      <c r="U82" s="25">
        <v>25</v>
      </c>
      <c r="V82" s="25">
        <v>18</v>
      </c>
      <c r="W82" s="25">
        <v>12</v>
      </c>
      <c r="X82" s="25">
        <v>10</v>
      </c>
      <c r="Y82" s="25">
        <v>3</v>
      </c>
      <c r="Z82" s="64">
        <f t="shared" si="2"/>
        <v>69.31868131868131</v>
      </c>
    </row>
    <row r="83" spans="1:26" ht="12" customHeight="1">
      <c r="A83" s="132"/>
      <c r="B83" s="35" t="s">
        <v>2</v>
      </c>
      <c r="C83" s="37" t="s">
        <v>58</v>
      </c>
      <c r="D83" s="25">
        <v>179</v>
      </c>
      <c r="E83" s="25">
        <v>4</v>
      </c>
      <c r="F83" s="26">
        <v>0</v>
      </c>
      <c r="G83" s="25">
        <v>0</v>
      </c>
      <c r="H83" s="25">
        <v>0</v>
      </c>
      <c r="I83" s="26">
        <v>1</v>
      </c>
      <c r="J83" s="25">
        <v>4</v>
      </c>
      <c r="K83" s="25">
        <v>2</v>
      </c>
      <c r="L83" s="25">
        <v>1</v>
      </c>
      <c r="M83" s="25">
        <v>3</v>
      </c>
      <c r="N83" s="25">
        <v>2</v>
      </c>
      <c r="O83" s="25">
        <v>4</v>
      </c>
      <c r="P83" s="25">
        <v>3</v>
      </c>
      <c r="Q83" s="25">
        <v>8</v>
      </c>
      <c r="R83" s="25">
        <v>7</v>
      </c>
      <c r="S83" s="25">
        <v>14</v>
      </c>
      <c r="T83" s="25">
        <v>22</v>
      </c>
      <c r="U83" s="25">
        <v>24</v>
      </c>
      <c r="V83" s="25">
        <v>25</v>
      </c>
      <c r="W83" s="25">
        <v>36</v>
      </c>
      <c r="X83" s="25">
        <v>13</v>
      </c>
      <c r="Y83" s="25">
        <v>6</v>
      </c>
      <c r="Z83" s="64">
        <f t="shared" si="2"/>
        <v>77.79608938547486</v>
      </c>
    </row>
    <row r="84" spans="1:26" ht="12" customHeight="1">
      <c r="A84" s="6" t="s">
        <v>109</v>
      </c>
      <c r="B84" s="13" t="s">
        <v>0</v>
      </c>
      <c r="C84" s="31" t="s">
        <v>55</v>
      </c>
      <c r="D84" s="23">
        <v>407</v>
      </c>
      <c r="E84" s="24">
        <v>6</v>
      </c>
      <c r="F84" s="24">
        <v>0</v>
      </c>
      <c r="G84" s="24">
        <v>1</v>
      </c>
      <c r="H84" s="24">
        <v>0</v>
      </c>
      <c r="I84" s="24">
        <v>4</v>
      </c>
      <c r="J84" s="24">
        <v>4</v>
      </c>
      <c r="K84" s="24">
        <v>3</v>
      </c>
      <c r="L84" s="24">
        <v>5</v>
      </c>
      <c r="M84" s="24">
        <v>11</v>
      </c>
      <c r="N84" s="24">
        <v>14</v>
      </c>
      <c r="O84" s="24">
        <v>15</v>
      </c>
      <c r="P84" s="24">
        <v>16</v>
      </c>
      <c r="Q84" s="24">
        <v>20</v>
      </c>
      <c r="R84" s="24">
        <v>32</v>
      </c>
      <c r="S84" s="24">
        <v>61</v>
      </c>
      <c r="T84" s="24">
        <v>59</v>
      </c>
      <c r="U84" s="24">
        <v>45</v>
      </c>
      <c r="V84" s="24">
        <v>40</v>
      </c>
      <c r="W84" s="24">
        <v>42</v>
      </c>
      <c r="X84" s="24">
        <v>22</v>
      </c>
      <c r="Y84" s="24">
        <v>7</v>
      </c>
      <c r="Z84" s="58">
        <f t="shared" si="2"/>
        <v>73.02457002457002</v>
      </c>
    </row>
    <row r="85" spans="1:26" ht="12" customHeight="1">
      <c r="A85" s="131" t="s">
        <v>110</v>
      </c>
      <c r="B85" s="27" t="s">
        <v>1</v>
      </c>
      <c r="C85" s="36" t="s">
        <v>57</v>
      </c>
      <c r="D85" s="25">
        <v>247</v>
      </c>
      <c r="E85" s="26">
        <v>3</v>
      </c>
      <c r="F85" s="26">
        <v>0</v>
      </c>
      <c r="G85" s="26">
        <v>1</v>
      </c>
      <c r="H85" s="26">
        <v>0</v>
      </c>
      <c r="I85" s="26">
        <v>3</v>
      </c>
      <c r="J85" s="26">
        <v>0</v>
      </c>
      <c r="K85" s="26">
        <v>1</v>
      </c>
      <c r="L85" s="26">
        <v>4</v>
      </c>
      <c r="M85" s="26">
        <v>8</v>
      </c>
      <c r="N85" s="26">
        <v>12</v>
      </c>
      <c r="O85" s="26">
        <v>11</v>
      </c>
      <c r="P85" s="26">
        <v>13</v>
      </c>
      <c r="Q85" s="26">
        <v>13</v>
      </c>
      <c r="R85" s="26">
        <v>28</v>
      </c>
      <c r="S85" s="26">
        <v>48</v>
      </c>
      <c r="T85" s="26">
        <v>38</v>
      </c>
      <c r="U85" s="26">
        <v>22</v>
      </c>
      <c r="V85" s="26">
        <v>18</v>
      </c>
      <c r="W85" s="26">
        <v>11</v>
      </c>
      <c r="X85" s="26">
        <v>10</v>
      </c>
      <c r="Y85" s="26">
        <v>3</v>
      </c>
      <c r="Z85" s="64">
        <f t="shared" si="2"/>
        <v>70.13765182186235</v>
      </c>
    </row>
    <row r="86" spans="1:26" ht="12" customHeight="1">
      <c r="A86" s="130"/>
      <c r="B86" s="27" t="s">
        <v>2</v>
      </c>
      <c r="C86" s="36" t="s">
        <v>58</v>
      </c>
      <c r="D86" s="25">
        <v>160</v>
      </c>
      <c r="E86" s="26">
        <v>3</v>
      </c>
      <c r="F86" s="26">
        <v>0</v>
      </c>
      <c r="G86" s="26">
        <v>0</v>
      </c>
      <c r="H86" s="26">
        <v>0</v>
      </c>
      <c r="I86" s="26">
        <v>1</v>
      </c>
      <c r="J86" s="26">
        <v>4</v>
      </c>
      <c r="K86" s="26">
        <v>2</v>
      </c>
      <c r="L86" s="26">
        <v>1</v>
      </c>
      <c r="M86" s="26">
        <v>3</v>
      </c>
      <c r="N86" s="26">
        <v>2</v>
      </c>
      <c r="O86" s="26">
        <v>4</v>
      </c>
      <c r="P86" s="26">
        <v>3</v>
      </c>
      <c r="Q86" s="26">
        <v>7</v>
      </c>
      <c r="R86" s="26">
        <v>4</v>
      </c>
      <c r="S86" s="26">
        <v>13</v>
      </c>
      <c r="T86" s="26">
        <v>21</v>
      </c>
      <c r="U86" s="26">
        <v>23</v>
      </c>
      <c r="V86" s="26">
        <v>22</v>
      </c>
      <c r="W86" s="26">
        <v>31</v>
      </c>
      <c r="X86" s="26">
        <v>12</v>
      </c>
      <c r="Y86" s="26">
        <v>4</v>
      </c>
      <c r="Z86" s="64">
        <f t="shared" si="2"/>
        <v>77.48125</v>
      </c>
    </row>
    <row r="87" spans="1:26" ht="12" customHeight="1">
      <c r="A87" s="6" t="s">
        <v>111</v>
      </c>
      <c r="B87" s="13" t="s">
        <v>0</v>
      </c>
      <c r="C87" s="31" t="s">
        <v>55</v>
      </c>
      <c r="D87" s="23">
        <v>45</v>
      </c>
      <c r="E87" s="24">
        <v>1</v>
      </c>
      <c r="F87" s="67">
        <v>0</v>
      </c>
      <c r="G87" s="67">
        <v>0</v>
      </c>
      <c r="H87" s="67">
        <v>1</v>
      </c>
      <c r="I87" s="67">
        <v>0</v>
      </c>
      <c r="J87" s="67">
        <v>1</v>
      </c>
      <c r="K87" s="67">
        <v>1</v>
      </c>
      <c r="L87" s="24">
        <v>0</v>
      </c>
      <c r="M87" s="24">
        <v>2</v>
      </c>
      <c r="N87" s="24">
        <v>1</v>
      </c>
      <c r="O87" s="24">
        <v>2</v>
      </c>
      <c r="P87" s="24">
        <v>3</v>
      </c>
      <c r="Q87" s="24">
        <v>4</v>
      </c>
      <c r="R87" s="24">
        <v>6</v>
      </c>
      <c r="S87" s="24">
        <v>2</v>
      </c>
      <c r="T87" s="24">
        <v>5</v>
      </c>
      <c r="U87" s="24">
        <v>4</v>
      </c>
      <c r="V87" s="24">
        <v>3</v>
      </c>
      <c r="W87" s="24">
        <v>6</v>
      </c>
      <c r="X87" s="67">
        <v>1</v>
      </c>
      <c r="Y87" s="67">
        <v>2</v>
      </c>
      <c r="Z87" s="58">
        <f t="shared" si="2"/>
        <v>69.52222222222223</v>
      </c>
    </row>
    <row r="88" spans="1:26" ht="12" customHeight="1">
      <c r="A88" s="131" t="s">
        <v>112</v>
      </c>
      <c r="B88" s="27" t="s">
        <v>1</v>
      </c>
      <c r="C88" s="36" t="s">
        <v>57</v>
      </c>
      <c r="D88" s="25">
        <v>26</v>
      </c>
      <c r="E88" s="26">
        <v>0</v>
      </c>
      <c r="F88" s="26">
        <v>0</v>
      </c>
      <c r="G88" s="26">
        <v>0</v>
      </c>
      <c r="H88" s="26">
        <v>1</v>
      </c>
      <c r="I88" s="26">
        <v>0</v>
      </c>
      <c r="J88" s="26">
        <v>1</v>
      </c>
      <c r="K88" s="26">
        <v>1</v>
      </c>
      <c r="L88" s="26">
        <v>0</v>
      </c>
      <c r="M88" s="26">
        <v>2</v>
      </c>
      <c r="N88" s="26">
        <v>1</v>
      </c>
      <c r="O88" s="26">
        <v>2</v>
      </c>
      <c r="P88" s="26">
        <v>3</v>
      </c>
      <c r="Q88" s="26">
        <v>3</v>
      </c>
      <c r="R88" s="26">
        <v>3</v>
      </c>
      <c r="S88" s="26">
        <v>1</v>
      </c>
      <c r="T88" s="26">
        <v>4</v>
      </c>
      <c r="U88" s="26">
        <v>3</v>
      </c>
      <c r="V88" s="26">
        <v>0</v>
      </c>
      <c r="W88" s="26">
        <v>1</v>
      </c>
      <c r="X88" s="26">
        <v>0</v>
      </c>
      <c r="Y88" s="26">
        <v>0</v>
      </c>
      <c r="Z88" s="64">
        <f t="shared" si="2"/>
        <v>61.53846153846154</v>
      </c>
    </row>
    <row r="89" spans="1:26" ht="12" customHeight="1">
      <c r="A89" s="130"/>
      <c r="B89" s="27" t="s">
        <v>2</v>
      </c>
      <c r="C89" s="36" t="s">
        <v>58</v>
      </c>
      <c r="D89" s="25">
        <v>19</v>
      </c>
      <c r="E89" s="26">
        <v>1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1</v>
      </c>
      <c r="R89" s="26">
        <v>3</v>
      </c>
      <c r="S89" s="26">
        <v>1</v>
      </c>
      <c r="T89" s="26">
        <v>1</v>
      </c>
      <c r="U89" s="26">
        <v>1</v>
      </c>
      <c r="V89" s="26">
        <v>3</v>
      </c>
      <c r="W89" s="26">
        <v>5</v>
      </c>
      <c r="X89" s="26">
        <v>1</v>
      </c>
      <c r="Y89" s="26">
        <v>2</v>
      </c>
      <c r="Z89" s="64">
        <f t="shared" si="2"/>
        <v>80.44736842105263</v>
      </c>
    </row>
    <row r="90" spans="1:26" ht="12" customHeight="1">
      <c r="A90" s="12" t="s">
        <v>120</v>
      </c>
      <c r="B90" s="9"/>
      <c r="C90" s="9"/>
      <c r="D90" s="10"/>
      <c r="E90" s="10"/>
      <c r="F90" s="10"/>
      <c r="G90" s="10"/>
      <c r="H90" s="10"/>
      <c r="I90" s="10"/>
      <c r="J90" s="10"/>
      <c r="K90" s="10"/>
      <c r="L90" s="10"/>
      <c r="M90" s="10"/>
      <c r="Z90" s="5"/>
    </row>
    <row r="91" spans="1:26" ht="12" customHeight="1">
      <c r="A91" s="28" t="s">
        <v>119</v>
      </c>
      <c r="Z91" s="5"/>
    </row>
  </sheetData>
  <sheetProtection/>
  <mergeCells count="33">
    <mergeCell ref="A6:A8"/>
    <mergeCell ref="A10:A11"/>
    <mergeCell ref="A13:A14"/>
    <mergeCell ref="A1:Y1"/>
    <mergeCell ref="W3:Y3"/>
    <mergeCell ref="A4:A5"/>
    <mergeCell ref="B4:C4"/>
    <mergeCell ref="B5:C5"/>
    <mergeCell ref="A28:A29"/>
    <mergeCell ref="A31:A32"/>
    <mergeCell ref="A34:A35"/>
    <mergeCell ref="A37:A38"/>
    <mergeCell ref="A16:A17"/>
    <mergeCell ref="A19:A20"/>
    <mergeCell ref="A22:A23"/>
    <mergeCell ref="A25:A26"/>
    <mergeCell ref="A52:A53"/>
    <mergeCell ref="A55:A56"/>
    <mergeCell ref="A58:A59"/>
    <mergeCell ref="A61:A62"/>
    <mergeCell ref="A40:A41"/>
    <mergeCell ref="A43:A44"/>
    <mergeCell ref="A46:A47"/>
    <mergeCell ref="A49:A50"/>
    <mergeCell ref="A88:A89"/>
    <mergeCell ref="A76:A77"/>
    <mergeCell ref="A79:A80"/>
    <mergeCell ref="A82:A83"/>
    <mergeCell ref="A85:A86"/>
    <mergeCell ref="A64:A65"/>
    <mergeCell ref="A67:A68"/>
    <mergeCell ref="A70:A71"/>
    <mergeCell ref="A73:A74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"/>
  <sheetViews>
    <sheetView zoomScalePageLayoutView="0" workbookViewId="0" topLeftCell="A1">
      <pane xSplit="3" ySplit="5" topLeftCell="F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92" sqref="A92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5" width="5.625" style="1" customWidth="1"/>
    <col min="6" max="6" width="6.625" style="1" customWidth="1"/>
    <col min="7" max="24" width="5.625" style="1" customWidth="1"/>
    <col min="25" max="25" width="9.125" style="1" customWidth="1"/>
    <col min="26" max="26" width="7.875" style="1" customWidth="1"/>
    <col min="27" max="16384" width="9.00390625" style="1" customWidth="1"/>
  </cols>
  <sheetData>
    <row r="1" spans="1:25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" customHeight="1">
      <c r="A3" s="22" t="s">
        <v>263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18"/>
      <c r="X3" s="118"/>
      <c r="Y3" s="118"/>
    </row>
    <row r="4" spans="1:26" s="2" customFormat="1" ht="26.25" customHeight="1">
      <c r="A4" s="112" t="s">
        <v>228</v>
      </c>
      <c r="B4" s="112" t="s">
        <v>229</v>
      </c>
      <c r="C4" s="125"/>
      <c r="D4" s="8" t="s">
        <v>230</v>
      </c>
      <c r="E4" s="11" t="s">
        <v>231</v>
      </c>
      <c r="F4" s="11" t="s">
        <v>232</v>
      </c>
      <c r="G4" s="11" t="s">
        <v>233</v>
      </c>
      <c r="H4" s="11" t="s">
        <v>234</v>
      </c>
      <c r="I4" s="11" t="s">
        <v>235</v>
      </c>
      <c r="J4" s="11" t="s">
        <v>236</v>
      </c>
      <c r="K4" s="11" t="s">
        <v>237</v>
      </c>
      <c r="L4" s="11" t="s">
        <v>238</v>
      </c>
      <c r="M4" s="11" t="s">
        <v>239</v>
      </c>
      <c r="N4" s="11" t="s">
        <v>240</v>
      </c>
      <c r="O4" s="11" t="s">
        <v>241</v>
      </c>
      <c r="P4" s="11" t="s">
        <v>242</v>
      </c>
      <c r="Q4" s="11" t="s">
        <v>243</v>
      </c>
      <c r="R4" s="11" t="s">
        <v>244</v>
      </c>
      <c r="S4" s="11" t="s">
        <v>245</v>
      </c>
      <c r="T4" s="11" t="s">
        <v>246</v>
      </c>
      <c r="U4" s="11" t="s">
        <v>247</v>
      </c>
      <c r="V4" s="11" t="s">
        <v>248</v>
      </c>
      <c r="W4" s="11" t="s">
        <v>249</v>
      </c>
      <c r="X4" s="11" t="s">
        <v>250</v>
      </c>
      <c r="Y4" s="11" t="s">
        <v>251</v>
      </c>
      <c r="Z4" s="59" t="s">
        <v>252</v>
      </c>
    </row>
    <row r="5" spans="1:26" s="2" customFormat="1" ht="16.5" customHeight="1">
      <c r="A5" s="113"/>
      <c r="B5" s="113" t="s">
        <v>253</v>
      </c>
      <c r="C5" s="115"/>
      <c r="D5" s="14" t="s">
        <v>254</v>
      </c>
      <c r="E5" s="15" t="s">
        <v>255</v>
      </c>
      <c r="F5" s="15" t="s">
        <v>255</v>
      </c>
      <c r="G5" s="15" t="s">
        <v>255</v>
      </c>
      <c r="H5" s="15" t="s">
        <v>255</v>
      </c>
      <c r="I5" s="15" t="s">
        <v>255</v>
      </c>
      <c r="J5" s="15" t="s">
        <v>255</v>
      </c>
      <c r="K5" s="15" t="s">
        <v>255</v>
      </c>
      <c r="L5" s="15" t="s">
        <v>255</v>
      </c>
      <c r="M5" s="15" t="s">
        <v>255</v>
      </c>
      <c r="N5" s="15" t="s">
        <v>255</v>
      </c>
      <c r="O5" s="15" t="s">
        <v>255</v>
      </c>
      <c r="P5" s="15" t="s">
        <v>255</v>
      </c>
      <c r="Q5" s="15" t="s">
        <v>255</v>
      </c>
      <c r="R5" s="15" t="s">
        <v>255</v>
      </c>
      <c r="S5" s="15" t="s">
        <v>255</v>
      </c>
      <c r="T5" s="15" t="s">
        <v>255</v>
      </c>
      <c r="U5" s="15" t="s">
        <v>255</v>
      </c>
      <c r="V5" s="15" t="s">
        <v>255</v>
      </c>
      <c r="W5" s="15" t="s">
        <v>255</v>
      </c>
      <c r="X5" s="15" t="s">
        <v>255</v>
      </c>
      <c r="Y5" s="15" t="s">
        <v>256</v>
      </c>
      <c r="Z5" s="60" t="s">
        <v>257</v>
      </c>
    </row>
    <row r="6" spans="1:26" s="20" customFormat="1" ht="12" customHeight="1">
      <c r="A6" s="126" t="s">
        <v>261</v>
      </c>
      <c r="B6" s="62" t="s">
        <v>0</v>
      </c>
      <c r="C6" s="63" t="s">
        <v>258</v>
      </c>
      <c r="D6" s="23">
        <v>136371</v>
      </c>
      <c r="E6" s="23">
        <v>1360</v>
      </c>
      <c r="F6" s="23">
        <v>235</v>
      </c>
      <c r="G6" s="23">
        <v>290</v>
      </c>
      <c r="H6" s="23">
        <v>764</v>
      </c>
      <c r="I6" s="23">
        <v>1168</v>
      </c>
      <c r="J6" s="23">
        <v>1751</v>
      </c>
      <c r="K6" s="23">
        <v>2243</v>
      </c>
      <c r="L6" s="23">
        <v>3340</v>
      </c>
      <c r="M6" s="23">
        <v>5040</v>
      </c>
      <c r="N6" s="23">
        <v>6409</v>
      </c>
      <c r="O6" s="23">
        <v>8146</v>
      </c>
      <c r="P6" s="23">
        <v>8101</v>
      </c>
      <c r="Q6" s="23">
        <v>8142</v>
      </c>
      <c r="R6" s="23">
        <v>11730</v>
      </c>
      <c r="S6" s="23">
        <v>15580</v>
      </c>
      <c r="T6" s="23">
        <v>20886</v>
      </c>
      <c r="U6" s="23">
        <v>19625</v>
      </c>
      <c r="V6" s="23">
        <v>13079</v>
      </c>
      <c r="W6" s="23">
        <v>6460</v>
      </c>
      <c r="X6" s="23">
        <v>1734</v>
      </c>
      <c r="Y6" s="23">
        <v>288</v>
      </c>
      <c r="Z6" s="61">
        <f aca="true" t="shared" si="0" ref="Z6:Z34">SUM(E6*2.5+F6*7.5+G6*12.5+H6*17.5+I6*22.5+J6*27.5+K6*32.5+L6*37.5+M6*42.5+N6*47.5+O6*52.5+P6*57.5+Q6*62.5+R6*67.5+S6*72.5+T6*77.5+U6*82.5+V6*87.5+W6*92.5+X6*97.5+Y6*103)/D6</f>
        <v>68.30965894508363</v>
      </c>
    </row>
    <row r="7" spans="1:26" ht="12" customHeight="1">
      <c r="A7" s="127"/>
      <c r="B7" s="42" t="s">
        <v>1</v>
      </c>
      <c r="C7" s="43" t="s">
        <v>259</v>
      </c>
      <c r="D7" s="25">
        <v>85130</v>
      </c>
      <c r="E7" s="25">
        <v>779</v>
      </c>
      <c r="F7" s="25">
        <v>138</v>
      </c>
      <c r="G7" s="25">
        <v>185</v>
      </c>
      <c r="H7" s="25">
        <v>552</v>
      </c>
      <c r="I7" s="25">
        <v>819</v>
      </c>
      <c r="J7" s="25">
        <v>1257</v>
      </c>
      <c r="K7" s="25">
        <v>1678</v>
      </c>
      <c r="L7" s="25">
        <v>2546</v>
      </c>
      <c r="M7" s="25">
        <v>3777</v>
      </c>
      <c r="N7" s="25">
        <v>4773</v>
      </c>
      <c r="O7" s="25">
        <v>5793</v>
      </c>
      <c r="P7" s="25">
        <v>5520</v>
      </c>
      <c r="Q7" s="25">
        <v>5328</v>
      </c>
      <c r="R7" s="25">
        <v>7295</v>
      </c>
      <c r="S7" s="25">
        <v>9502</v>
      </c>
      <c r="T7" s="25">
        <v>13174</v>
      </c>
      <c r="U7" s="25">
        <v>11616</v>
      </c>
      <c r="V7" s="25">
        <v>6743</v>
      </c>
      <c r="W7" s="25">
        <v>2941</v>
      </c>
      <c r="X7" s="25">
        <v>629</v>
      </c>
      <c r="Y7" s="25">
        <v>85</v>
      </c>
      <c r="Z7" s="68">
        <f t="shared" si="0"/>
        <v>66.3982438623282</v>
      </c>
    </row>
    <row r="8" spans="1:26" ht="12" customHeight="1">
      <c r="A8" s="128"/>
      <c r="B8" s="42" t="s">
        <v>2</v>
      </c>
      <c r="C8" s="43" t="s">
        <v>260</v>
      </c>
      <c r="D8" s="25">
        <v>51241</v>
      </c>
      <c r="E8" s="25">
        <v>581</v>
      </c>
      <c r="F8" s="25">
        <v>97</v>
      </c>
      <c r="G8" s="25">
        <v>105</v>
      </c>
      <c r="H8" s="25">
        <v>212</v>
      </c>
      <c r="I8" s="25">
        <v>349</v>
      </c>
      <c r="J8" s="25">
        <v>494</v>
      </c>
      <c r="K8" s="25">
        <v>565</v>
      </c>
      <c r="L8" s="25">
        <v>794</v>
      </c>
      <c r="M8" s="25">
        <v>1263</v>
      </c>
      <c r="N8" s="25">
        <v>1636</v>
      </c>
      <c r="O8" s="25">
        <v>2353</v>
      </c>
      <c r="P8" s="25">
        <v>2581</v>
      </c>
      <c r="Q8" s="25">
        <v>2814</v>
      </c>
      <c r="R8" s="25">
        <v>4435</v>
      </c>
      <c r="S8" s="25">
        <v>6078</v>
      </c>
      <c r="T8" s="25">
        <v>7712</v>
      </c>
      <c r="U8" s="25">
        <v>8009</v>
      </c>
      <c r="V8" s="25">
        <v>6336</v>
      </c>
      <c r="W8" s="25">
        <v>3519</v>
      </c>
      <c r="X8" s="25">
        <v>1105</v>
      </c>
      <c r="Y8" s="25">
        <v>203</v>
      </c>
      <c r="Z8" s="68">
        <f t="shared" si="0"/>
        <v>71.48521691614137</v>
      </c>
    </row>
    <row r="9" spans="1:26" ht="12" customHeight="1">
      <c r="A9" s="29" t="s">
        <v>59</v>
      </c>
      <c r="B9" s="30" t="s">
        <v>0</v>
      </c>
      <c r="C9" s="32" t="s">
        <v>55</v>
      </c>
      <c r="D9" s="23">
        <v>113086</v>
      </c>
      <c r="E9" s="23">
        <v>1185</v>
      </c>
      <c r="F9" s="23">
        <v>200</v>
      </c>
      <c r="G9" s="23">
        <v>241</v>
      </c>
      <c r="H9" s="23">
        <v>668</v>
      </c>
      <c r="I9" s="23">
        <v>1005</v>
      </c>
      <c r="J9" s="23">
        <v>1512</v>
      </c>
      <c r="K9" s="23">
        <v>1935</v>
      </c>
      <c r="L9" s="23">
        <v>2846</v>
      </c>
      <c r="M9" s="23">
        <v>4333</v>
      </c>
      <c r="N9" s="23">
        <v>5431</v>
      </c>
      <c r="O9" s="23">
        <v>6732</v>
      </c>
      <c r="P9" s="23">
        <v>6665</v>
      </c>
      <c r="Q9" s="23">
        <v>6755</v>
      </c>
      <c r="R9" s="23">
        <v>9838</v>
      </c>
      <c r="S9" s="23">
        <v>13053</v>
      </c>
      <c r="T9" s="23">
        <v>17388</v>
      </c>
      <c r="U9" s="23">
        <v>15990</v>
      </c>
      <c r="V9" s="23">
        <v>10582</v>
      </c>
      <c r="W9" s="23">
        <v>5145</v>
      </c>
      <c r="X9" s="23">
        <v>1378</v>
      </c>
      <c r="Y9" s="23">
        <v>204</v>
      </c>
      <c r="Z9" s="61">
        <f t="shared" si="0"/>
        <v>67.98637320269529</v>
      </c>
    </row>
    <row r="10" spans="1:26" ht="12" customHeight="1">
      <c r="A10" s="129" t="s">
        <v>60</v>
      </c>
      <c r="B10" s="35" t="s">
        <v>1</v>
      </c>
      <c r="C10" s="37" t="s">
        <v>57</v>
      </c>
      <c r="D10" s="25">
        <v>70882</v>
      </c>
      <c r="E10" s="25">
        <v>683</v>
      </c>
      <c r="F10" s="25">
        <v>118</v>
      </c>
      <c r="G10" s="25">
        <v>153</v>
      </c>
      <c r="H10" s="25">
        <v>484</v>
      </c>
      <c r="I10" s="25">
        <v>706</v>
      </c>
      <c r="J10" s="25">
        <v>1095</v>
      </c>
      <c r="K10" s="25">
        <v>1465</v>
      </c>
      <c r="L10" s="25">
        <v>2190</v>
      </c>
      <c r="M10" s="25">
        <v>3270</v>
      </c>
      <c r="N10" s="25">
        <v>4092</v>
      </c>
      <c r="O10" s="25">
        <v>4858</v>
      </c>
      <c r="P10" s="25">
        <v>4595</v>
      </c>
      <c r="Q10" s="25">
        <v>4436</v>
      </c>
      <c r="R10" s="25">
        <v>6171</v>
      </c>
      <c r="S10" s="25">
        <v>7994</v>
      </c>
      <c r="T10" s="25">
        <v>10953</v>
      </c>
      <c r="U10" s="25">
        <v>9393</v>
      </c>
      <c r="V10" s="25">
        <v>5351</v>
      </c>
      <c r="W10" s="25">
        <v>2325</v>
      </c>
      <c r="X10" s="25">
        <v>490</v>
      </c>
      <c r="Y10" s="25">
        <v>60</v>
      </c>
      <c r="Z10" s="64">
        <f t="shared" si="0"/>
        <v>65.96427866030868</v>
      </c>
    </row>
    <row r="11" spans="1:26" ht="12" customHeight="1">
      <c r="A11" s="130"/>
      <c r="B11" s="35" t="s">
        <v>2</v>
      </c>
      <c r="C11" s="37" t="s">
        <v>58</v>
      </c>
      <c r="D11" s="25">
        <v>42204</v>
      </c>
      <c r="E11" s="25">
        <v>502</v>
      </c>
      <c r="F11" s="25">
        <v>82</v>
      </c>
      <c r="G11" s="25">
        <v>88</v>
      </c>
      <c r="H11" s="25">
        <v>184</v>
      </c>
      <c r="I11" s="25">
        <v>299</v>
      </c>
      <c r="J11" s="25">
        <v>417</v>
      </c>
      <c r="K11" s="25">
        <v>470</v>
      </c>
      <c r="L11" s="25">
        <v>656</v>
      </c>
      <c r="M11" s="25">
        <v>1063</v>
      </c>
      <c r="N11" s="25">
        <v>1339</v>
      </c>
      <c r="O11" s="25">
        <v>1874</v>
      </c>
      <c r="P11" s="25">
        <v>2070</v>
      </c>
      <c r="Q11" s="25">
        <v>2319</v>
      </c>
      <c r="R11" s="25">
        <v>3667</v>
      </c>
      <c r="S11" s="25">
        <v>5059</v>
      </c>
      <c r="T11" s="25">
        <v>6435</v>
      </c>
      <c r="U11" s="25">
        <v>6597</v>
      </c>
      <c r="V11" s="25">
        <v>5231</v>
      </c>
      <c r="W11" s="25">
        <v>2820</v>
      </c>
      <c r="X11" s="25">
        <v>888</v>
      </c>
      <c r="Y11" s="25">
        <v>144</v>
      </c>
      <c r="Z11" s="64">
        <f t="shared" si="0"/>
        <v>71.3824992891669</v>
      </c>
    </row>
    <row r="12" spans="1:26" ht="12" customHeight="1">
      <c r="A12" s="6" t="s">
        <v>61</v>
      </c>
      <c r="B12" s="13" t="s">
        <v>0</v>
      </c>
      <c r="C12" s="31" t="s">
        <v>55</v>
      </c>
      <c r="D12" s="23">
        <v>16550</v>
      </c>
      <c r="E12" s="24">
        <v>212</v>
      </c>
      <c r="F12" s="24">
        <v>37</v>
      </c>
      <c r="G12" s="24">
        <v>29</v>
      </c>
      <c r="H12" s="24">
        <v>103</v>
      </c>
      <c r="I12" s="24">
        <v>171</v>
      </c>
      <c r="J12" s="24">
        <v>258</v>
      </c>
      <c r="K12" s="24">
        <v>329</v>
      </c>
      <c r="L12" s="24">
        <v>499</v>
      </c>
      <c r="M12" s="24">
        <v>716</v>
      </c>
      <c r="N12" s="24">
        <v>953</v>
      </c>
      <c r="O12" s="24">
        <v>1234</v>
      </c>
      <c r="P12" s="24">
        <v>1161</v>
      </c>
      <c r="Q12" s="24">
        <v>1068</v>
      </c>
      <c r="R12" s="24">
        <v>1403</v>
      </c>
      <c r="S12" s="24">
        <v>1675</v>
      </c>
      <c r="T12" s="24">
        <v>2221</v>
      </c>
      <c r="U12" s="24">
        <v>2149</v>
      </c>
      <c r="V12" s="24">
        <v>1407</v>
      </c>
      <c r="W12" s="24">
        <v>705</v>
      </c>
      <c r="X12" s="24">
        <v>187</v>
      </c>
      <c r="Y12" s="24">
        <v>33</v>
      </c>
      <c r="Z12" s="58">
        <f t="shared" si="0"/>
        <v>66.03181268882176</v>
      </c>
    </row>
    <row r="13" spans="1:26" ht="12" customHeight="1">
      <c r="A13" s="131" t="s">
        <v>62</v>
      </c>
      <c r="B13" s="27" t="s">
        <v>1</v>
      </c>
      <c r="C13" s="36" t="s">
        <v>57</v>
      </c>
      <c r="D13" s="25">
        <v>10668</v>
      </c>
      <c r="E13" s="26">
        <v>139</v>
      </c>
      <c r="F13" s="26">
        <v>19</v>
      </c>
      <c r="G13" s="26">
        <v>13</v>
      </c>
      <c r="H13" s="26">
        <v>76</v>
      </c>
      <c r="I13" s="26">
        <v>123</v>
      </c>
      <c r="J13" s="26">
        <v>175</v>
      </c>
      <c r="K13" s="26">
        <v>241</v>
      </c>
      <c r="L13" s="26">
        <v>346</v>
      </c>
      <c r="M13" s="26">
        <v>507</v>
      </c>
      <c r="N13" s="26">
        <v>670</v>
      </c>
      <c r="O13" s="26">
        <v>877</v>
      </c>
      <c r="P13" s="26">
        <v>810</v>
      </c>
      <c r="Q13" s="26">
        <v>726</v>
      </c>
      <c r="R13" s="26">
        <v>869</v>
      </c>
      <c r="S13" s="26">
        <v>1051</v>
      </c>
      <c r="T13" s="26">
        <v>1469</v>
      </c>
      <c r="U13" s="26">
        <v>1322</v>
      </c>
      <c r="V13" s="26">
        <v>811</v>
      </c>
      <c r="W13" s="26">
        <v>347</v>
      </c>
      <c r="X13" s="26">
        <v>71</v>
      </c>
      <c r="Y13" s="26">
        <v>6</v>
      </c>
      <c r="Z13" s="64">
        <f t="shared" si="0"/>
        <v>64.68907011623547</v>
      </c>
    </row>
    <row r="14" spans="1:26" ht="12" customHeight="1">
      <c r="A14" s="130"/>
      <c r="B14" s="27" t="s">
        <v>2</v>
      </c>
      <c r="C14" s="36" t="s">
        <v>58</v>
      </c>
      <c r="D14" s="25">
        <v>5882</v>
      </c>
      <c r="E14" s="26">
        <v>73</v>
      </c>
      <c r="F14" s="26">
        <v>18</v>
      </c>
      <c r="G14" s="26">
        <v>16</v>
      </c>
      <c r="H14" s="26">
        <v>27</v>
      </c>
      <c r="I14" s="26">
        <v>48</v>
      </c>
      <c r="J14" s="26">
        <v>83</v>
      </c>
      <c r="K14" s="26">
        <v>88</v>
      </c>
      <c r="L14" s="26">
        <v>153</v>
      </c>
      <c r="M14" s="26">
        <v>209</v>
      </c>
      <c r="N14" s="26">
        <v>283</v>
      </c>
      <c r="O14" s="26">
        <v>357</v>
      </c>
      <c r="P14" s="26">
        <v>351</v>
      </c>
      <c r="Q14" s="26">
        <v>342</v>
      </c>
      <c r="R14" s="26">
        <v>534</v>
      </c>
      <c r="S14" s="26">
        <v>624</v>
      </c>
      <c r="T14" s="26">
        <v>752</v>
      </c>
      <c r="U14" s="26">
        <v>827</v>
      </c>
      <c r="V14" s="26">
        <v>596</v>
      </c>
      <c r="W14" s="26">
        <v>358</v>
      </c>
      <c r="X14" s="26">
        <v>116</v>
      </c>
      <c r="Y14" s="26">
        <v>27</v>
      </c>
      <c r="Z14" s="64">
        <f t="shared" si="0"/>
        <v>68.46710302618158</v>
      </c>
    </row>
    <row r="15" spans="1:26" ht="12" customHeight="1">
      <c r="A15" s="6" t="s">
        <v>63</v>
      </c>
      <c r="B15" s="13" t="s">
        <v>0</v>
      </c>
      <c r="C15" s="31" t="s">
        <v>55</v>
      </c>
      <c r="D15" s="23">
        <v>3235</v>
      </c>
      <c r="E15" s="24">
        <v>41</v>
      </c>
      <c r="F15" s="24">
        <v>3</v>
      </c>
      <c r="G15" s="24">
        <v>9</v>
      </c>
      <c r="H15" s="24">
        <v>24</v>
      </c>
      <c r="I15" s="24">
        <v>33</v>
      </c>
      <c r="J15" s="24">
        <v>41</v>
      </c>
      <c r="K15" s="24">
        <v>42</v>
      </c>
      <c r="L15" s="24">
        <v>73</v>
      </c>
      <c r="M15" s="24">
        <v>105</v>
      </c>
      <c r="N15" s="24">
        <v>130</v>
      </c>
      <c r="O15" s="24">
        <v>162</v>
      </c>
      <c r="P15" s="24">
        <v>151</v>
      </c>
      <c r="Q15" s="24">
        <v>171</v>
      </c>
      <c r="R15" s="24">
        <v>304</v>
      </c>
      <c r="S15" s="24">
        <v>415</v>
      </c>
      <c r="T15" s="24">
        <v>457</v>
      </c>
      <c r="U15" s="24">
        <v>479</v>
      </c>
      <c r="V15" s="24">
        <v>371</v>
      </c>
      <c r="W15" s="24">
        <v>176</v>
      </c>
      <c r="X15" s="24">
        <v>39</v>
      </c>
      <c r="Y15" s="24">
        <v>9</v>
      </c>
      <c r="Z15" s="58">
        <f t="shared" si="0"/>
        <v>69.29119010819166</v>
      </c>
    </row>
    <row r="16" spans="1:26" ht="12" customHeight="1">
      <c r="A16" s="131" t="s">
        <v>64</v>
      </c>
      <c r="B16" s="27" t="s">
        <v>1</v>
      </c>
      <c r="C16" s="36" t="s">
        <v>57</v>
      </c>
      <c r="D16" s="25">
        <v>2029</v>
      </c>
      <c r="E16" s="26">
        <v>20</v>
      </c>
      <c r="F16" s="26">
        <v>1</v>
      </c>
      <c r="G16" s="26">
        <v>6</v>
      </c>
      <c r="H16" s="26">
        <v>18</v>
      </c>
      <c r="I16" s="26">
        <v>20</v>
      </c>
      <c r="J16" s="26">
        <v>33</v>
      </c>
      <c r="K16" s="26">
        <v>34</v>
      </c>
      <c r="L16" s="26">
        <v>55</v>
      </c>
      <c r="M16" s="26">
        <v>90</v>
      </c>
      <c r="N16" s="26">
        <v>101</v>
      </c>
      <c r="O16" s="26">
        <v>118</v>
      </c>
      <c r="P16" s="26">
        <v>96</v>
      </c>
      <c r="Q16" s="26">
        <v>116</v>
      </c>
      <c r="R16" s="26">
        <v>204</v>
      </c>
      <c r="S16" s="26">
        <v>271</v>
      </c>
      <c r="T16" s="26">
        <v>287</v>
      </c>
      <c r="U16" s="26">
        <v>282</v>
      </c>
      <c r="V16" s="26">
        <v>184</v>
      </c>
      <c r="W16" s="26">
        <v>82</v>
      </c>
      <c r="X16" s="26">
        <v>10</v>
      </c>
      <c r="Y16" s="26">
        <v>1</v>
      </c>
      <c r="Z16" s="64">
        <f t="shared" si="0"/>
        <v>67.15032035485461</v>
      </c>
    </row>
    <row r="17" spans="1:26" ht="12" customHeight="1">
      <c r="A17" s="130"/>
      <c r="B17" s="27" t="s">
        <v>2</v>
      </c>
      <c r="C17" s="36" t="s">
        <v>58</v>
      </c>
      <c r="D17" s="25">
        <v>1206</v>
      </c>
      <c r="E17" s="26">
        <v>21</v>
      </c>
      <c r="F17" s="26">
        <v>2</v>
      </c>
      <c r="G17" s="26">
        <v>3</v>
      </c>
      <c r="H17" s="26">
        <v>6</v>
      </c>
      <c r="I17" s="26">
        <v>13</v>
      </c>
      <c r="J17" s="26">
        <v>8</v>
      </c>
      <c r="K17" s="26">
        <v>8</v>
      </c>
      <c r="L17" s="26">
        <v>18</v>
      </c>
      <c r="M17" s="26">
        <v>15</v>
      </c>
      <c r="N17" s="26">
        <v>29</v>
      </c>
      <c r="O17" s="26">
        <v>44</v>
      </c>
      <c r="P17" s="26">
        <v>55</v>
      </c>
      <c r="Q17" s="26">
        <v>55</v>
      </c>
      <c r="R17" s="26">
        <v>100</v>
      </c>
      <c r="S17" s="26">
        <v>144</v>
      </c>
      <c r="T17" s="26">
        <v>170</v>
      </c>
      <c r="U17" s="26">
        <v>197</v>
      </c>
      <c r="V17" s="26">
        <v>187</v>
      </c>
      <c r="W17" s="26">
        <v>94</v>
      </c>
      <c r="X17" s="26">
        <v>29</v>
      </c>
      <c r="Y17" s="26">
        <v>8</v>
      </c>
      <c r="Z17" s="64">
        <f t="shared" si="0"/>
        <v>72.89303482587064</v>
      </c>
    </row>
    <row r="18" spans="1:26" ht="12" customHeight="1">
      <c r="A18" s="6" t="s">
        <v>65</v>
      </c>
      <c r="B18" s="13" t="s">
        <v>0</v>
      </c>
      <c r="C18" s="31" t="s">
        <v>55</v>
      </c>
      <c r="D18" s="23">
        <v>9228</v>
      </c>
      <c r="E18" s="24">
        <v>116</v>
      </c>
      <c r="F18" s="24">
        <v>16</v>
      </c>
      <c r="G18" s="24">
        <v>36</v>
      </c>
      <c r="H18" s="24">
        <v>101</v>
      </c>
      <c r="I18" s="24">
        <v>105</v>
      </c>
      <c r="J18" s="24">
        <v>132</v>
      </c>
      <c r="K18" s="24">
        <v>214</v>
      </c>
      <c r="L18" s="24">
        <v>249</v>
      </c>
      <c r="M18" s="24">
        <v>406</v>
      </c>
      <c r="N18" s="24">
        <v>455</v>
      </c>
      <c r="O18" s="24">
        <v>555</v>
      </c>
      <c r="P18" s="24">
        <v>536</v>
      </c>
      <c r="Q18" s="24">
        <v>494</v>
      </c>
      <c r="R18" s="24">
        <v>633</v>
      </c>
      <c r="S18" s="24">
        <v>889</v>
      </c>
      <c r="T18" s="24">
        <v>1548</v>
      </c>
      <c r="U18" s="24">
        <v>1342</v>
      </c>
      <c r="V18" s="24">
        <v>842</v>
      </c>
      <c r="W18" s="24">
        <v>422</v>
      </c>
      <c r="X18" s="24">
        <v>116</v>
      </c>
      <c r="Y18" s="24">
        <v>21</v>
      </c>
      <c r="Z18" s="58">
        <f t="shared" si="0"/>
        <v>67.04166666666667</v>
      </c>
    </row>
    <row r="19" spans="1:26" ht="12" customHeight="1">
      <c r="A19" s="131" t="s">
        <v>66</v>
      </c>
      <c r="B19" s="27" t="s">
        <v>1</v>
      </c>
      <c r="C19" s="36" t="s">
        <v>57</v>
      </c>
      <c r="D19" s="25">
        <v>6158</v>
      </c>
      <c r="E19" s="26">
        <v>65</v>
      </c>
      <c r="F19" s="26">
        <v>9</v>
      </c>
      <c r="G19" s="26">
        <v>28</v>
      </c>
      <c r="H19" s="26">
        <v>72</v>
      </c>
      <c r="I19" s="26">
        <v>69</v>
      </c>
      <c r="J19" s="26">
        <v>86</v>
      </c>
      <c r="K19" s="26">
        <v>159</v>
      </c>
      <c r="L19" s="26">
        <v>195</v>
      </c>
      <c r="M19" s="26">
        <v>301</v>
      </c>
      <c r="N19" s="26">
        <v>336</v>
      </c>
      <c r="O19" s="26">
        <v>375</v>
      </c>
      <c r="P19" s="26">
        <v>361</v>
      </c>
      <c r="Q19" s="26">
        <v>297</v>
      </c>
      <c r="R19" s="26">
        <v>394</v>
      </c>
      <c r="S19" s="26">
        <v>565</v>
      </c>
      <c r="T19" s="26">
        <v>1140</v>
      </c>
      <c r="U19" s="26">
        <v>943</v>
      </c>
      <c r="V19" s="26">
        <v>499</v>
      </c>
      <c r="W19" s="26">
        <v>213</v>
      </c>
      <c r="X19" s="26">
        <v>46</v>
      </c>
      <c r="Y19" s="26">
        <v>5</v>
      </c>
      <c r="Z19" s="64">
        <f t="shared" si="0"/>
        <v>66.2662390386489</v>
      </c>
    </row>
    <row r="20" spans="1:26" ht="12" customHeight="1">
      <c r="A20" s="130"/>
      <c r="B20" s="27" t="s">
        <v>2</v>
      </c>
      <c r="C20" s="36" t="s">
        <v>58</v>
      </c>
      <c r="D20" s="25">
        <v>3070</v>
      </c>
      <c r="E20" s="26">
        <v>51</v>
      </c>
      <c r="F20" s="26">
        <v>7</v>
      </c>
      <c r="G20" s="26">
        <v>8</v>
      </c>
      <c r="H20" s="26">
        <v>29</v>
      </c>
      <c r="I20" s="26">
        <v>36</v>
      </c>
      <c r="J20" s="26">
        <v>46</v>
      </c>
      <c r="K20" s="26">
        <v>55</v>
      </c>
      <c r="L20" s="26">
        <v>54</v>
      </c>
      <c r="M20" s="26">
        <v>105</v>
      </c>
      <c r="N20" s="26">
        <v>119</v>
      </c>
      <c r="O20" s="26">
        <v>180</v>
      </c>
      <c r="P20" s="26">
        <v>175</v>
      </c>
      <c r="Q20" s="26">
        <v>197</v>
      </c>
      <c r="R20" s="26">
        <v>239</v>
      </c>
      <c r="S20" s="26">
        <v>324</v>
      </c>
      <c r="T20" s="26">
        <v>408</v>
      </c>
      <c r="U20" s="26">
        <v>399</v>
      </c>
      <c r="V20" s="26">
        <v>343</v>
      </c>
      <c r="W20" s="26">
        <v>209</v>
      </c>
      <c r="X20" s="26">
        <v>70</v>
      </c>
      <c r="Y20" s="26">
        <v>16</v>
      </c>
      <c r="Z20" s="64">
        <f t="shared" si="0"/>
        <v>68.59706840390879</v>
      </c>
    </row>
    <row r="21" spans="1:26" ht="12" customHeight="1">
      <c r="A21" s="6" t="s">
        <v>67</v>
      </c>
      <c r="B21" s="13" t="s">
        <v>0</v>
      </c>
      <c r="C21" s="31" t="s">
        <v>55</v>
      </c>
      <c r="D21" s="23">
        <v>2942</v>
      </c>
      <c r="E21" s="24">
        <v>47</v>
      </c>
      <c r="F21" s="24">
        <v>11</v>
      </c>
      <c r="G21" s="24">
        <v>9</v>
      </c>
      <c r="H21" s="24">
        <v>23</v>
      </c>
      <c r="I21" s="24">
        <v>22</v>
      </c>
      <c r="J21" s="24">
        <v>39</v>
      </c>
      <c r="K21" s="24">
        <v>46</v>
      </c>
      <c r="L21" s="24">
        <v>84</v>
      </c>
      <c r="M21" s="24">
        <v>129</v>
      </c>
      <c r="N21" s="24">
        <v>125</v>
      </c>
      <c r="O21" s="24">
        <v>130</v>
      </c>
      <c r="P21" s="24">
        <v>121</v>
      </c>
      <c r="Q21" s="24">
        <v>167</v>
      </c>
      <c r="R21" s="24">
        <v>264</v>
      </c>
      <c r="S21" s="24">
        <v>318</v>
      </c>
      <c r="T21" s="24">
        <v>468</v>
      </c>
      <c r="U21" s="24">
        <v>405</v>
      </c>
      <c r="V21" s="24">
        <v>304</v>
      </c>
      <c r="W21" s="24">
        <v>167</v>
      </c>
      <c r="X21" s="24">
        <v>53</v>
      </c>
      <c r="Y21" s="24">
        <v>10</v>
      </c>
      <c r="Z21" s="58">
        <f t="shared" si="0"/>
        <v>68.44663494221618</v>
      </c>
    </row>
    <row r="22" spans="1:26" ht="12" customHeight="1">
      <c r="A22" s="131" t="s">
        <v>68</v>
      </c>
      <c r="B22" s="27" t="s">
        <v>1</v>
      </c>
      <c r="C22" s="36" t="s">
        <v>57</v>
      </c>
      <c r="D22" s="25">
        <v>1850</v>
      </c>
      <c r="E22" s="26">
        <v>26</v>
      </c>
      <c r="F22" s="26">
        <v>8</v>
      </c>
      <c r="G22" s="26">
        <v>6</v>
      </c>
      <c r="H22" s="26">
        <v>18</v>
      </c>
      <c r="I22" s="26">
        <v>15</v>
      </c>
      <c r="J22" s="26">
        <v>29</v>
      </c>
      <c r="K22" s="26">
        <v>33</v>
      </c>
      <c r="L22" s="26">
        <v>66</v>
      </c>
      <c r="M22" s="26">
        <v>102</v>
      </c>
      <c r="N22" s="26">
        <v>92</v>
      </c>
      <c r="O22" s="26">
        <v>98</v>
      </c>
      <c r="P22" s="26">
        <v>82</v>
      </c>
      <c r="Q22" s="26">
        <v>113</v>
      </c>
      <c r="R22" s="26">
        <v>174</v>
      </c>
      <c r="S22" s="26">
        <v>195</v>
      </c>
      <c r="T22" s="26">
        <v>290</v>
      </c>
      <c r="U22" s="26">
        <v>222</v>
      </c>
      <c r="V22" s="26">
        <v>161</v>
      </c>
      <c r="W22" s="26">
        <v>89</v>
      </c>
      <c r="X22" s="26">
        <v>26</v>
      </c>
      <c r="Y22" s="26">
        <v>5</v>
      </c>
      <c r="Z22" s="64">
        <f t="shared" si="0"/>
        <v>66.41486486486487</v>
      </c>
    </row>
    <row r="23" spans="1:26" ht="12" customHeight="1">
      <c r="A23" s="130"/>
      <c r="B23" s="27" t="s">
        <v>2</v>
      </c>
      <c r="C23" s="36" t="s">
        <v>58</v>
      </c>
      <c r="D23" s="25">
        <v>1092</v>
      </c>
      <c r="E23" s="26">
        <v>21</v>
      </c>
      <c r="F23" s="26">
        <v>3</v>
      </c>
      <c r="G23" s="26">
        <v>3</v>
      </c>
      <c r="H23" s="26">
        <v>5</v>
      </c>
      <c r="I23" s="26">
        <v>7</v>
      </c>
      <c r="J23" s="26">
        <v>10</v>
      </c>
      <c r="K23" s="26">
        <v>13</v>
      </c>
      <c r="L23" s="26">
        <v>18</v>
      </c>
      <c r="M23" s="26">
        <v>27</v>
      </c>
      <c r="N23" s="26">
        <v>33</v>
      </c>
      <c r="O23" s="26">
        <v>32</v>
      </c>
      <c r="P23" s="26">
        <v>39</v>
      </c>
      <c r="Q23" s="26">
        <v>54</v>
      </c>
      <c r="R23" s="26">
        <v>90</v>
      </c>
      <c r="S23" s="26">
        <v>123</v>
      </c>
      <c r="T23" s="26">
        <v>178</v>
      </c>
      <c r="U23" s="26">
        <v>183</v>
      </c>
      <c r="V23" s="26">
        <v>143</v>
      </c>
      <c r="W23" s="26">
        <v>78</v>
      </c>
      <c r="X23" s="26">
        <v>27</v>
      </c>
      <c r="Y23" s="26">
        <v>5</v>
      </c>
      <c r="Z23" s="64">
        <f t="shared" si="0"/>
        <v>71.88873626373626</v>
      </c>
    </row>
    <row r="24" spans="1:26" ht="12" customHeight="1">
      <c r="A24" s="6" t="s">
        <v>69</v>
      </c>
      <c r="B24" s="13" t="s">
        <v>0</v>
      </c>
      <c r="C24" s="31" t="s">
        <v>55</v>
      </c>
      <c r="D24" s="23">
        <v>4220</v>
      </c>
      <c r="E24" s="24">
        <v>33</v>
      </c>
      <c r="F24" s="24">
        <v>10</v>
      </c>
      <c r="G24" s="24">
        <v>7</v>
      </c>
      <c r="H24" s="24">
        <v>35</v>
      </c>
      <c r="I24" s="24">
        <v>40</v>
      </c>
      <c r="J24" s="24">
        <v>49</v>
      </c>
      <c r="K24" s="24">
        <v>65</v>
      </c>
      <c r="L24" s="24">
        <v>107</v>
      </c>
      <c r="M24" s="24">
        <v>148</v>
      </c>
      <c r="N24" s="24">
        <v>162</v>
      </c>
      <c r="O24" s="24">
        <v>214</v>
      </c>
      <c r="P24" s="24">
        <v>189</v>
      </c>
      <c r="Q24" s="24">
        <v>229</v>
      </c>
      <c r="R24" s="24">
        <v>342</v>
      </c>
      <c r="S24" s="24">
        <v>488</v>
      </c>
      <c r="T24" s="24">
        <v>673</v>
      </c>
      <c r="U24" s="24">
        <v>615</v>
      </c>
      <c r="V24" s="24">
        <v>475</v>
      </c>
      <c r="W24" s="24">
        <v>260</v>
      </c>
      <c r="X24" s="24">
        <v>63</v>
      </c>
      <c r="Y24" s="24">
        <v>16</v>
      </c>
      <c r="Z24" s="58">
        <f t="shared" si="0"/>
        <v>69.76137440758293</v>
      </c>
    </row>
    <row r="25" spans="1:26" ht="12" customHeight="1">
      <c r="A25" s="131" t="s">
        <v>70</v>
      </c>
      <c r="B25" s="27" t="s">
        <v>1</v>
      </c>
      <c r="C25" s="36" t="s">
        <v>57</v>
      </c>
      <c r="D25" s="25">
        <v>2636</v>
      </c>
      <c r="E25" s="26">
        <v>25</v>
      </c>
      <c r="F25" s="26">
        <v>8</v>
      </c>
      <c r="G25" s="26">
        <v>5</v>
      </c>
      <c r="H25" s="26">
        <v>26</v>
      </c>
      <c r="I25" s="26">
        <v>30</v>
      </c>
      <c r="J25" s="26">
        <v>39</v>
      </c>
      <c r="K25" s="26">
        <v>54</v>
      </c>
      <c r="L25" s="26">
        <v>83</v>
      </c>
      <c r="M25" s="26">
        <v>115</v>
      </c>
      <c r="N25" s="26">
        <v>120</v>
      </c>
      <c r="O25" s="26">
        <v>156</v>
      </c>
      <c r="P25" s="26">
        <v>131</v>
      </c>
      <c r="Q25" s="26">
        <v>163</v>
      </c>
      <c r="R25" s="26">
        <v>227</v>
      </c>
      <c r="S25" s="26">
        <v>301</v>
      </c>
      <c r="T25" s="26">
        <v>420</v>
      </c>
      <c r="U25" s="26">
        <v>352</v>
      </c>
      <c r="V25" s="26">
        <v>231</v>
      </c>
      <c r="W25" s="26">
        <v>122</v>
      </c>
      <c r="X25" s="26">
        <v>24</v>
      </c>
      <c r="Y25" s="26">
        <v>4</v>
      </c>
      <c r="Z25" s="64">
        <f t="shared" si="0"/>
        <v>67.04742033383916</v>
      </c>
    </row>
    <row r="26" spans="1:26" ht="12" customHeight="1">
      <c r="A26" s="130"/>
      <c r="B26" s="27" t="s">
        <v>2</v>
      </c>
      <c r="C26" s="36" t="s">
        <v>58</v>
      </c>
      <c r="D26" s="25">
        <v>1584</v>
      </c>
      <c r="E26" s="26">
        <v>8</v>
      </c>
      <c r="F26" s="26">
        <v>2</v>
      </c>
      <c r="G26" s="26">
        <v>2</v>
      </c>
      <c r="H26" s="26">
        <v>9</v>
      </c>
      <c r="I26" s="26">
        <v>10</v>
      </c>
      <c r="J26" s="26">
        <v>10</v>
      </c>
      <c r="K26" s="26">
        <v>11</v>
      </c>
      <c r="L26" s="26">
        <v>24</v>
      </c>
      <c r="M26" s="26">
        <v>33</v>
      </c>
      <c r="N26" s="26">
        <v>42</v>
      </c>
      <c r="O26" s="26">
        <v>58</v>
      </c>
      <c r="P26" s="26">
        <v>58</v>
      </c>
      <c r="Q26" s="26">
        <v>66</v>
      </c>
      <c r="R26" s="26">
        <v>115</v>
      </c>
      <c r="S26" s="26">
        <v>187</v>
      </c>
      <c r="T26" s="26">
        <v>253</v>
      </c>
      <c r="U26" s="26">
        <v>263</v>
      </c>
      <c r="V26" s="26">
        <v>244</v>
      </c>
      <c r="W26" s="26">
        <v>138</v>
      </c>
      <c r="X26" s="26">
        <v>39</v>
      </c>
      <c r="Y26" s="26">
        <v>12</v>
      </c>
      <c r="Z26" s="64">
        <f t="shared" si="0"/>
        <v>74.27777777777777</v>
      </c>
    </row>
    <row r="27" spans="1:26" ht="12" customHeight="1">
      <c r="A27" s="6" t="s">
        <v>71</v>
      </c>
      <c r="B27" s="13" t="s">
        <v>0</v>
      </c>
      <c r="C27" s="31" t="s">
        <v>55</v>
      </c>
      <c r="D27" s="23">
        <v>8276</v>
      </c>
      <c r="E27" s="24">
        <v>101</v>
      </c>
      <c r="F27" s="24">
        <v>19</v>
      </c>
      <c r="G27" s="24">
        <v>21</v>
      </c>
      <c r="H27" s="24">
        <v>54</v>
      </c>
      <c r="I27" s="24">
        <v>83</v>
      </c>
      <c r="J27" s="24">
        <v>137</v>
      </c>
      <c r="K27" s="24">
        <v>142</v>
      </c>
      <c r="L27" s="24">
        <v>206</v>
      </c>
      <c r="M27" s="24">
        <v>332</v>
      </c>
      <c r="N27" s="24">
        <v>442</v>
      </c>
      <c r="O27" s="24">
        <v>557</v>
      </c>
      <c r="P27" s="24">
        <v>491</v>
      </c>
      <c r="Q27" s="24">
        <v>499</v>
      </c>
      <c r="R27" s="24">
        <v>744</v>
      </c>
      <c r="S27" s="24">
        <v>866</v>
      </c>
      <c r="T27" s="24">
        <v>1224</v>
      </c>
      <c r="U27" s="24">
        <v>1186</v>
      </c>
      <c r="V27" s="24">
        <v>726</v>
      </c>
      <c r="W27" s="24">
        <v>348</v>
      </c>
      <c r="X27" s="24">
        <v>91</v>
      </c>
      <c r="Y27" s="24">
        <v>7</v>
      </c>
      <c r="Z27" s="58">
        <f t="shared" si="0"/>
        <v>66.98447317544708</v>
      </c>
    </row>
    <row r="28" spans="1:26" ht="12" customHeight="1">
      <c r="A28" s="131" t="s">
        <v>72</v>
      </c>
      <c r="B28" s="27" t="s">
        <v>1</v>
      </c>
      <c r="C28" s="36" t="s">
        <v>57</v>
      </c>
      <c r="D28" s="25">
        <v>5239</v>
      </c>
      <c r="E28" s="26">
        <v>68</v>
      </c>
      <c r="F28" s="26">
        <v>10</v>
      </c>
      <c r="G28" s="26">
        <v>12</v>
      </c>
      <c r="H28" s="26">
        <v>37</v>
      </c>
      <c r="I28" s="26">
        <v>54</v>
      </c>
      <c r="J28" s="26">
        <v>103</v>
      </c>
      <c r="K28" s="26">
        <v>106</v>
      </c>
      <c r="L28" s="26">
        <v>157</v>
      </c>
      <c r="M28" s="26">
        <v>248</v>
      </c>
      <c r="N28" s="26">
        <v>325</v>
      </c>
      <c r="O28" s="26">
        <v>410</v>
      </c>
      <c r="P28" s="26">
        <v>323</v>
      </c>
      <c r="Q28" s="26">
        <v>349</v>
      </c>
      <c r="R28" s="26">
        <v>449</v>
      </c>
      <c r="S28" s="26">
        <v>537</v>
      </c>
      <c r="T28" s="26">
        <v>815</v>
      </c>
      <c r="U28" s="26">
        <v>692</v>
      </c>
      <c r="V28" s="26">
        <v>369</v>
      </c>
      <c r="W28" s="26">
        <v>141</v>
      </c>
      <c r="X28" s="26">
        <v>32</v>
      </c>
      <c r="Y28" s="26">
        <v>2</v>
      </c>
      <c r="Z28" s="64">
        <f t="shared" si="0"/>
        <v>64.98539797671312</v>
      </c>
    </row>
    <row r="29" spans="1:26" ht="12" customHeight="1">
      <c r="A29" s="130"/>
      <c r="B29" s="27" t="s">
        <v>2</v>
      </c>
      <c r="C29" s="36" t="s">
        <v>58</v>
      </c>
      <c r="D29" s="25">
        <v>3037</v>
      </c>
      <c r="E29" s="26">
        <v>33</v>
      </c>
      <c r="F29" s="26">
        <v>9</v>
      </c>
      <c r="G29" s="26">
        <v>9</v>
      </c>
      <c r="H29" s="26">
        <v>17</v>
      </c>
      <c r="I29" s="26">
        <v>29</v>
      </c>
      <c r="J29" s="26">
        <v>34</v>
      </c>
      <c r="K29" s="26">
        <v>36</v>
      </c>
      <c r="L29" s="26">
        <v>49</v>
      </c>
      <c r="M29" s="26">
        <v>84</v>
      </c>
      <c r="N29" s="26">
        <v>117</v>
      </c>
      <c r="O29" s="26">
        <v>147</v>
      </c>
      <c r="P29" s="26">
        <v>168</v>
      </c>
      <c r="Q29" s="26">
        <v>150</v>
      </c>
      <c r="R29" s="26">
        <v>295</v>
      </c>
      <c r="S29" s="26">
        <v>329</v>
      </c>
      <c r="T29" s="26">
        <v>409</v>
      </c>
      <c r="U29" s="26">
        <v>494</v>
      </c>
      <c r="V29" s="26">
        <v>357</v>
      </c>
      <c r="W29" s="26">
        <v>207</v>
      </c>
      <c r="X29" s="26">
        <v>59</v>
      </c>
      <c r="Y29" s="26">
        <v>5</v>
      </c>
      <c r="Z29" s="64">
        <f t="shared" si="0"/>
        <v>70.43299308528152</v>
      </c>
    </row>
    <row r="30" spans="1:26" ht="12" customHeight="1">
      <c r="A30" s="6" t="s">
        <v>73</v>
      </c>
      <c r="B30" s="13" t="s">
        <v>0</v>
      </c>
      <c r="C30" s="31" t="s">
        <v>55</v>
      </c>
      <c r="D30" s="23">
        <v>8592</v>
      </c>
      <c r="E30" s="24">
        <v>67</v>
      </c>
      <c r="F30" s="24">
        <v>13</v>
      </c>
      <c r="G30" s="24">
        <v>15</v>
      </c>
      <c r="H30" s="24">
        <v>42</v>
      </c>
      <c r="I30" s="24">
        <v>77</v>
      </c>
      <c r="J30" s="24">
        <v>93</v>
      </c>
      <c r="K30" s="24">
        <v>112</v>
      </c>
      <c r="L30" s="24">
        <v>169</v>
      </c>
      <c r="M30" s="24">
        <v>251</v>
      </c>
      <c r="N30" s="24">
        <v>348</v>
      </c>
      <c r="O30" s="24">
        <v>462</v>
      </c>
      <c r="P30" s="24">
        <v>467</v>
      </c>
      <c r="Q30" s="24">
        <v>538</v>
      </c>
      <c r="R30" s="24">
        <v>764</v>
      </c>
      <c r="S30" s="24">
        <v>1105</v>
      </c>
      <c r="T30" s="24">
        <v>1318</v>
      </c>
      <c r="U30" s="24">
        <v>1319</v>
      </c>
      <c r="V30" s="24">
        <v>865</v>
      </c>
      <c r="W30" s="24">
        <v>429</v>
      </c>
      <c r="X30" s="24">
        <v>124</v>
      </c>
      <c r="Y30" s="24">
        <v>14</v>
      </c>
      <c r="Z30" s="58">
        <f t="shared" si="0"/>
        <v>69.70810055865921</v>
      </c>
    </row>
    <row r="31" spans="1:26" ht="12" customHeight="1">
      <c r="A31" s="131" t="s">
        <v>74</v>
      </c>
      <c r="B31" s="27" t="s">
        <v>1</v>
      </c>
      <c r="C31" s="36" t="s">
        <v>57</v>
      </c>
      <c r="D31" s="25">
        <v>5156</v>
      </c>
      <c r="E31" s="26">
        <v>28</v>
      </c>
      <c r="F31" s="26">
        <v>8</v>
      </c>
      <c r="G31" s="26">
        <v>12</v>
      </c>
      <c r="H31" s="26">
        <v>35</v>
      </c>
      <c r="I31" s="26">
        <v>53</v>
      </c>
      <c r="J31" s="26">
        <v>71</v>
      </c>
      <c r="K31" s="26">
        <v>73</v>
      </c>
      <c r="L31" s="26">
        <v>129</v>
      </c>
      <c r="M31" s="26">
        <v>192</v>
      </c>
      <c r="N31" s="26">
        <v>276</v>
      </c>
      <c r="O31" s="26">
        <v>341</v>
      </c>
      <c r="P31" s="26">
        <v>333</v>
      </c>
      <c r="Q31" s="26">
        <v>373</v>
      </c>
      <c r="R31" s="26">
        <v>492</v>
      </c>
      <c r="S31" s="26">
        <v>677</v>
      </c>
      <c r="T31" s="26">
        <v>766</v>
      </c>
      <c r="U31" s="26">
        <v>727</v>
      </c>
      <c r="V31" s="26">
        <v>373</v>
      </c>
      <c r="W31" s="26">
        <v>165</v>
      </c>
      <c r="X31" s="26">
        <v>27</v>
      </c>
      <c r="Y31" s="26">
        <v>5</v>
      </c>
      <c r="Z31" s="64">
        <f t="shared" si="0"/>
        <v>67.02143134212568</v>
      </c>
    </row>
    <row r="32" spans="1:26" ht="12" customHeight="1">
      <c r="A32" s="130"/>
      <c r="B32" s="27" t="s">
        <v>2</v>
      </c>
      <c r="C32" s="36" t="s">
        <v>58</v>
      </c>
      <c r="D32" s="25">
        <v>3436</v>
      </c>
      <c r="E32" s="26">
        <v>39</v>
      </c>
      <c r="F32" s="26">
        <v>5</v>
      </c>
      <c r="G32" s="26">
        <v>3</v>
      </c>
      <c r="H32" s="26">
        <v>7</v>
      </c>
      <c r="I32" s="26">
        <v>24</v>
      </c>
      <c r="J32" s="26">
        <v>22</v>
      </c>
      <c r="K32" s="26">
        <v>39</v>
      </c>
      <c r="L32" s="26">
        <v>40</v>
      </c>
      <c r="M32" s="26">
        <v>59</v>
      </c>
      <c r="N32" s="26">
        <v>72</v>
      </c>
      <c r="O32" s="26">
        <v>121</v>
      </c>
      <c r="P32" s="26">
        <v>134</v>
      </c>
      <c r="Q32" s="26">
        <v>165</v>
      </c>
      <c r="R32" s="26">
        <v>272</v>
      </c>
      <c r="S32" s="26">
        <v>428</v>
      </c>
      <c r="T32" s="26">
        <v>552</v>
      </c>
      <c r="U32" s="26">
        <v>592</v>
      </c>
      <c r="V32" s="26">
        <v>492</v>
      </c>
      <c r="W32" s="26">
        <v>264</v>
      </c>
      <c r="X32" s="26">
        <v>97</v>
      </c>
      <c r="Y32" s="26">
        <v>9</v>
      </c>
      <c r="Z32" s="64">
        <f t="shared" si="0"/>
        <v>73.73966821885914</v>
      </c>
    </row>
    <row r="33" spans="1:26" ht="12" customHeight="1">
      <c r="A33" s="6" t="s">
        <v>75</v>
      </c>
      <c r="B33" s="13" t="s">
        <v>0</v>
      </c>
      <c r="C33" s="31" t="s">
        <v>55</v>
      </c>
      <c r="D33" s="23">
        <v>4091</v>
      </c>
      <c r="E33" s="24">
        <v>38</v>
      </c>
      <c r="F33" s="24">
        <v>5</v>
      </c>
      <c r="G33" s="24">
        <v>7</v>
      </c>
      <c r="H33" s="24">
        <v>18</v>
      </c>
      <c r="I33" s="24">
        <v>25</v>
      </c>
      <c r="J33" s="24">
        <v>53</v>
      </c>
      <c r="K33" s="24">
        <v>78</v>
      </c>
      <c r="L33" s="24">
        <v>110</v>
      </c>
      <c r="M33" s="24">
        <v>179</v>
      </c>
      <c r="N33" s="24">
        <v>160</v>
      </c>
      <c r="O33" s="24">
        <v>234</v>
      </c>
      <c r="P33" s="24">
        <v>233</v>
      </c>
      <c r="Q33" s="24">
        <v>220</v>
      </c>
      <c r="R33" s="24">
        <v>367</v>
      </c>
      <c r="S33" s="24">
        <v>503</v>
      </c>
      <c r="T33" s="24">
        <v>643</v>
      </c>
      <c r="U33" s="24">
        <v>531</v>
      </c>
      <c r="V33" s="24">
        <v>423</v>
      </c>
      <c r="W33" s="24">
        <v>192</v>
      </c>
      <c r="X33" s="24">
        <v>66</v>
      </c>
      <c r="Y33" s="24">
        <v>6</v>
      </c>
      <c r="Z33" s="58">
        <f t="shared" si="0"/>
        <v>68.5799315570765</v>
      </c>
    </row>
    <row r="34" spans="1:26" ht="12" customHeight="1">
      <c r="A34" s="131" t="s">
        <v>76</v>
      </c>
      <c r="B34" s="27" t="s">
        <v>1</v>
      </c>
      <c r="C34" s="36" t="s">
        <v>57</v>
      </c>
      <c r="D34" s="25">
        <v>2464</v>
      </c>
      <c r="E34" s="26">
        <v>22</v>
      </c>
      <c r="F34" s="26">
        <v>3</v>
      </c>
      <c r="G34" s="26">
        <v>5</v>
      </c>
      <c r="H34" s="26">
        <v>15</v>
      </c>
      <c r="I34" s="26">
        <v>19</v>
      </c>
      <c r="J34" s="26">
        <v>36</v>
      </c>
      <c r="K34" s="26">
        <v>62</v>
      </c>
      <c r="L34" s="26">
        <v>83</v>
      </c>
      <c r="M34" s="26">
        <v>138</v>
      </c>
      <c r="N34" s="26">
        <v>130</v>
      </c>
      <c r="O34" s="26">
        <v>167</v>
      </c>
      <c r="P34" s="26">
        <v>151</v>
      </c>
      <c r="Q34" s="26">
        <v>147</v>
      </c>
      <c r="R34" s="26">
        <v>235</v>
      </c>
      <c r="S34" s="26">
        <v>307</v>
      </c>
      <c r="T34" s="26">
        <v>375</v>
      </c>
      <c r="U34" s="26">
        <v>284</v>
      </c>
      <c r="V34" s="26">
        <v>185</v>
      </c>
      <c r="W34" s="26">
        <v>72</v>
      </c>
      <c r="X34" s="26">
        <v>25</v>
      </c>
      <c r="Y34" s="26">
        <v>3</v>
      </c>
      <c r="Z34" s="64">
        <f t="shared" si="0"/>
        <v>65.67836850649351</v>
      </c>
    </row>
    <row r="35" spans="1:26" ht="12" customHeight="1">
      <c r="A35" s="130"/>
      <c r="B35" s="27" t="s">
        <v>2</v>
      </c>
      <c r="C35" s="36" t="s">
        <v>58</v>
      </c>
      <c r="D35" s="25">
        <v>1627</v>
      </c>
      <c r="E35" s="26">
        <v>16</v>
      </c>
      <c r="F35" s="26">
        <v>2</v>
      </c>
      <c r="G35" s="26">
        <v>2</v>
      </c>
      <c r="H35" s="26">
        <v>3</v>
      </c>
      <c r="I35" s="26">
        <v>6</v>
      </c>
      <c r="J35" s="26">
        <v>17</v>
      </c>
      <c r="K35" s="26">
        <v>16</v>
      </c>
      <c r="L35" s="26">
        <v>27</v>
      </c>
      <c r="M35" s="26">
        <v>41</v>
      </c>
      <c r="N35" s="26">
        <v>30</v>
      </c>
      <c r="O35" s="26">
        <v>67</v>
      </c>
      <c r="P35" s="26">
        <v>82</v>
      </c>
      <c r="Q35" s="26">
        <v>73</v>
      </c>
      <c r="R35" s="26">
        <v>132</v>
      </c>
      <c r="S35" s="26">
        <v>196</v>
      </c>
      <c r="T35" s="26">
        <v>268</v>
      </c>
      <c r="U35" s="26">
        <v>247</v>
      </c>
      <c r="V35" s="26">
        <v>238</v>
      </c>
      <c r="W35" s="26">
        <v>120</v>
      </c>
      <c r="X35" s="26">
        <v>41</v>
      </c>
      <c r="Y35" s="26">
        <v>3</v>
      </c>
      <c r="Z35" s="64">
        <f aca="true" t="shared" si="1" ref="Z35:Z66">SUM(E35*2.5+F35*7.5+G35*12.5+H35*17.5+I35*22.5+J35*27.5+K35*32.5+L35*37.5+M35*42.5+N35*47.5+O35*52.5+P35*57.5+Q35*62.5+R35*67.5+S35*72.5+T35*77.5+U35*82.5+V35*87.5+W35*92.5+X35*97.5+Y35*103)/D35</f>
        <v>72.9741856177013</v>
      </c>
    </row>
    <row r="36" spans="1:26" ht="12" customHeight="1">
      <c r="A36" s="6" t="s">
        <v>77</v>
      </c>
      <c r="B36" s="13" t="s">
        <v>0</v>
      </c>
      <c r="C36" s="31" t="s">
        <v>55</v>
      </c>
      <c r="D36" s="23">
        <v>6370</v>
      </c>
      <c r="E36" s="24">
        <v>55</v>
      </c>
      <c r="F36" s="24">
        <v>9</v>
      </c>
      <c r="G36" s="24">
        <v>11</v>
      </c>
      <c r="H36" s="24">
        <v>33</v>
      </c>
      <c r="I36" s="24">
        <v>46</v>
      </c>
      <c r="J36" s="24">
        <v>72</v>
      </c>
      <c r="K36" s="24">
        <v>94</v>
      </c>
      <c r="L36" s="24">
        <v>153</v>
      </c>
      <c r="M36" s="24">
        <v>178</v>
      </c>
      <c r="N36" s="24">
        <v>259</v>
      </c>
      <c r="O36" s="24">
        <v>307</v>
      </c>
      <c r="P36" s="24">
        <v>352</v>
      </c>
      <c r="Q36" s="24">
        <v>385</v>
      </c>
      <c r="R36" s="24">
        <v>639</v>
      </c>
      <c r="S36" s="24">
        <v>825</v>
      </c>
      <c r="T36" s="24">
        <v>979</v>
      </c>
      <c r="U36" s="24">
        <v>892</v>
      </c>
      <c r="V36" s="24">
        <v>669</v>
      </c>
      <c r="W36" s="24">
        <v>321</v>
      </c>
      <c r="X36" s="24">
        <v>81</v>
      </c>
      <c r="Y36" s="24">
        <v>10</v>
      </c>
      <c r="Z36" s="58">
        <f t="shared" si="1"/>
        <v>69.47880690737834</v>
      </c>
    </row>
    <row r="37" spans="1:26" ht="12" customHeight="1">
      <c r="A37" s="131" t="s">
        <v>78</v>
      </c>
      <c r="B37" s="27" t="s">
        <v>1</v>
      </c>
      <c r="C37" s="36" t="s">
        <v>57</v>
      </c>
      <c r="D37" s="25">
        <v>3855</v>
      </c>
      <c r="E37" s="26">
        <v>30</v>
      </c>
      <c r="F37" s="26">
        <v>7</v>
      </c>
      <c r="G37" s="26">
        <v>5</v>
      </c>
      <c r="H37" s="26">
        <v>24</v>
      </c>
      <c r="I37" s="26">
        <v>38</v>
      </c>
      <c r="J37" s="26">
        <v>59</v>
      </c>
      <c r="K37" s="26">
        <v>70</v>
      </c>
      <c r="L37" s="26">
        <v>127</v>
      </c>
      <c r="M37" s="26">
        <v>146</v>
      </c>
      <c r="N37" s="26">
        <v>204</v>
      </c>
      <c r="O37" s="26">
        <v>250</v>
      </c>
      <c r="P37" s="26">
        <v>272</v>
      </c>
      <c r="Q37" s="26">
        <v>261</v>
      </c>
      <c r="R37" s="26">
        <v>411</v>
      </c>
      <c r="S37" s="26">
        <v>516</v>
      </c>
      <c r="T37" s="26">
        <v>559</v>
      </c>
      <c r="U37" s="26">
        <v>433</v>
      </c>
      <c r="V37" s="26">
        <v>291</v>
      </c>
      <c r="W37" s="26">
        <v>125</v>
      </c>
      <c r="X37" s="26">
        <v>25</v>
      </c>
      <c r="Y37" s="26">
        <v>2</v>
      </c>
      <c r="Z37" s="64">
        <f t="shared" si="1"/>
        <v>66.13839169909208</v>
      </c>
    </row>
    <row r="38" spans="1:26" ht="12" customHeight="1">
      <c r="A38" s="130"/>
      <c r="B38" s="27" t="s">
        <v>2</v>
      </c>
      <c r="C38" s="36" t="s">
        <v>58</v>
      </c>
      <c r="D38" s="25">
        <v>2515</v>
      </c>
      <c r="E38" s="26">
        <v>25</v>
      </c>
      <c r="F38" s="26">
        <v>2</v>
      </c>
      <c r="G38" s="26">
        <v>6</v>
      </c>
      <c r="H38" s="26">
        <v>9</v>
      </c>
      <c r="I38" s="26">
        <v>8</v>
      </c>
      <c r="J38" s="26">
        <v>13</v>
      </c>
      <c r="K38" s="26">
        <v>24</v>
      </c>
      <c r="L38" s="26">
        <v>26</v>
      </c>
      <c r="M38" s="26">
        <v>32</v>
      </c>
      <c r="N38" s="26">
        <v>55</v>
      </c>
      <c r="O38" s="26">
        <v>57</v>
      </c>
      <c r="P38" s="26">
        <v>80</v>
      </c>
      <c r="Q38" s="26">
        <v>124</v>
      </c>
      <c r="R38" s="26">
        <v>228</v>
      </c>
      <c r="S38" s="26">
        <v>309</v>
      </c>
      <c r="T38" s="26">
        <v>420</v>
      </c>
      <c r="U38" s="26">
        <v>459</v>
      </c>
      <c r="V38" s="26">
        <v>378</v>
      </c>
      <c r="W38" s="26">
        <v>196</v>
      </c>
      <c r="X38" s="26">
        <v>56</v>
      </c>
      <c r="Y38" s="26">
        <v>8</v>
      </c>
      <c r="Z38" s="64">
        <f t="shared" si="1"/>
        <v>74.59900596421471</v>
      </c>
    </row>
    <row r="39" spans="1:26" ht="12" customHeight="1">
      <c r="A39" s="6" t="s">
        <v>79</v>
      </c>
      <c r="B39" s="13" t="s">
        <v>0</v>
      </c>
      <c r="C39" s="31" t="s">
        <v>55</v>
      </c>
      <c r="D39" s="23">
        <v>4605</v>
      </c>
      <c r="E39" s="24">
        <v>52</v>
      </c>
      <c r="F39" s="24">
        <v>5</v>
      </c>
      <c r="G39" s="24">
        <v>7</v>
      </c>
      <c r="H39" s="24">
        <v>14</v>
      </c>
      <c r="I39" s="24">
        <v>41</v>
      </c>
      <c r="J39" s="24">
        <v>38</v>
      </c>
      <c r="K39" s="24">
        <v>60</v>
      </c>
      <c r="L39" s="24">
        <v>95</v>
      </c>
      <c r="M39" s="24">
        <v>146</v>
      </c>
      <c r="N39" s="24">
        <v>200</v>
      </c>
      <c r="O39" s="24">
        <v>206</v>
      </c>
      <c r="P39" s="24">
        <v>236</v>
      </c>
      <c r="Q39" s="24">
        <v>275</v>
      </c>
      <c r="R39" s="24">
        <v>427</v>
      </c>
      <c r="S39" s="24">
        <v>645</v>
      </c>
      <c r="T39" s="24">
        <v>768</v>
      </c>
      <c r="U39" s="24">
        <v>608</v>
      </c>
      <c r="V39" s="24">
        <v>466</v>
      </c>
      <c r="W39" s="24">
        <v>235</v>
      </c>
      <c r="X39" s="24">
        <v>72</v>
      </c>
      <c r="Y39" s="24">
        <v>9</v>
      </c>
      <c r="Z39" s="58">
        <f t="shared" si="1"/>
        <v>69.7029315960912</v>
      </c>
    </row>
    <row r="40" spans="1:26" ht="12" customHeight="1">
      <c r="A40" s="131" t="s">
        <v>80</v>
      </c>
      <c r="B40" s="27" t="s">
        <v>1</v>
      </c>
      <c r="C40" s="36" t="s">
        <v>57</v>
      </c>
      <c r="D40" s="25">
        <v>2807</v>
      </c>
      <c r="E40" s="26">
        <v>32</v>
      </c>
      <c r="F40" s="26">
        <v>3</v>
      </c>
      <c r="G40" s="26">
        <v>5</v>
      </c>
      <c r="H40" s="26">
        <v>12</v>
      </c>
      <c r="I40" s="26">
        <v>32</v>
      </c>
      <c r="J40" s="26">
        <v>31</v>
      </c>
      <c r="K40" s="26">
        <v>45</v>
      </c>
      <c r="L40" s="26">
        <v>79</v>
      </c>
      <c r="M40" s="26">
        <v>116</v>
      </c>
      <c r="N40" s="26">
        <v>161</v>
      </c>
      <c r="O40" s="26">
        <v>156</v>
      </c>
      <c r="P40" s="26">
        <v>175</v>
      </c>
      <c r="Q40" s="26">
        <v>190</v>
      </c>
      <c r="R40" s="26">
        <v>278</v>
      </c>
      <c r="S40" s="26">
        <v>389</v>
      </c>
      <c r="T40" s="26">
        <v>452</v>
      </c>
      <c r="U40" s="26">
        <v>328</v>
      </c>
      <c r="V40" s="26">
        <v>201</v>
      </c>
      <c r="W40" s="26">
        <v>95</v>
      </c>
      <c r="X40" s="26">
        <v>26</v>
      </c>
      <c r="Y40" s="26">
        <v>1</v>
      </c>
      <c r="Z40" s="64">
        <f t="shared" si="1"/>
        <v>66.67189169932313</v>
      </c>
    </row>
    <row r="41" spans="1:26" ht="12" customHeight="1">
      <c r="A41" s="130"/>
      <c r="B41" s="27" t="s">
        <v>2</v>
      </c>
      <c r="C41" s="36" t="s">
        <v>58</v>
      </c>
      <c r="D41" s="25">
        <v>1798</v>
      </c>
      <c r="E41" s="26">
        <v>20</v>
      </c>
      <c r="F41" s="26">
        <v>2</v>
      </c>
      <c r="G41" s="26">
        <v>2</v>
      </c>
      <c r="H41" s="26">
        <v>2</v>
      </c>
      <c r="I41" s="26">
        <v>9</v>
      </c>
      <c r="J41" s="26">
        <v>7</v>
      </c>
      <c r="K41" s="26">
        <v>15</v>
      </c>
      <c r="L41" s="26">
        <v>16</v>
      </c>
      <c r="M41" s="26">
        <v>30</v>
      </c>
      <c r="N41" s="26">
        <v>39</v>
      </c>
      <c r="O41" s="26">
        <v>50</v>
      </c>
      <c r="P41" s="26">
        <v>61</v>
      </c>
      <c r="Q41" s="26">
        <v>85</v>
      </c>
      <c r="R41" s="26">
        <v>149</v>
      </c>
      <c r="S41" s="26">
        <v>256</v>
      </c>
      <c r="T41" s="26">
        <v>316</v>
      </c>
      <c r="U41" s="26">
        <v>280</v>
      </c>
      <c r="V41" s="26">
        <v>265</v>
      </c>
      <c r="W41" s="26">
        <v>140</v>
      </c>
      <c r="X41" s="26">
        <v>46</v>
      </c>
      <c r="Y41" s="26">
        <v>8</v>
      </c>
      <c r="Z41" s="64">
        <f t="shared" si="1"/>
        <v>74.43492769744161</v>
      </c>
    </row>
    <row r="42" spans="1:26" ht="12" customHeight="1">
      <c r="A42" s="6" t="s">
        <v>81</v>
      </c>
      <c r="B42" s="13" t="s">
        <v>0</v>
      </c>
      <c r="C42" s="31" t="s">
        <v>55</v>
      </c>
      <c r="D42" s="23">
        <v>8322</v>
      </c>
      <c r="E42" s="24">
        <v>64</v>
      </c>
      <c r="F42" s="24">
        <v>7</v>
      </c>
      <c r="G42" s="24">
        <v>13</v>
      </c>
      <c r="H42" s="24">
        <v>45</v>
      </c>
      <c r="I42" s="24">
        <v>81</v>
      </c>
      <c r="J42" s="24">
        <v>96</v>
      </c>
      <c r="K42" s="24">
        <v>96</v>
      </c>
      <c r="L42" s="24">
        <v>154</v>
      </c>
      <c r="M42" s="24">
        <v>267</v>
      </c>
      <c r="N42" s="24">
        <v>368</v>
      </c>
      <c r="O42" s="24">
        <v>438</v>
      </c>
      <c r="P42" s="24">
        <v>445</v>
      </c>
      <c r="Q42" s="24">
        <v>449</v>
      </c>
      <c r="R42" s="24">
        <v>726</v>
      </c>
      <c r="S42" s="24">
        <v>1125</v>
      </c>
      <c r="T42" s="24">
        <v>1394</v>
      </c>
      <c r="U42" s="24">
        <v>1181</v>
      </c>
      <c r="V42" s="24">
        <v>819</v>
      </c>
      <c r="W42" s="24">
        <v>428</v>
      </c>
      <c r="X42" s="24">
        <v>111</v>
      </c>
      <c r="Y42" s="24">
        <v>15</v>
      </c>
      <c r="Z42" s="58">
        <f t="shared" si="1"/>
        <v>69.65242730112953</v>
      </c>
    </row>
    <row r="43" spans="1:26" ht="12" customHeight="1">
      <c r="A43" s="131" t="s">
        <v>82</v>
      </c>
      <c r="B43" s="27" t="s">
        <v>1</v>
      </c>
      <c r="C43" s="36" t="s">
        <v>57</v>
      </c>
      <c r="D43" s="25">
        <v>5100</v>
      </c>
      <c r="E43" s="26">
        <v>35</v>
      </c>
      <c r="F43" s="26">
        <v>4</v>
      </c>
      <c r="G43" s="26">
        <v>8</v>
      </c>
      <c r="H43" s="26">
        <v>34</v>
      </c>
      <c r="I43" s="26">
        <v>52</v>
      </c>
      <c r="J43" s="26">
        <v>63</v>
      </c>
      <c r="K43" s="26">
        <v>80</v>
      </c>
      <c r="L43" s="26">
        <v>123</v>
      </c>
      <c r="M43" s="26">
        <v>213</v>
      </c>
      <c r="N43" s="26">
        <v>287</v>
      </c>
      <c r="O43" s="26">
        <v>321</v>
      </c>
      <c r="P43" s="26">
        <v>324</v>
      </c>
      <c r="Q43" s="26">
        <v>293</v>
      </c>
      <c r="R43" s="26">
        <v>447</v>
      </c>
      <c r="S43" s="26">
        <v>667</v>
      </c>
      <c r="T43" s="26">
        <v>864</v>
      </c>
      <c r="U43" s="26">
        <v>663</v>
      </c>
      <c r="V43" s="26">
        <v>404</v>
      </c>
      <c r="W43" s="26">
        <v>173</v>
      </c>
      <c r="X43" s="26">
        <v>37</v>
      </c>
      <c r="Y43" s="26">
        <v>8</v>
      </c>
      <c r="Z43" s="64">
        <f t="shared" si="1"/>
        <v>67.32921568627451</v>
      </c>
    </row>
    <row r="44" spans="1:26" ht="12" customHeight="1">
      <c r="A44" s="132"/>
      <c r="B44" s="27" t="s">
        <v>2</v>
      </c>
      <c r="C44" s="36" t="s">
        <v>58</v>
      </c>
      <c r="D44" s="25">
        <v>3222</v>
      </c>
      <c r="E44" s="26">
        <v>29</v>
      </c>
      <c r="F44" s="26">
        <v>3</v>
      </c>
      <c r="G44" s="26">
        <v>5</v>
      </c>
      <c r="H44" s="26">
        <v>11</v>
      </c>
      <c r="I44" s="26">
        <v>29</v>
      </c>
      <c r="J44" s="26">
        <v>33</v>
      </c>
      <c r="K44" s="26">
        <v>16</v>
      </c>
      <c r="L44" s="26">
        <v>31</v>
      </c>
      <c r="M44" s="26">
        <v>54</v>
      </c>
      <c r="N44" s="26">
        <v>81</v>
      </c>
      <c r="O44" s="26">
        <v>117</v>
      </c>
      <c r="P44" s="26">
        <v>121</v>
      </c>
      <c r="Q44" s="26">
        <v>156</v>
      </c>
      <c r="R44" s="26">
        <v>279</v>
      </c>
      <c r="S44" s="26">
        <v>458</v>
      </c>
      <c r="T44" s="26">
        <v>530</v>
      </c>
      <c r="U44" s="26">
        <v>518</v>
      </c>
      <c r="V44" s="26">
        <v>415</v>
      </c>
      <c r="W44" s="26">
        <v>255</v>
      </c>
      <c r="X44" s="26">
        <v>74</v>
      </c>
      <c r="Y44" s="26">
        <v>7</v>
      </c>
      <c r="Z44" s="64">
        <f t="shared" si="1"/>
        <v>73.32976412166356</v>
      </c>
    </row>
    <row r="45" spans="1:26" ht="12" customHeight="1">
      <c r="A45" s="6" t="s">
        <v>83</v>
      </c>
      <c r="B45" s="13" t="s">
        <v>0</v>
      </c>
      <c r="C45" s="31" t="s">
        <v>55</v>
      </c>
      <c r="D45" s="23">
        <v>8204</v>
      </c>
      <c r="E45" s="24">
        <v>82</v>
      </c>
      <c r="F45" s="24">
        <v>19</v>
      </c>
      <c r="G45" s="24">
        <v>9</v>
      </c>
      <c r="H45" s="24">
        <v>36</v>
      </c>
      <c r="I45" s="24">
        <v>68</v>
      </c>
      <c r="J45" s="24">
        <v>120</v>
      </c>
      <c r="K45" s="24">
        <v>177</v>
      </c>
      <c r="L45" s="24">
        <v>249</v>
      </c>
      <c r="M45" s="24">
        <v>340</v>
      </c>
      <c r="N45" s="24">
        <v>454</v>
      </c>
      <c r="O45" s="24">
        <v>518</v>
      </c>
      <c r="P45" s="24">
        <v>515</v>
      </c>
      <c r="Q45" s="24">
        <v>522</v>
      </c>
      <c r="R45" s="24">
        <v>732</v>
      </c>
      <c r="S45" s="24">
        <v>924</v>
      </c>
      <c r="T45" s="24">
        <v>1298</v>
      </c>
      <c r="U45" s="24">
        <v>1117</v>
      </c>
      <c r="V45" s="24">
        <v>671</v>
      </c>
      <c r="W45" s="24">
        <v>276</v>
      </c>
      <c r="X45" s="24">
        <v>72</v>
      </c>
      <c r="Y45" s="24">
        <v>5</v>
      </c>
      <c r="Z45" s="58">
        <f t="shared" si="1"/>
        <v>66.72141638225256</v>
      </c>
    </row>
    <row r="46" spans="1:26" ht="12" customHeight="1">
      <c r="A46" s="131" t="s">
        <v>84</v>
      </c>
      <c r="B46" s="27" t="s">
        <v>1</v>
      </c>
      <c r="C46" s="36" t="s">
        <v>57</v>
      </c>
      <c r="D46" s="25">
        <v>5222</v>
      </c>
      <c r="E46" s="26">
        <v>51</v>
      </c>
      <c r="F46" s="26">
        <v>10</v>
      </c>
      <c r="G46" s="26">
        <v>5</v>
      </c>
      <c r="H46" s="26">
        <v>21</v>
      </c>
      <c r="I46" s="26">
        <v>50</v>
      </c>
      <c r="J46" s="26">
        <v>84</v>
      </c>
      <c r="K46" s="26">
        <v>140</v>
      </c>
      <c r="L46" s="26">
        <v>208</v>
      </c>
      <c r="M46" s="26">
        <v>259</v>
      </c>
      <c r="N46" s="26">
        <v>359</v>
      </c>
      <c r="O46" s="26">
        <v>366</v>
      </c>
      <c r="P46" s="26">
        <v>350</v>
      </c>
      <c r="Q46" s="26">
        <v>331</v>
      </c>
      <c r="R46" s="26">
        <v>444</v>
      </c>
      <c r="S46" s="26">
        <v>578</v>
      </c>
      <c r="T46" s="26">
        <v>819</v>
      </c>
      <c r="U46" s="26">
        <v>664</v>
      </c>
      <c r="V46" s="26">
        <v>321</v>
      </c>
      <c r="W46" s="26">
        <v>133</v>
      </c>
      <c r="X46" s="26">
        <v>28</v>
      </c>
      <c r="Y46" s="26">
        <v>1</v>
      </c>
      <c r="Z46" s="64">
        <f t="shared" si="1"/>
        <v>64.69848716966679</v>
      </c>
    </row>
    <row r="47" spans="1:26" ht="12" customHeight="1">
      <c r="A47" s="130"/>
      <c r="B47" s="27" t="s">
        <v>2</v>
      </c>
      <c r="C47" s="36" t="s">
        <v>58</v>
      </c>
      <c r="D47" s="25">
        <v>2982</v>
      </c>
      <c r="E47" s="26">
        <v>31</v>
      </c>
      <c r="F47" s="26">
        <v>9</v>
      </c>
      <c r="G47" s="26">
        <v>4</v>
      </c>
      <c r="H47" s="26">
        <v>15</v>
      </c>
      <c r="I47" s="26">
        <v>18</v>
      </c>
      <c r="J47" s="26">
        <v>36</v>
      </c>
      <c r="K47" s="26">
        <v>37</v>
      </c>
      <c r="L47" s="26">
        <v>41</v>
      </c>
      <c r="M47" s="26">
        <v>81</v>
      </c>
      <c r="N47" s="26">
        <v>95</v>
      </c>
      <c r="O47" s="26">
        <v>152</v>
      </c>
      <c r="P47" s="26">
        <v>165</v>
      </c>
      <c r="Q47" s="26">
        <v>191</v>
      </c>
      <c r="R47" s="26">
        <v>288</v>
      </c>
      <c r="S47" s="26">
        <v>346</v>
      </c>
      <c r="T47" s="26">
        <v>479</v>
      </c>
      <c r="U47" s="26">
        <v>453</v>
      </c>
      <c r="V47" s="26">
        <v>350</v>
      </c>
      <c r="W47" s="26">
        <v>143</v>
      </c>
      <c r="X47" s="26">
        <v>44</v>
      </c>
      <c r="Y47" s="26">
        <v>4</v>
      </c>
      <c r="Z47" s="64">
        <f t="shared" si="1"/>
        <v>70.26391683433937</v>
      </c>
    </row>
    <row r="48" spans="1:26" ht="12" customHeight="1">
      <c r="A48" s="6" t="s">
        <v>85</v>
      </c>
      <c r="B48" s="13" t="s">
        <v>0</v>
      </c>
      <c r="C48" s="31" t="s">
        <v>55</v>
      </c>
      <c r="D48" s="23">
        <v>7241</v>
      </c>
      <c r="E48" s="24">
        <v>54</v>
      </c>
      <c r="F48" s="24">
        <v>8</v>
      </c>
      <c r="G48" s="24">
        <v>11</v>
      </c>
      <c r="H48" s="24">
        <v>38</v>
      </c>
      <c r="I48" s="24">
        <v>55</v>
      </c>
      <c r="J48" s="24">
        <v>105</v>
      </c>
      <c r="K48" s="24">
        <v>124</v>
      </c>
      <c r="L48" s="24">
        <v>176</v>
      </c>
      <c r="M48" s="24">
        <v>280</v>
      </c>
      <c r="N48" s="24">
        <v>348</v>
      </c>
      <c r="O48" s="24">
        <v>441</v>
      </c>
      <c r="P48" s="24">
        <v>441</v>
      </c>
      <c r="Q48" s="24">
        <v>438</v>
      </c>
      <c r="R48" s="24">
        <v>657</v>
      </c>
      <c r="S48" s="24">
        <v>889</v>
      </c>
      <c r="T48" s="24">
        <v>1149</v>
      </c>
      <c r="U48" s="24">
        <v>1016</v>
      </c>
      <c r="V48" s="24">
        <v>660</v>
      </c>
      <c r="W48" s="24">
        <v>287</v>
      </c>
      <c r="X48" s="24">
        <v>61</v>
      </c>
      <c r="Y48" s="24">
        <v>3</v>
      </c>
      <c r="Z48" s="58">
        <f t="shared" si="1"/>
        <v>67.98632785526861</v>
      </c>
    </row>
    <row r="49" spans="1:26" ht="12" customHeight="1">
      <c r="A49" s="131" t="s">
        <v>86</v>
      </c>
      <c r="B49" s="27" t="s">
        <v>1</v>
      </c>
      <c r="C49" s="36" t="s">
        <v>57</v>
      </c>
      <c r="D49" s="25">
        <v>4469</v>
      </c>
      <c r="E49" s="26">
        <v>27</v>
      </c>
      <c r="F49" s="26">
        <v>5</v>
      </c>
      <c r="G49" s="26">
        <v>6</v>
      </c>
      <c r="H49" s="26">
        <v>29</v>
      </c>
      <c r="I49" s="26">
        <v>46</v>
      </c>
      <c r="J49" s="26">
        <v>74</v>
      </c>
      <c r="K49" s="26">
        <v>101</v>
      </c>
      <c r="L49" s="26">
        <v>140</v>
      </c>
      <c r="M49" s="26">
        <v>217</v>
      </c>
      <c r="N49" s="26">
        <v>281</v>
      </c>
      <c r="O49" s="26">
        <v>320</v>
      </c>
      <c r="P49" s="26">
        <v>293</v>
      </c>
      <c r="Q49" s="26">
        <v>279</v>
      </c>
      <c r="R49" s="26">
        <v>432</v>
      </c>
      <c r="S49" s="26">
        <v>530</v>
      </c>
      <c r="T49" s="26">
        <v>665</v>
      </c>
      <c r="U49" s="26">
        <v>547</v>
      </c>
      <c r="V49" s="26">
        <v>319</v>
      </c>
      <c r="W49" s="26">
        <v>139</v>
      </c>
      <c r="X49" s="26">
        <v>19</v>
      </c>
      <c r="Y49" s="26">
        <v>0</v>
      </c>
      <c r="Z49" s="64">
        <f t="shared" si="1"/>
        <v>65.52192884314164</v>
      </c>
    </row>
    <row r="50" spans="1:26" ht="12" customHeight="1">
      <c r="A50" s="130"/>
      <c r="B50" s="27" t="s">
        <v>2</v>
      </c>
      <c r="C50" s="36" t="s">
        <v>58</v>
      </c>
      <c r="D50" s="25">
        <v>2772</v>
      </c>
      <c r="E50" s="26">
        <v>27</v>
      </c>
      <c r="F50" s="26">
        <v>3</v>
      </c>
      <c r="G50" s="26">
        <v>5</v>
      </c>
      <c r="H50" s="26">
        <v>9</v>
      </c>
      <c r="I50" s="26">
        <v>9</v>
      </c>
      <c r="J50" s="26">
        <v>31</v>
      </c>
      <c r="K50" s="26">
        <v>23</v>
      </c>
      <c r="L50" s="26">
        <v>36</v>
      </c>
      <c r="M50" s="26">
        <v>63</v>
      </c>
      <c r="N50" s="26">
        <v>67</v>
      </c>
      <c r="O50" s="26">
        <v>121</v>
      </c>
      <c r="P50" s="26">
        <v>148</v>
      </c>
      <c r="Q50" s="26">
        <v>159</v>
      </c>
      <c r="R50" s="26">
        <v>225</v>
      </c>
      <c r="S50" s="26">
        <v>359</v>
      </c>
      <c r="T50" s="26">
        <v>484</v>
      </c>
      <c r="U50" s="26">
        <v>469</v>
      </c>
      <c r="V50" s="26">
        <v>341</v>
      </c>
      <c r="W50" s="26">
        <v>148</v>
      </c>
      <c r="X50" s="26">
        <v>42</v>
      </c>
      <c r="Y50" s="26">
        <v>3</v>
      </c>
      <c r="Z50" s="64">
        <f t="shared" si="1"/>
        <v>71.95941558441558</v>
      </c>
    </row>
    <row r="51" spans="1:26" ht="12" customHeight="1">
      <c r="A51" s="6" t="s">
        <v>87</v>
      </c>
      <c r="B51" s="13" t="s">
        <v>0</v>
      </c>
      <c r="C51" s="31" t="s">
        <v>55</v>
      </c>
      <c r="D51" s="23">
        <v>2298</v>
      </c>
      <c r="E51" s="24">
        <v>22</v>
      </c>
      <c r="F51" s="24">
        <v>7</v>
      </c>
      <c r="G51" s="24">
        <v>4</v>
      </c>
      <c r="H51" s="24">
        <v>9</v>
      </c>
      <c r="I51" s="24">
        <v>12</v>
      </c>
      <c r="J51" s="24">
        <v>35</v>
      </c>
      <c r="K51" s="24">
        <v>51</v>
      </c>
      <c r="L51" s="24">
        <v>74</v>
      </c>
      <c r="M51" s="24">
        <v>114</v>
      </c>
      <c r="N51" s="24">
        <v>123</v>
      </c>
      <c r="O51" s="24">
        <v>133</v>
      </c>
      <c r="P51" s="24">
        <v>128</v>
      </c>
      <c r="Q51" s="24">
        <v>142</v>
      </c>
      <c r="R51" s="24">
        <v>194</v>
      </c>
      <c r="S51" s="24">
        <v>233</v>
      </c>
      <c r="T51" s="24">
        <v>360</v>
      </c>
      <c r="U51" s="24">
        <v>336</v>
      </c>
      <c r="V51" s="24">
        <v>201</v>
      </c>
      <c r="W51" s="24">
        <v>92</v>
      </c>
      <c r="X51" s="24">
        <v>27</v>
      </c>
      <c r="Y51" s="24">
        <v>1</v>
      </c>
      <c r="Z51" s="58">
        <f t="shared" si="1"/>
        <v>67.15644038294168</v>
      </c>
    </row>
    <row r="52" spans="1:26" ht="12" customHeight="1">
      <c r="A52" s="131" t="s">
        <v>88</v>
      </c>
      <c r="B52" s="27" t="s">
        <v>1</v>
      </c>
      <c r="C52" s="36" t="s">
        <v>57</v>
      </c>
      <c r="D52" s="25">
        <v>1487</v>
      </c>
      <c r="E52" s="26">
        <v>9</v>
      </c>
      <c r="F52" s="26">
        <v>6</v>
      </c>
      <c r="G52" s="26">
        <v>3</v>
      </c>
      <c r="H52" s="26">
        <v>7</v>
      </c>
      <c r="I52" s="26">
        <v>11</v>
      </c>
      <c r="J52" s="26">
        <v>25</v>
      </c>
      <c r="K52" s="26">
        <v>33</v>
      </c>
      <c r="L52" s="26">
        <v>54</v>
      </c>
      <c r="M52" s="26">
        <v>91</v>
      </c>
      <c r="N52" s="26">
        <v>94</v>
      </c>
      <c r="O52" s="26">
        <v>101</v>
      </c>
      <c r="P52" s="26">
        <v>86</v>
      </c>
      <c r="Q52" s="26">
        <v>88</v>
      </c>
      <c r="R52" s="26">
        <v>122</v>
      </c>
      <c r="S52" s="26">
        <v>134</v>
      </c>
      <c r="T52" s="26">
        <v>229</v>
      </c>
      <c r="U52" s="26">
        <v>219</v>
      </c>
      <c r="V52" s="26">
        <v>117</v>
      </c>
      <c r="W52" s="26">
        <v>48</v>
      </c>
      <c r="X52" s="26">
        <v>10</v>
      </c>
      <c r="Y52" s="26">
        <v>0</v>
      </c>
      <c r="Z52" s="64">
        <f t="shared" si="1"/>
        <v>65.74142568930733</v>
      </c>
    </row>
    <row r="53" spans="1:26" ht="12" customHeight="1">
      <c r="A53" s="132"/>
      <c r="B53" s="27" t="s">
        <v>2</v>
      </c>
      <c r="C53" s="36" t="s">
        <v>58</v>
      </c>
      <c r="D53" s="25">
        <v>811</v>
      </c>
      <c r="E53" s="26">
        <v>13</v>
      </c>
      <c r="F53" s="26">
        <v>1</v>
      </c>
      <c r="G53" s="26">
        <v>1</v>
      </c>
      <c r="H53" s="26">
        <v>2</v>
      </c>
      <c r="I53" s="26">
        <v>1</v>
      </c>
      <c r="J53" s="26">
        <v>10</v>
      </c>
      <c r="K53" s="26">
        <v>18</v>
      </c>
      <c r="L53" s="26">
        <v>20</v>
      </c>
      <c r="M53" s="26">
        <v>23</v>
      </c>
      <c r="N53" s="26">
        <v>29</v>
      </c>
      <c r="O53" s="26">
        <v>32</v>
      </c>
      <c r="P53" s="26">
        <v>42</v>
      </c>
      <c r="Q53" s="26">
        <v>54</v>
      </c>
      <c r="R53" s="26">
        <v>72</v>
      </c>
      <c r="S53" s="26">
        <v>99</v>
      </c>
      <c r="T53" s="26">
        <v>131</v>
      </c>
      <c r="U53" s="26">
        <v>117</v>
      </c>
      <c r="V53" s="26">
        <v>84</v>
      </c>
      <c r="W53" s="26">
        <v>44</v>
      </c>
      <c r="X53" s="26">
        <v>17</v>
      </c>
      <c r="Y53" s="26">
        <v>1</v>
      </c>
      <c r="Z53" s="64">
        <f t="shared" si="1"/>
        <v>69.75092478421702</v>
      </c>
    </row>
    <row r="54" spans="1:26" ht="12" customHeight="1">
      <c r="A54" s="6" t="s">
        <v>89</v>
      </c>
      <c r="B54" s="13" t="s">
        <v>0</v>
      </c>
      <c r="C54" s="31" t="s">
        <v>55</v>
      </c>
      <c r="D54" s="23">
        <v>3069</v>
      </c>
      <c r="E54" s="24">
        <v>41</v>
      </c>
      <c r="F54" s="24">
        <v>7</v>
      </c>
      <c r="G54" s="24">
        <v>11</v>
      </c>
      <c r="H54" s="24">
        <v>15</v>
      </c>
      <c r="I54" s="24">
        <v>20</v>
      </c>
      <c r="J54" s="24">
        <v>49</v>
      </c>
      <c r="K54" s="24">
        <v>75</v>
      </c>
      <c r="L54" s="24">
        <v>96</v>
      </c>
      <c r="M54" s="24">
        <v>136</v>
      </c>
      <c r="N54" s="24">
        <v>157</v>
      </c>
      <c r="O54" s="24">
        <v>173</v>
      </c>
      <c r="P54" s="24">
        <v>183</v>
      </c>
      <c r="Q54" s="24">
        <v>199</v>
      </c>
      <c r="R54" s="24">
        <v>264</v>
      </c>
      <c r="S54" s="24">
        <v>310</v>
      </c>
      <c r="T54" s="24">
        <v>503</v>
      </c>
      <c r="U54" s="24">
        <v>432</v>
      </c>
      <c r="V54" s="24">
        <v>236</v>
      </c>
      <c r="W54" s="24">
        <v>120</v>
      </c>
      <c r="X54" s="24">
        <v>34</v>
      </c>
      <c r="Y54" s="24">
        <v>8</v>
      </c>
      <c r="Z54" s="58">
        <f t="shared" si="1"/>
        <v>66.62642554578038</v>
      </c>
    </row>
    <row r="55" spans="1:26" ht="12" customHeight="1">
      <c r="A55" s="131" t="s">
        <v>90</v>
      </c>
      <c r="B55" s="27" t="s">
        <v>1</v>
      </c>
      <c r="C55" s="36" t="s">
        <v>57</v>
      </c>
      <c r="D55" s="25">
        <v>2080</v>
      </c>
      <c r="E55" s="26">
        <v>25</v>
      </c>
      <c r="F55" s="26">
        <v>4</v>
      </c>
      <c r="G55" s="26">
        <v>3</v>
      </c>
      <c r="H55" s="26">
        <v>12</v>
      </c>
      <c r="I55" s="26">
        <v>12</v>
      </c>
      <c r="J55" s="26">
        <v>41</v>
      </c>
      <c r="K55" s="26">
        <v>67</v>
      </c>
      <c r="L55" s="26">
        <v>79</v>
      </c>
      <c r="M55" s="26">
        <v>103</v>
      </c>
      <c r="N55" s="26">
        <v>123</v>
      </c>
      <c r="O55" s="26">
        <v>136</v>
      </c>
      <c r="P55" s="26">
        <v>131</v>
      </c>
      <c r="Q55" s="26">
        <v>130</v>
      </c>
      <c r="R55" s="26">
        <v>176</v>
      </c>
      <c r="S55" s="26">
        <v>194</v>
      </c>
      <c r="T55" s="26">
        <v>341</v>
      </c>
      <c r="U55" s="26">
        <v>288</v>
      </c>
      <c r="V55" s="26">
        <v>138</v>
      </c>
      <c r="W55" s="26">
        <v>60</v>
      </c>
      <c r="X55" s="26">
        <v>13</v>
      </c>
      <c r="Y55" s="26">
        <v>4</v>
      </c>
      <c r="Z55" s="64">
        <f t="shared" si="1"/>
        <v>65.06346153846154</v>
      </c>
    </row>
    <row r="56" spans="1:26" ht="12" customHeight="1">
      <c r="A56" s="130"/>
      <c r="B56" s="27" t="s">
        <v>2</v>
      </c>
      <c r="C56" s="36" t="s">
        <v>58</v>
      </c>
      <c r="D56" s="25">
        <v>989</v>
      </c>
      <c r="E56" s="26">
        <v>16</v>
      </c>
      <c r="F56" s="26">
        <v>3</v>
      </c>
      <c r="G56" s="26">
        <v>8</v>
      </c>
      <c r="H56" s="26">
        <v>3</v>
      </c>
      <c r="I56" s="26">
        <v>8</v>
      </c>
      <c r="J56" s="26">
        <v>8</v>
      </c>
      <c r="K56" s="26">
        <v>8</v>
      </c>
      <c r="L56" s="26">
        <v>17</v>
      </c>
      <c r="M56" s="26">
        <v>33</v>
      </c>
      <c r="N56" s="26">
        <v>34</v>
      </c>
      <c r="O56" s="26">
        <v>37</v>
      </c>
      <c r="P56" s="26">
        <v>52</v>
      </c>
      <c r="Q56" s="26">
        <v>69</v>
      </c>
      <c r="R56" s="26">
        <v>88</v>
      </c>
      <c r="S56" s="26">
        <v>116</v>
      </c>
      <c r="T56" s="26">
        <v>162</v>
      </c>
      <c r="U56" s="26">
        <v>144</v>
      </c>
      <c r="V56" s="26">
        <v>98</v>
      </c>
      <c r="W56" s="26">
        <v>60</v>
      </c>
      <c r="X56" s="26">
        <v>21</v>
      </c>
      <c r="Y56" s="26">
        <v>4</v>
      </c>
      <c r="Z56" s="64">
        <f t="shared" si="1"/>
        <v>69.91354903943378</v>
      </c>
    </row>
    <row r="57" spans="1:26" ht="12" customHeight="1">
      <c r="A57" s="6" t="s">
        <v>91</v>
      </c>
      <c r="B57" s="13" t="s">
        <v>0</v>
      </c>
      <c r="C57" s="31" t="s">
        <v>55</v>
      </c>
      <c r="D57" s="23">
        <v>777</v>
      </c>
      <c r="E57" s="24">
        <v>3</v>
      </c>
      <c r="F57" s="24">
        <v>0</v>
      </c>
      <c r="G57" s="24">
        <v>1</v>
      </c>
      <c r="H57" s="24">
        <v>0</v>
      </c>
      <c r="I57" s="24">
        <v>5</v>
      </c>
      <c r="J57" s="24">
        <v>11</v>
      </c>
      <c r="K57" s="24">
        <v>9</v>
      </c>
      <c r="L57" s="24">
        <v>15</v>
      </c>
      <c r="M57" s="24">
        <v>21</v>
      </c>
      <c r="N57" s="24">
        <v>29</v>
      </c>
      <c r="O57" s="24">
        <v>27</v>
      </c>
      <c r="P57" s="24">
        <v>44</v>
      </c>
      <c r="Q57" s="24">
        <v>37</v>
      </c>
      <c r="R57" s="24">
        <v>41</v>
      </c>
      <c r="S57" s="24">
        <v>93</v>
      </c>
      <c r="T57" s="24">
        <v>126</v>
      </c>
      <c r="U57" s="24">
        <v>139</v>
      </c>
      <c r="V57" s="24">
        <v>103</v>
      </c>
      <c r="W57" s="24">
        <v>52</v>
      </c>
      <c r="X57" s="24">
        <v>14</v>
      </c>
      <c r="Y57" s="24">
        <v>7</v>
      </c>
      <c r="Z57" s="58">
        <f t="shared" si="1"/>
        <v>72.67824967824968</v>
      </c>
    </row>
    <row r="58" spans="1:26" ht="12" customHeight="1">
      <c r="A58" s="131" t="s">
        <v>92</v>
      </c>
      <c r="B58" s="27" t="s">
        <v>1</v>
      </c>
      <c r="C58" s="36" t="s">
        <v>57</v>
      </c>
      <c r="D58" s="25">
        <v>440</v>
      </c>
      <c r="E58" s="26">
        <v>2</v>
      </c>
      <c r="F58" s="26">
        <v>0</v>
      </c>
      <c r="G58" s="26">
        <v>1</v>
      </c>
      <c r="H58" s="26">
        <v>0</v>
      </c>
      <c r="I58" s="26">
        <v>2</v>
      </c>
      <c r="J58" s="26">
        <v>10</v>
      </c>
      <c r="K58" s="26">
        <v>7</v>
      </c>
      <c r="L58" s="26">
        <v>13</v>
      </c>
      <c r="M58" s="26">
        <v>13</v>
      </c>
      <c r="N58" s="26">
        <v>25</v>
      </c>
      <c r="O58" s="26">
        <v>20</v>
      </c>
      <c r="P58" s="26">
        <v>30</v>
      </c>
      <c r="Q58" s="26">
        <v>21</v>
      </c>
      <c r="R58" s="26">
        <v>25</v>
      </c>
      <c r="S58" s="26">
        <v>51</v>
      </c>
      <c r="T58" s="26">
        <v>71</v>
      </c>
      <c r="U58" s="26">
        <v>73</v>
      </c>
      <c r="V58" s="26">
        <v>46</v>
      </c>
      <c r="W58" s="26">
        <v>19</v>
      </c>
      <c r="X58" s="26">
        <v>9</v>
      </c>
      <c r="Y58" s="26">
        <v>2</v>
      </c>
      <c r="Z58" s="64">
        <f t="shared" si="1"/>
        <v>69.67272727272727</v>
      </c>
    </row>
    <row r="59" spans="1:26" ht="12" customHeight="1">
      <c r="A59" s="130"/>
      <c r="B59" s="27" t="s">
        <v>2</v>
      </c>
      <c r="C59" s="36" t="s">
        <v>58</v>
      </c>
      <c r="D59" s="25">
        <v>337</v>
      </c>
      <c r="E59" s="26">
        <v>1</v>
      </c>
      <c r="F59" s="26">
        <v>0</v>
      </c>
      <c r="G59" s="26">
        <v>0</v>
      </c>
      <c r="H59" s="26">
        <v>0</v>
      </c>
      <c r="I59" s="26">
        <v>3</v>
      </c>
      <c r="J59" s="26">
        <v>1</v>
      </c>
      <c r="K59" s="26">
        <v>2</v>
      </c>
      <c r="L59" s="26">
        <v>2</v>
      </c>
      <c r="M59" s="26">
        <v>8</v>
      </c>
      <c r="N59" s="26">
        <v>4</v>
      </c>
      <c r="O59" s="26">
        <v>7</v>
      </c>
      <c r="P59" s="26">
        <v>14</v>
      </c>
      <c r="Q59" s="26">
        <v>16</v>
      </c>
      <c r="R59" s="26">
        <v>16</v>
      </c>
      <c r="S59" s="26">
        <v>42</v>
      </c>
      <c r="T59" s="26">
        <v>55</v>
      </c>
      <c r="U59" s="26">
        <v>66</v>
      </c>
      <c r="V59" s="26">
        <v>57</v>
      </c>
      <c r="W59" s="26">
        <v>33</v>
      </c>
      <c r="X59" s="26">
        <v>5</v>
      </c>
      <c r="Y59" s="26">
        <v>5</v>
      </c>
      <c r="Z59" s="64">
        <f t="shared" si="1"/>
        <v>76.60237388724036</v>
      </c>
    </row>
    <row r="60" spans="1:26" ht="12" customHeight="1">
      <c r="A60" s="6" t="s">
        <v>93</v>
      </c>
      <c r="B60" s="13" t="s">
        <v>0</v>
      </c>
      <c r="C60" s="31" t="s">
        <v>55</v>
      </c>
      <c r="D60" s="23">
        <v>2517</v>
      </c>
      <c r="E60" s="24">
        <v>24</v>
      </c>
      <c r="F60" s="24">
        <v>3</v>
      </c>
      <c r="G60" s="24">
        <v>6</v>
      </c>
      <c r="H60" s="24">
        <v>15</v>
      </c>
      <c r="I60" s="24">
        <v>19</v>
      </c>
      <c r="J60" s="24">
        <v>33</v>
      </c>
      <c r="K60" s="24">
        <v>50</v>
      </c>
      <c r="L60" s="24">
        <v>57</v>
      </c>
      <c r="M60" s="24">
        <v>116</v>
      </c>
      <c r="N60" s="24">
        <v>125</v>
      </c>
      <c r="O60" s="24">
        <v>151</v>
      </c>
      <c r="P60" s="24">
        <v>157</v>
      </c>
      <c r="Q60" s="24">
        <v>151</v>
      </c>
      <c r="R60" s="24">
        <v>216</v>
      </c>
      <c r="S60" s="24">
        <v>353</v>
      </c>
      <c r="T60" s="24">
        <v>348</v>
      </c>
      <c r="U60" s="24">
        <v>350</v>
      </c>
      <c r="V60" s="24">
        <v>211</v>
      </c>
      <c r="W60" s="24">
        <v>99</v>
      </c>
      <c r="X60" s="24">
        <v>29</v>
      </c>
      <c r="Y60" s="24">
        <v>4</v>
      </c>
      <c r="Z60" s="58">
        <f t="shared" si="1"/>
        <v>67.40345649582837</v>
      </c>
    </row>
    <row r="61" spans="1:26" ht="12" customHeight="1">
      <c r="A61" s="131" t="s">
        <v>94</v>
      </c>
      <c r="B61" s="27" t="s">
        <v>1</v>
      </c>
      <c r="C61" s="36" t="s">
        <v>57</v>
      </c>
      <c r="D61" s="25">
        <v>1565</v>
      </c>
      <c r="E61" s="26">
        <v>13</v>
      </c>
      <c r="F61" s="26">
        <v>1</v>
      </c>
      <c r="G61" s="26">
        <v>4</v>
      </c>
      <c r="H61" s="26">
        <v>12</v>
      </c>
      <c r="I61" s="26">
        <v>12</v>
      </c>
      <c r="J61" s="26">
        <v>26</v>
      </c>
      <c r="K61" s="26">
        <v>36</v>
      </c>
      <c r="L61" s="26">
        <v>43</v>
      </c>
      <c r="M61" s="26">
        <v>83</v>
      </c>
      <c r="N61" s="26">
        <v>85</v>
      </c>
      <c r="O61" s="26">
        <v>105</v>
      </c>
      <c r="P61" s="26">
        <v>104</v>
      </c>
      <c r="Q61" s="26">
        <v>93</v>
      </c>
      <c r="R61" s="26">
        <v>137</v>
      </c>
      <c r="S61" s="26">
        <v>209</v>
      </c>
      <c r="T61" s="26">
        <v>203</v>
      </c>
      <c r="U61" s="26">
        <v>230</v>
      </c>
      <c r="V61" s="26">
        <v>107</v>
      </c>
      <c r="W61" s="26">
        <v>50</v>
      </c>
      <c r="X61" s="26">
        <v>10</v>
      </c>
      <c r="Y61" s="26">
        <v>2</v>
      </c>
      <c r="Z61" s="64">
        <f t="shared" si="1"/>
        <v>65.95111821086262</v>
      </c>
    </row>
    <row r="62" spans="1:26" ht="12" customHeight="1">
      <c r="A62" s="130"/>
      <c r="B62" s="27" t="s">
        <v>2</v>
      </c>
      <c r="C62" s="36" t="s">
        <v>58</v>
      </c>
      <c r="D62" s="25">
        <v>952</v>
      </c>
      <c r="E62" s="26">
        <v>11</v>
      </c>
      <c r="F62" s="26">
        <v>2</v>
      </c>
      <c r="G62" s="26">
        <v>2</v>
      </c>
      <c r="H62" s="26">
        <v>3</v>
      </c>
      <c r="I62" s="26">
        <v>7</v>
      </c>
      <c r="J62" s="26">
        <v>7</v>
      </c>
      <c r="K62" s="26">
        <v>14</v>
      </c>
      <c r="L62" s="26">
        <v>14</v>
      </c>
      <c r="M62" s="26">
        <v>33</v>
      </c>
      <c r="N62" s="26">
        <v>40</v>
      </c>
      <c r="O62" s="26">
        <v>46</v>
      </c>
      <c r="P62" s="26">
        <v>53</v>
      </c>
      <c r="Q62" s="26">
        <v>58</v>
      </c>
      <c r="R62" s="26">
        <v>79</v>
      </c>
      <c r="S62" s="26">
        <v>144</v>
      </c>
      <c r="T62" s="26">
        <v>145</v>
      </c>
      <c r="U62" s="26">
        <v>120</v>
      </c>
      <c r="V62" s="26">
        <v>104</v>
      </c>
      <c r="W62" s="26">
        <v>49</v>
      </c>
      <c r="X62" s="26">
        <v>19</v>
      </c>
      <c r="Y62" s="26">
        <v>2</v>
      </c>
      <c r="Z62" s="64">
        <f t="shared" si="1"/>
        <v>69.79096638655462</v>
      </c>
    </row>
    <row r="63" spans="1:26" ht="12" customHeight="1">
      <c r="A63" s="6" t="s">
        <v>95</v>
      </c>
      <c r="B63" s="13" t="s">
        <v>0</v>
      </c>
      <c r="C63" s="31" t="s">
        <v>55</v>
      </c>
      <c r="D63" s="23">
        <v>2027</v>
      </c>
      <c r="E63" s="24">
        <v>28</v>
      </c>
      <c r="F63" s="24">
        <v>4</v>
      </c>
      <c r="G63" s="24">
        <v>7</v>
      </c>
      <c r="H63" s="24">
        <v>9</v>
      </c>
      <c r="I63" s="24">
        <v>19</v>
      </c>
      <c r="J63" s="24">
        <v>22</v>
      </c>
      <c r="K63" s="24">
        <v>30</v>
      </c>
      <c r="L63" s="24">
        <v>44</v>
      </c>
      <c r="M63" s="24">
        <v>66</v>
      </c>
      <c r="N63" s="24">
        <v>74</v>
      </c>
      <c r="O63" s="24">
        <v>123</v>
      </c>
      <c r="P63" s="24">
        <v>108</v>
      </c>
      <c r="Q63" s="24">
        <v>115</v>
      </c>
      <c r="R63" s="24">
        <v>186</v>
      </c>
      <c r="S63" s="24">
        <v>208</v>
      </c>
      <c r="T63" s="24">
        <v>304</v>
      </c>
      <c r="U63" s="24">
        <v>355</v>
      </c>
      <c r="V63" s="24">
        <v>211</v>
      </c>
      <c r="W63" s="24">
        <v>84</v>
      </c>
      <c r="X63" s="24">
        <v>24</v>
      </c>
      <c r="Y63" s="24">
        <v>6</v>
      </c>
      <c r="Z63" s="58">
        <f t="shared" si="1"/>
        <v>68.99383325111002</v>
      </c>
    </row>
    <row r="64" spans="1:26" ht="12" customHeight="1">
      <c r="A64" s="131" t="s">
        <v>96</v>
      </c>
      <c r="B64" s="27" t="s">
        <v>1</v>
      </c>
      <c r="C64" s="36" t="s">
        <v>57</v>
      </c>
      <c r="D64" s="25">
        <v>1246</v>
      </c>
      <c r="E64" s="26">
        <v>13</v>
      </c>
      <c r="F64" s="26">
        <v>3</v>
      </c>
      <c r="G64" s="26">
        <v>5</v>
      </c>
      <c r="H64" s="26">
        <v>4</v>
      </c>
      <c r="I64" s="26">
        <v>15</v>
      </c>
      <c r="J64" s="26">
        <v>15</v>
      </c>
      <c r="K64" s="26">
        <v>23</v>
      </c>
      <c r="L64" s="26">
        <v>39</v>
      </c>
      <c r="M64" s="26">
        <v>41</v>
      </c>
      <c r="N64" s="26">
        <v>54</v>
      </c>
      <c r="O64" s="26">
        <v>86</v>
      </c>
      <c r="P64" s="26">
        <v>64</v>
      </c>
      <c r="Q64" s="26">
        <v>64</v>
      </c>
      <c r="R64" s="26">
        <v>105</v>
      </c>
      <c r="S64" s="26">
        <v>113</v>
      </c>
      <c r="T64" s="26">
        <v>206</v>
      </c>
      <c r="U64" s="26">
        <v>232</v>
      </c>
      <c r="V64" s="26">
        <v>109</v>
      </c>
      <c r="W64" s="26">
        <v>45</v>
      </c>
      <c r="X64" s="26">
        <v>9</v>
      </c>
      <c r="Y64" s="26">
        <v>1</v>
      </c>
      <c r="Z64" s="64">
        <f t="shared" si="1"/>
        <v>67.98996789727127</v>
      </c>
    </row>
    <row r="65" spans="1:26" ht="12" customHeight="1">
      <c r="A65" s="130"/>
      <c r="B65" s="27" t="s">
        <v>2</v>
      </c>
      <c r="C65" s="36" t="s">
        <v>58</v>
      </c>
      <c r="D65" s="25">
        <v>781</v>
      </c>
      <c r="E65" s="26">
        <v>15</v>
      </c>
      <c r="F65" s="26">
        <v>1</v>
      </c>
      <c r="G65" s="26">
        <v>2</v>
      </c>
      <c r="H65" s="26">
        <v>5</v>
      </c>
      <c r="I65" s="26">
        <v>4</v>
      </c>
      <c r="J65" s="26">
        <v>7</v>
      </c>
      <c r="K65" s="26">
        <v>7</v>
      </c>
      <c r="L65" s="26">
        <v>5</v>
      </c>
      <c r="M65" s="26">
        <v>25</v>
      </c>
      <c r="N65" s="26">
        <v>20</v>
      </c>
      <c r="O65" s="26">
        <v>37</v>
      </c>
      <c r="P65" s="26">
        <v>44</v>
      </c>
      <c r="Q65" s="26">
        <v>51</v>
      </c>
      <c r="R65" s="26">
        <v>81</v>
      </c>
      <c r="S65" s="26">
        <v>95</v>
      </c>
      <c r="T65" s="26">
        <v>98</v>
      </c>
      <c r="U65" s="26">
        <v>123</v>
      </c>
      <c r="V65" s="26">
        <v>102</v>
      </c>
      <c r="W65" s="26">
        <v>39</v>
      </c>
      <c r="X65" s="26">
        <v>15</v>
      </c>
      <c r="Y65" s="26">
        <v>5</v>
      </c>
      <c r="Z65" s="64">
        <f t="shared" si="1"/>
        <v>70.595390524968</v>
      </c>
    </row>
    <row r="66" spans="1:26" ht="12" customHeight="1">
      <c r="A66" s="6" t="s">
        <v>97</v>
      </c>
      <c r="B66" s="13" t="s">
        <v>0</v>
      </c>
      <c r="C66" s="31" t="s">
        <v>55</v>
      </c>
      <c r="D66" s="23">
        <v>4660</v>
      </c>
      <c r="E66" s="24">
        <v>60</v>
      </c>
      <c r="F66" s="24">
        <v>11</v>
      </c>
      <c r="G66" s="24">
        <v>15</v>
      </c>
      <c r="H66" s="24">
        <v>30</v>
      </c>
      <c r="I66" s="24">
        <v>40</v>
      </c>
      <c r="J66" s="24">
        <v>48</v>
      </c>
      <c r="K66" s="24">
        <v>67</v>
      </c>
      <c r="L66" s="24">
        <v>114</v>
      </c>
      <c r="M66" s="24">
        <v>204</v>
      </c>
      <c r="N66" s="24">
        <v>245</v>
      </c>
      <c r="O66" s="24">
        <v>283</v>
      </c>
      <c r="P66" s="24">
        <v>333</v>
      </c>
      <c r="Q66" s="24">
        <v>267</v>
      </c>
      <c r="R66" s="24">
        <v>383</v>
      </c>
      <c r="S66" s="24">
        <v>527</v>
      </c>
      <c r="T66" s="24">
        <v>703</v>
      </c>
      <c r="U66" s="24">
        <v>672</v>
      </c>
      <c r="V66" s="24">
        <v>407</v>
      </c>
      <c r="W66" s="24">
        <v>195</v>
      </c>
      <c r="X66" s="24">
        <v>46</v>
      </c>
      <c r="Y66" s="24">
        <v>10</v>
      </c>
      <c r="Z66" s="58">
        <f t="shared" si="1"/>
        <v>67.33154506437768</v>
      </c>
    </row>
    <row r="67" spans="1:26" ht="12" customHeight="1">
      <c r="A67" s="131" t="s">
        <v>98</v>
      </c>
      <c r="B67" s="27" t="s">
        <v>1</v>
      </c>
      <c r="C67" s="36" t="s">
        <v>57</v>
      </c>
      <c r="D67" s="25">
        <v>2883</v>
      </c>
      <c r="E67" s="26">
        <v>32</v>
      </c>
      <c r="F67" s="26">
        <v>4</v>
      </c>
      <c r="G67" s="26">
        <v>13</v>
      </c>
      <c r="H67" s="26">
        <v>16</v>
      </c>
      <c r="I67" s="26">
        <v>26</v>
      </c>
      <c r="J67" s="26">
        <v>31</v>
      </c>
      <c r="K67" s="26">
        <v>50</v>
      </c>
      <c r="L67" s="26">
        <v>78</v>
      </c>
      <c r="M67" s="26">
        <v>148</v>
      </c>
      <c r="N67" s="26">
        <v>170</v>
      </c>
      <c r="O67" s="26">
        <v>198</v>
      </c>
      <c r="P67" s="26">
        <v>229</v>
      </c>
      <c r="Q67" s="26">
        <v>158</v>
      </c>
      <c r="R67" s="26">
        <v>224</v>
      </c>
      <c r="S67" s="26">
        <v>321</v>
      </c>
      <c r="T67" s="26">
        <v>454</v>
      </c>
      <c r="U67" s="26">
        <v>412</v>
      </c>
      <c r="V67" s="26">
        <v>209</v>
      </c>
      <c r="W67" s="26">
        <v>90</v>
      </c>
      <c r="X67" s="26">
        <v>16</v>
      </c>
      <c r="Y67" s="26">
        <v>4</v>
      </c>
      <c r="Z67" s="64">
        <f aca="true" t="shared" si="2" ref="Z67:Z89">SUM(E67*2.5+F67*7.5+G67*12.5+H67*17.5+I67*22.5+J67*27.5+K67*32.5+L67*37.5+M67*42.5+N67*47.5+O67*52.5+P67*57.5+Q67*62.5+R67*67.5+S67*72.5+T67*77.5+U67*82.5+V67*87.5+W67*92.5+X67*97.5+Y67*103)/D67</f>
        <v>66.07509538674991</v>
      </c>
    </row>
    <row r="68" spans="1:26" ht="12" customHeight="1">
      <c r="A68" s="132"/>
      <c r="B68" s="27" t="s">
        <v>2</v>
      </c>
      <c r="C68" s="36" t="s">
        <v>58</v>
      </c>
      <c r="D68" s="25">
        <v>1777</v>
      </c>
      <c r="E68" s="26">
        <v>28</v>
      </c>
      <c r="F68" s="26">
        <v>7</v>
      </c>
      <c r="G68" s="26">
        <v>2</v>
      </c>
      <c r="H68" s="26">
        <v>14</v>
      </c>
      <c r="I68" s="26">
        <v>14</v>
      </c>
      <c r="J68" s="26">
        <v>17</v>
      </c>
      <c r="K68" s="26">
        <v>17</v>
      </c>
      <c r="L68" s="26">
        <v>36</v>
      </c>
      <c r="M68" s="26">
        <v>56</v>
      </c>
      <c r="N68" s="26">
        <v>75</v>
      </c>
      <c r="O68" s="26">
        <v>85</v>
      </c>
      <c r="P68" s="26">
        <v>104</v>
      </c>
      <c r="Q68" s="26">
        <v>109</v>
      </c>
      <c r="R68" s="26">
        <v>159</v>
      </c>
      <c r="S68" s="26">
        <v>206</v>
      </c>
      <c r="T68" s="26">
        <v>249</v>
      </c>
      <c r="U68" s="26">
        <v>260</v>
      </c>
      <c r="V68" s="26">
        <v>198</v>
      </c>
      <c r="W68" s="26">
        <v>105</v>
      </c>
      <c r="X68" s="26">
        <v>30</v>
      </c>
      <c r="Y68" s="26">
        <v>6</v>
      </c>
      <c r="Z68" s="64">
        <f t="shared" si="2"/>
        <v>69.37000562746202</v>
      </c>
    </row>
    <row r="69" spans="1:26" ht="12" customHeight="1">
      <c r="A69" s="6" t="s">
        <v>99</v>
      </c>
      <c r="B69" s="13" t="s">
        <v>0</v>
      </c>
      <c r="C69" s="31" t="s">
        <v>55</v>
      </c>
      <c r="D69" s="23">
        <v>1562</v>
      </c>
      <c r="E69" s="24">
        <v>14</v>
      </c>
      <c r="F69" s="67">
        <v>3</v>
      </c>
      <c r="G69" s="24">
        <v>6</v>
      </c>
      <c r="H69" s="24">
        <v>8</v>
      </c>
      <c r="I69" s="24">
        <v>8</v>
      </c>
      <c r="J69" s="24">
        <v>22</v>
      </c>
      <c r="K69" s="24">
        <v>19</v>
      </c>
      <c r="L69" s="24">
        <v>30</v>
      </c>
      <c r="M69" s="24">
        <v>44</v>
      </c>
      <c r="N69" s="24">
        <v>57</v>
      </c>
      <c r="O69" s="24">
        <v>100</v>
      </c>
      <c r="P69" s="24">
        <v>97</v>
      </c>
      <c r="Q69" s="24">
        <v>88</v>
      </c>
      <c r="R69" s="24">
        <v>152</v>
      </c>
      <c r="S69" s="24">
        <v>167</v>
      </c>
      <c r="T69" s="24">
        <v>263</v>
      </c>
      <c r="U69" s="24">
        <v>243</v>
      </c>
      <c r="V69" s="24">
        <v>151</v>
      </c>
      <c r="W69" s="24">
        <v>66</v>
      </c>
      <c r="X69" s="24">
        <v>21</v>
      </c>
      <c r="Y69" s="24">
        <v>3</v>
      </c>
      <c r="Z69" s="58">
        <f t="shared" si="2"/>
        <v>69.25512163892445</v>
      </c>
    </row>
    <row r="70" spans="1:26" ht="12" customHeight="1">
      <c r="A70" s="131" t="s">
        <v>100</v>
      </c>
      <c r="B70" s="27" t="s">
        <v>1</v>
      </c>
      <c r="C70" s="36" t="s">
        <v>57</v>
      </c>
      <c r="D70" s="25">
        <v>924</v>
      </c>
      <c r="E70" s="26">
        <v>7</v>
      </c>
      <c r="F70" s="26">
        <v>3</v>
      </c>
      <c r="G70" s="26">
        <v>4</v>
      </c>
      <c r="H70" s="26">
        <v>5</v>
      </c>
      <c r="I70" s="26">
        <v>6</v>
      </c>
      <c r="J70" s="26">
        <v>15</v>
      </c>
      <c r="K70" s="26">
        <v>14</v>
      </c>
      <c r="L70" s="26">
        <v>18</v>
      </c>
      <c r="M70" s="26">
        <v>33</v>
      </c>
      <c r="N70" s="26">
        <v>40</v>
      </c>
      <c r="O70" s="26">
        <v>66</v>
      </c>
      <c r="P70" s="26">
        <v>65</v>
      </c>
      <c r="Q70" s="26">
        <v>51</v>
      </c>
      <c r="R70" s="26">
        <v>93</v>
      </c>
      <c r="S70" s="26">
        <v>98</v>
      </c>
      <c r="T70" s="26">
        <v>147</v>
      </c>
      <c r="U70" s="26">
        <v>143</v>
      </c>
      <c r="V70" s="26">
        <v>74</v>
      </c>
      <c r="W70" s="26">
        <v>33</v>
      </c>
      <c r="X70" s="26">
        <v>8</v>
      </c>
      <c r="Y70" s="26">
        <v>1</v>
      </c>
      <c r="Z70" s="64">
        <f t="shared" si="2"/>
        <v>67.6737012987013</v>
      </c>
    </row>
    <row r="71" spans="1:26" ht="12" customHeight="1">
      <c r="A71" s="130"/>
      <c r="B71" s="27" t="s">
        <v>2</v>
      </c>
      <c r="C71" s="36" t="s">
        <v>58</v>
      </c>
      <c r="D71" s="25">
        <v>638</v>
      </c>
      <c r="E71" s="26">
        <v>7</v>
      </c>
      <c r="F71" s="26">
        <v>0</v>
      </c>
      <c r="G71" s="26">
        <v>2</v>
      </c>
      <c r="H71" s="26">
        <v>3</v>
      </c>
      <c r="I71" s="26">
        <v>2</v>
      </c>
      <c r="J71" s="26">
        <v>7</v>
      </c>
      <c r="K71" s="26">
        <v>5</v>
      </c>
      <c r="L71" s="26">
        <v>12</v>
      </c>
      <c r="M71" s="26">
        <v>11</v>
      </c>
      <c r="N71" s="26">
        <v>17</v>
      </c>
      <c r="O71" s="26">
        <v>34</v>
      </c>
      <c r="P71" s="26">
        <v>32</v>
      </c>
      <c r="Q71" s="26">
        <v>37</v>
      </c>
      <c r="R71" s="26">
        <v>59</v>
      </c>
      <c r="S71" s="26">
        <v>69</v>
      </c>
      <c r="T71" s="26">
        <v>116</v>
      </c>
      <c r="U71" s="26">
        <v>100</v>
      </c>
      <c r="V71" s="26">
        <v>77</v>
      </c>
      <c r="W71" s="26">
        <v>33</v>
      </c>
      <c r="X71" s="26">
        <v>13</v>
      </c>
      <c r="Y71" s="26">
        <v>2</v>
      </c>
      <c r="Z71" s="64">
        <f t="shared" si="2"/>
        <v>71.54545454545455</v>
      </c>
    </row>
    <row r="72" spans="1:26" ht="12" customHeight="1">
      <c r="A72" s="6" t="s">
        <v>101</v>
      </c>
      <c r="B72" s="13" t="s">
        <v>0</v>
      </c>
      <c r="C72" s="31" t="s">
        <v>55</v>
      </c>
      <c r="D72" s="23">
        <v>4300</v>
      </c>
      <c r="E72" s="24">
        <v>31</v>
      </c>
      <c r="F72" s="24">
        <v>3</v>
      </c>
      <c r="G72" s="24">
        <v>7</v>
      </c>
      <c r="H72" s="24">
        <v>16</v>
      </c>
      <c r="I72" s="24">
        <v>35</v>
      </c>
      <c r="J72" s="24">
        <v>59</v>
      </c>
      <c r="K72" s="24">
        <v>55</v>
      </c>
      <c r="L72" s="24">
        <v>92</v>
      </c>
      <c r="M72" s="24">
        <v>155</v>
      </c>
      <c r="N72" s="24">
        <v>217</v>
      </c>
      <c r="O72" s="24">
        <v>284</v>
      </c>
      <c r="P72" s="24">
        <v>277</v>
      </c>
      <c r="Q72" s="24">
        <v>301</v>
      </c>
      <c r="R72" s="24">
        <v>400</v>
      </c>
      <c r="S72" s="24">
        <v>495</v>
      </c>
      <c r="T72" s="24">
        <v>641</v>
      </c>
      <c r="U72" s="24">
        <v>623</v>
      </c>
      <c r="V72" s="24">
        <v>364</v>
      </c>
      <c r="W72" s="24">
        <v>191</v>
      </c>
      <c r="X72" s="24">
        <v>47</v>
      </c>
      <c r="Y72" s="24">
        <v>7</v>
      </c>
      <c r="Z72" s="58">
        <f t="shared" si="2"/>
        <v>68.24267441860465</v>
      </c>
    </row>
    <row r="73" spans="1:26" ht="12" customHeight="1">
      <c r="A73" s="131" t="s">
        <v>102</v>
      </c>
      <c r="B73" s="27" t="s">
        <v>1</v>
      </c>
      <c r="C73" s="36" t="s">
        <v>57</v>
      </c>
      <c r="D73" s="25">
        <v>2604</v>
      </c>
      <c r="E73" s="26">
        <v>14</v>
      </c>
      <c r="F73" s="26">
        <v>2</v>
      </c>
      <c r="G73" s="26">
        <v>4</v>
      </c>
      <c r="H73" s="26">
        <v>11</v>
      </c>
      <c r="I73" s="26">
        <v>21</v>
      </c>
      <c r="J73" s="26">
        <v>49</v>
      </c>
      <c r="K73" s="26">
        <v>37</v>
      </c>
      <c r="L73" s="26">
        <v>75</v>
      </c>
      <c r="M73" s="26">
        <v>114</v>
      </c>
      <c r="N73" s="26">
        <v>159</v>
      </c>
      <c r="O73" s="26">
        <v>191</v>
      </c>
      <c r="P73" s="26">
        <v>185</v>
      </c>
      <c r="Q73" s="26">
        <v>193</v>
      </c>
      <c r="R73" s="26">
        <v>233</v>
      </c>
      <c r="S73" s="26">
        <v>290</v>
      </c>
      <c r="T73" s="26">
        <v>381</v>
      </c>
      <c r="U73" s="26">
        <v>337</v>
      </c>
      <c r="V73" s="26">
        <v>202</v>
      </c>
      <c r="W73" s="26">
        <v>84</v>
      </c>
      <c r="X73" s="26">
        <v>19</v>
      </c>
      <c r="Y73" s="26">
        <v>3</v>
      </c>
      <c r="Z73" s="64">
        <f t="shared" si="2"/>
        <v>66.41378648233487</v>
      </c>
    </row>
    <row r="74" spans="1:26" ht="12" customHeight="1">
      <c r="A74" s="132"/>
      <c r="B74" s="27" t="s">
        <v>2</v>
      </c>
      <c r="C74" s="36" t="s">
        <v>58</v>
      </c>
      <c r="D74" s="25">
        <v>1696</v>
      </c>
      <c r="E74" s="26">
        <v>17</v>
      </c>
      <c r="F74" s="26">
        <v>1</v>
      </c>
      <c r="G74" s="26">
        <v>3</v>
      </c>
      <c r="H74" s="26">
        <v>5</v>
      </c>
      <c r="I74" s="26">
        <v>14</v>
      </c>
      <c r="J74" s="26">
        <v>10</v>
      </c>
      <c r="K74" s="26">
        <v>18</v>
      </c>
      <c r="L74" s="26">
        <v>17</v>
      </c>
      <c r="M74" s="26">
        <v>41</v>
      </c>
      <c r="N74" s="26">
        <v>58</v>
      </c>
      <c r="O74" s="26">
        <v>93</v>
      </c>
      <c r="P74" s="26">
        <v>92</v>
      </c>
      <c r="Q74" s="26">
        <v>108</v>
      </c>
      <c r="R74" s="26">
        <v>167</v>
      </c>
      <c r="S74" s="26">
        <v>205</v>
      </c>
      <c r="T74" s="26">
        <v>260</v>
      </c>
      <c r="U74" s="26">
        <v>286</v>
      </c>
      <c r="V74" s="26">
        <v>162</v>
      </c>
      <c r="W74" s="26">
        <v>107</v>
      </c>
      <c r="X74" s="26">
        <v>28</v>
      </c>
      <c r="Y74" s="26">
        <v>4</v>
      </c>
      <c r="Z74" s="64">
        <f t="shared" si="2"/>
        <v>71.05070754716981</v>
      </c>
    </row>
    <row r="75" spans="1:26" ht="12" customHeight="1">
      <c r="A75" s="29" t="s">
        <v>103</v>
      </c>
      <c r="B75" s="30" t="s">
        <v>0</v>
      </c>
      <c r="C75" s="32" t="s">
        <v>55</v>
      </c>
      <c r="D75" s="23">
        <v>14137</v>
      </c>
      <c r="E75" s="23">
        <v>106</v>
      </c>
      <c r="F75" s="23">
        <v>18</v>
      </c>
      <c r="G75" s="23">
        <v>27</v>
      </c>
      <c r="H75" s="23">
        <v>61</v>
      </c>
      <c r="I75" s="23">
        <v>92</v>
      </c>
      <c r="J75" s="23">
        <v>133</v>
      </c>
      <c r="K75" s="23">
        <v>135</v>
      </c>
      <c r="L75" s="23">
        <v>249</v>
      </c>
      <c r="M75" s="23">
        <v>365</v>
      </c>
      <c r="N75" s="23">
        <v>547</v>
      </c>
      <c r="O75" s="23">
        <v>801</v>
      </c>
      <c r="P75" s="23">
        <v>815</v>
      </c>
      <c r="Q75" s="23">
        <v>727</v>
      </c>
      <c r="R75" s="23">
        <v>1038</v>
      </c>
      <c r="S75" s="23">
        <v>1465</v>
      </c>
      <c r="T75" s="23">
        <v>2146</v>
      </c>
      <c r="U75" s="23">
        <v>2387</v>
      </c>
      <c r="V75" s="23">
        <v>1734</v>
      </c>
      <c r="W75" s="23">
        <v>955</v>
      </c>
      <c r="X75" s="23">
        <v>274</v>
      </c>
      <c r="Y75" s="23">
        <v>62</v>
      </c>
      <c r="Z75" s="58">
        <f t="shared" si="2"/>
        <v>71.4287684798755</v>
      </c>
    </row>
    <row r="76" spans="1:26" ht="12" customHeight="1">
      <c r="A76" s="129" t="s">
        <v>104</v>
      </c>
      <c r="B76" s="35" t="s">
        <v>1</v>
      </c>
      <c r="C76" s="37" t="s">
        <v>57</v>
      </c>
      <c r="D76" s="25">
        <v>8561</v>
      </c>
      <c r="E76" s="25">
        <v>53</v>
      </c>
      <c r="F76" s="25">
        <v>11</v>
      </c>
      <c r="G76" s="25">
        <v>17</v>
      </c>
      <c r="H76" s="25">
        <v>43</v>
      </c>
      <c r="I76" s="25">
        <v>66</v>
      </c>
      <c r="J76" s="25">
        <v>82</v>
      </c>
      <c r="K76" s="25">
        <v>90</v>
      </c>
      <c r="L76" s="25">
        <v>169</v>
      </c>
      <c r="M76" s="25">
        <v>253</v>
      </c>
      <c r="N76" s="25">
        <v>367</v>
      </c>
      <c r="O76" s="25">
        <v>523</v>
      </c>
      <c r="P76" s="25">
        <v>508</v>
      </c>
      <c r="Q76" s="25">
        <v>464</v>
      </c>
      <c r="R76" s="25">
        <v>589</v>
      </c>
      <c r="S76" s="25">
        <v>869</v>
      </c>
      <c r="T76" s="25">
        <v>1390</v>
      </c>
      <c r="U76" s="25">
        <v>1479</v>
      </c>
      <c r="V76" s="25">
        <v>991</v>
      </c>
      <c r="W76" s="25">
        <v>469</v>
      </c>
      <c r="X76" s="25">
        <v>108</v>
      </c>
      <c r="Y76" s="25">
        <v>20</v>
      </c>
      <c r="Z76" s="64">
        <f t="shared" si="2"/>
        <v>70.46168671884125</v>
      </c>
    </row>
    <row r="77" spans="1:26" ht="12" customHeight="1">
      <c r="A77" s="130"/>
      <c r="B77" s="35" t="s">
        <v>2</v>
      </c>
      <c r="C77" s="37" t="s">
        <v>58</v>
      </c>
      <c r="D77" s="25">
        <v>5576</v>
      </c>
      <c r="E77" s="25">
        <v>53</v>
      </c>
      <c r="F77" s="25">
        <v>7</v>
      </c>
      <c r="G77" s="25">
        <v>10</v>
      </c>
      <c r="H77" s="25">
        <v>18</v>
      </c>
      <c r="I77" s="25">
        <v>26</v>
      </c>
      <c r="J77" s="25">
        <v>51</v>
      </c>
      <c r="K77" s="25">
        <v>45</v>
      </c>
      <c r="L77" s="25">
        <v>80</v>
      </c>
      <c r="M77" s="25">
        <v>112</v>
      </c>
      <c r="N77" s="25">
        <v>180</v>
      </c>
      <c r="O77" s="25">
        <v>278</v>
      </c>
      <c r="P77" s="25">
        <v>307</v>
      </c>
      <c r="Q77" s="25">
        <v>263</v>
      </c>
      <c r="R77" s="25">
        <v>449</v>
      </c>
      <c r="S77" s="25">
        <v>596</v>
      </c>
      <c r="T77" s="25">
        <v>756</v>
      </c>
      <c r="U77" s="25">
        <v>908</v>
      </c>
      <c r="V77" s="25">
        <v>743</v>
      </c>
      <c r="W77" s="25">
        <v>486</v>
      </c>
      <c r="X77" s="25">
        <v>166</v>
      </c>
      <c r="Y77" s="25">
        <v>42</v>
      </c>
      <c r="Z77" s="64">
        <f t="shared" si="2"/>
        <v>72.91355810616929</v>
      </c>
    </row>
    <row r="78" spans="1:26" ht="12" customHeight="1">
      <c r="A78" s="29" t="s">
        <v>105</v>
      </c>
      <c r="B78" s="30" t="s">
        <v>0</v>
      </c>
      <c r="C78" s="32" t="s">
        <v>55</v>
      </c>
      <c r="D78" s="23">
        <v>8659</v>
      </c>
      <c r="E78" s="23">
        <v>60</v>
      </c>
      <c r="F78" s="23">
        <v>16</v>
      </c>
      <c r="G78" s="23">
        <v>21</v>
      </c>
      <c r="H78" s="23">
        <v>34</v>
      </c>
      <c r="I78" s="23">
        <v>66</v>
      </c>
      <c r="J78" s="23">
        <v>103</v>
      </c>
      <c r="K78" s="23">
        <v>166</v>
      </c>
      <c r="L78" s="23">
        <v>237</v>
      </c>
      <c r="M78" s="23">
        <v>333</v>
      </c>
      <c r="N78" s="23">
        <v>416</v>
      </c>
      <c r="O78" s="23">
        <v>596</v>
      </c>
      <c r="P78" s="23">
        <v>602</v>
      </c>
      <c r="Q78" s="23">
        <v>619</v>
      </c>
      <c r="R78" s="23">
        <v>814</v>
      </c>
      <c r="S78" s="23">
        <v>987</v>
      </c>
      <c r="T78" s="23">
        <v>1301</v>
      </c>
      <c r="U78" s="23">
        <v>1198</v>
      </c>
      <c r="V78" s="23">
        <v>705</v>
      </c>
      <c r="W78" s="23">
        <v>301</v>
      </c>
      <c r="X78" s="23">
        <v>67</v>
      </c>
      <c r="Y78" s="23">
        <v>17</v>
      </c>
      <c r="Z78" s="58">
        <f t="shared" si="2"/>
        <v>67.23767178658044</v>
      </c>
    </row>
    <row r="79" spans="1:26" ht="12" customHeight="1">
      <c r="A79" s="129" t="s">
        <v>106</v>
      </c>
      <c r="B79" s="35" t="s">
        <v>1</v>
      </c>
      <c r="C79" s="37" t="s">
        <v>57</v>
      </c>
      <c r="D79" s="25">
        <v>5405</v>
      </c>
      <c r="E79" s="25">
        <v>36</v>
      </c>
      <c r="F79" s="25">
        <v>8</v>
      </c>
      <c r="G79" s="25">
        <v>15</v>
      </c>
      <c r="H79" s="25">
        <v>24</v>
      </c>
      <c r="I79" s="25">
        <v>42</v>
      </c>
      <c r="J79" s="25">
        <v>77</v>
      </c>
      <c r="K79" s="25">
        <v>120</v>
      </c>
      <c r="L79" s="25">
        <v>180</v>
      </c>
      <c r="M79" s="25">
        <v>247</v>
      </c>
      <c r="N79" s="25">
        <v>301</v>
      </c>
      <c r="O79" s="25">
        <v>400</v>
      </c>
      <c r="P79" s="25">
        <v>404</v>
      </c>
      <c r="Q79" s="25">
        <v>397</v>
      </c>
      <c r="R79" s="25">
        <v>506</v>
      </c>
      <c r="S79" s="25">
        <v>587</v>
      </c>
      <c r="T79" s="25">
        <v>803</v>
      </c>
      <c r="U79" s="25">
        <v>719</v>
      </c>
      <c r="V79" s="25">
        <v>375</v>
      </c>
      <c r="W79" s="25">
        <v>133</v>
      </c>
      <c r="X79" s="25">
        <v>26</v>
      </c>
      <c r="Y79" s="26">
        <v>5</v>
      </c>
      <c r="Z79" s="64">
        <f t="shared" si="2"/>
        <v>65.6308973172988</v>
      </c>
    </row>
    <row r="80" spans="1:26" ht="12" customHeight="1">
      <c r="A80" s="130"/>
      <c r="B80" s="35" t="s">
        <v>2</v>
      </c>
      <c r="C80" s="37" t="s">
        <v>58</v>
      </c>
      <c r="D80" s="25">
        <v>3254</v>
      </c>
      <c r="E80" s="25">
        <v>24</v>
      </c>
      <c r="F80" s="25">
        <v>8</v>
      </c>
      <c r="G80" s="25">
        <v>6</v>
      </c>
      <c r="H80" s="25">
        <v>10</v>
      </c>
      <c r="I80" s="25">
        <v>24</v>
      </c>
      <c r="J80" s="25">
        <v>26</v>
      </c>
      <c r="K80" s="25">
        <v>46</v>
      </c>
      <c r="L80" s="25">
        <v>57</v>
      </c>
      <c r="M80" s="25">
        <v>86</v>
      </c>
      <c r="N80" s="25">
        <v>115</v>
      </c>
      <c r="O80" s="25">
        <v>196</v>
      </c>
      <c r="P80" s="25">
        <v>198</v>
      </c>
      <c r="Q80" s="25">
        <v>222</v>
      </c>
      <c r="R80" s="25">
        <v>308</v>
      </c>
      <c r="S80" s="25">
        <v>400</v>
      </c>
      <c r="T80" s="25">
        <v>498</v>
      </c>
      <c r="U80" s="25">
        <v>479</v>
      </c>
      <c r="V80" s="25">
        <v>330</v>
      </c>
      <c r="W80" s="25">
        <v>168</v>
      </c>
      <c r="X80" s="25">
        <v>41</v>
      </c>
      <c r="Y80" s="25">
        <v>12</v>
      </c>
      <c r="Z80" s="64">
        <f t="shared" si="2"/>
        <v>69.90657652120467</v>
      </c>
    </row>
    <row r="81" spans="1:26" ht="12" customHeight="1">
      <c r="A81" s="29" t="s">
        <v>107</v>
      </c>
      <c r="B81" s="30" t="s">
        <v>0</v>
      </c>
      <c r="C81" s="32" t="s">
        <v>55</v>
      </c>
      <c r="D81" s="23">
        <v>489</v>
      </c>
      <c r="E81" s="23">
        <v>9</v>
      </c>
      <c r="F81" s="23">
        <v>1</v>
      </c>
      <c r="G81" s="23">
        <v>1</v>
      </c>
      <c r="H81" s="23">
        <v>1</v>
      </c>
      <c r="I81" s="23">
        <v>5</v>
      </c>
      <c r="J81" s="23">
        <v>3</v>
      </c>
      <c r="K81" s="23">
        <v>7</v>
      </c>
      <c r="L81" s="23">
        <v>8</v>
      </c>
      <c r="M81" s="23">
        <v>9</v>
      </c>
      <c r="N81" s="23">
        <v>15</v>
      </c>
      <c r="O81" s="23">
        <v>17</v>
      </c>
      <c r="P81" s="23">
        <v>19</v>
      </c>
      <c r="Q81" s="23">
        <v>41</v>
      </c>
      <c r="R81" s="23">
        <v>40</v>
      </c>
      <c r="S81" s="23">
        <v>75</v>
      </c>
      <c r="T81" s="23">
        <v>51</v>
      </c>
      <c r="U81" s="23">
        <v>50</v>
      </c>
      <c r="V81" s="23">
        <v>58</v>
      </c>
      <c r="W81" s="23">
        <v>59</v>
      </c>
      <c r="X81" s="23">
        <v>15</v>
      </c>
      <c r="Y81" s="23">
        <v>5</v>
      </c>
      <c r="Z81" s="58">
        <f t="shared" si="2"/>
        <v>71.88139059304703</v>
      </c>
    </row>
    <row r="82" spans="1:26" ht="12" customHeight="1">
      <c r="A82" s="129" t="s">
        <v>108</v>
      </c>
      <c r="B82" s="35" t="s">
        <v>1</v>
      </c>
      <c r="C82" s="37" t="s">
        <v>57</v>
      </c>
      <c r="D82" s="25">
        <v>282</v>
      </c>
      <c r="E82" s="25">
        <v>7</v>
      </c>
      <c r="F82" s="25">
        <v>1</v>
      </c>
      <c r="G82" s="26">
        <v>0</v>
      </c>
      <c r="H82" s="25">
        <v>1</v>
      </c>
      <c r="I82" s="25">
        <v>5</v>
      </c>
      <c r="J82" s="25">
        <v>3</v>
      </c>
      <c r="K82" s="25">
        <v>3</v>
      </c>
      <c r="L82" s="25">
        <v>7</v>
      </c>
      <c r="M82" s="25">
        <v>7</v>
      </c>
      <c r="N82" s="25">
        <v>13</v>
      </c>
      <c r="O82" s="25">
        <v>12</v>
      </c>
      <c r="P82" s="25">
        <v>13</v>
      </c>
      <c r="Q82" s="25">
        <v>31</v>
      </c>
      <c r="R82" s="25">
        <v>29</v>
      </c>
      <c r="S82" s="25">
        <v>52</v>
      </c>
      <c r="T82" s="25">
        <v>28</v>
      </c>
      <c r="U82" s="25">
        <v>25</v>
      </c>
      <c r="V82" s="25">
        <v>26</v>
      </c>
      <c r="W82" s="25">
        <v>14</v>
      </c>
      <c r="X82" s="25">
        <v>5</v>
      </c>
      <c r="Y82" s="25">
        <v>0</v>
      </c>
      <c r="Z82" s="64">
        <f t="shared" si="2"/>
        <v>66.82624113475177</v>
      </c>
    </row>
    <row r="83" spans="1:26" ht="12" customHeight="1">
      <c r="A83" s="132"/>
      <c r="B83" s="35" t="s">
        <v>2</v>
      </c>
      <c r="C83" s="37" t="s">
        <v>58</v>
      </c>
      <c r="D83" s="25">
        <v>207</v>
      </c>
      <c r="E83" s="25">
        <v>2</v>
      </c>
      <c r="F83" s="26">
        <v>0</v>
      </c>
      <c r="G83" s="25">
        <v>1</v>
      </c>
      <c r="H83" s="25">
        <v>0</v>
      </c>
      <c r="I83" s="26">
        <v>0</v>
      </c>
      <c r="J83" s="25">
        <v>0</v>
      </c>
      <c r="K83" s="25">
        <v>4</v>
      </c>
      <c r="L83" s="25">
        <v>1</v>
      </c>
      <c r="M83" s="25">
        <v>2</v>
      </c>
      <c r="N83" s="25">
        <v>2</v>
      </c>
      <c r="O83" s="25">
        <v>5</v>
      </c>
      <c r="P83" s="25">
        <v>6</v>
      </c>
      <c r="Q83" s="25">
        <v>10</v>
      </c>
      <c r="R83" s="25">
        <v>11</v>
      </c>
      <c r="S83" s="25">
        <v>23</v>
      </c>
      <c r="T83" s="25">
        <v>23</v>
      </c>
      <c r="U83" s="25">
        <v>25</v>
      </c>
      <c r="V83" s="25">
        <v>32</v>
      </c>
      <c r="W83" s="25">
        <v>45</v>
      </c>
      <c r="X83" s="25">
        <v>10</v>
      </c>
      <c r="Y83" s="25">
        <v>5</v>
      </c>
      <c r="Z83" s="64">
        <f t="shared" si="2"/>
        <v>78.76811594202898</v>
      </c>
    </row>
    <row r="84" spans="1:26" ht="12" customHeight="1">
      <c r="A84" s="6" t="s">
        <v>109</v>
      </c>
      <c r="B84" s="13" t="s">
        <v>0</v>
      </c>
      <c r="C84" s="31" t="s">
        <v>55</v>
      </c>
      <c r="D84" s="23">
        <v>445</v>
      </c>
      <c r="E84" s="24">
        <v>8</v>
      </c>
      <c r="F84" s="24">
        <v>1</v>
      </c>
      <c r="G84" s="24">
        <v>1</v>
      </c>
      <c r="H84" s="24">
        <v>1</v>
      </c>
      <c r="I84" s="24">
        <v>5</v>
      </c>
      <c r="J84" s="24">
        <v>3</v>
      </c>
      <c r="K84" s="24">
        <v>6</v>
      </c>
      <c r="L84" s="24">
        <v>8</v>
      </c>
      <c r="M84" s="24">
        <v>7</v>
      </c>
      <c r="N84" s="24">
        <v>13</v>
      </c>
      <c r="O84" s="24">
        <v>14</v>
      </c>
      <c r="P84" s="24">
        <v>17</v>
      </c>
      <c r="Q84" s="24">
        <v>38</v>
      </c>
      <c r="R84" s="24">
        <v>38</v>
      </c>
      <c r="S84" s="24">
        <v>71</v>
      </c>
      <c r="T84" s="24">
        <v>46</v>
      </c>
      <c r="U84" s="24">
        <v>46</v>
      </c>
      <c r="V84" s="24">
        <v>51</v>
      </c>
      <c r="W84" s="24">
        <v>53</v>
      </c>
      <c r="X84" s="24">
        <v>13</v>
      </c>
      <c r="Y84" s="24">
        <v>5</v>
      </c>
      <c r="Z84" s="58">
        <f t="shared" si="2"/>
        <v>71.84269662921348</v>
      </c>
    </row>
    <row r="85" spans="1:26" ht="12" customHeight="1">
      <c r="A85" s="131" t="s">
        <v>110</v>
      </c>
      <c r="B85" s="27" t="s">
        <v>1</v>
      </c>
      <c r="C85" s="36" t="s">
        <v>57</v>
      </c>
      <c r="D85" s="25">
        <v>257</v>
      </c>
      <c r="E85" s="26">
        <v>7</v>
      </c>
      <c r="F85" s="26">
        <v>1</v>
      </c>
      <c r="G85" s="26">
        <v>0</v>
      </c>
      <c r="H85" s="26">
        <v>1</v>
      </c>
      <c r="I85" s="26">
        <v>5</v>
      </c>
      <c r="J85" s="26">
        <v>3</v>
      </c>
      <c r="K85" s="26">
        <v>2</v>
      </c>
      <c r="L85" s="26">
        <v>7</v>
      </c>
      <c r="M85" s="26">
        <v>5</v>
      </c>
      <c r="N85" s="26">
        <v>11</v>
      </c>
      <c r="O85" s="26">
        <v>9</v>
      </c>
      <c r="P85" s="26">
        <v>11</v>
      </c>
      <c r="Q85" s="26">
        <v>28</v>
      </c>
      <c r="R85" s="26">
        <v>27</v>
      </c>
      <c r="S85" s="26">
        <v>49</v>
      </c>
      <c r="T85" s="26">
        <v>25</v>
      </c>
      <c r="U85" s="26">
        <v>24</v>
      </c>
      <c r="V85" s="26">
        <v>24</v>
      </c>
      <c r="W85" s="26">
        <v>14</v>
      </c>
      <c r="X85" s="26">
        <v>4</v>
      </c>
      <c r="Y85" s="26">
        <v>0</v>
      </c>
      <c r="Z85" s="64">
        <f t="shared" si="2"/>
        <v>67.05252918287938</v>
      </c>
    </row>
    <row r="86" spans="1:26" ht="12" customHeight="1">
      <c r="A86" s="130"/>
      <c r="B86" s="27" t="s">
        <v>2</v>
      </c>
      <c r="C86" s="36" t="s">
        <v>58</v>
      </c>
      <c r="D86" s="25">
        <v>188</v>
      </c>
      <c r="E86" s="26">
        <v>1</v>
      </c>
      <c r="F86" s="26">
        <v>0</v>
      </c>
      <c r="G86" s="26">
        <v>1</v>
      </c>
      <c r="H86" s="26">
        <v>0</v>
      </c>
      <c r="I86" s="26">
        <v>0</v>
      </c>
      <c r="J86" s="26">
        <v>0</v>
      </c>
      <c r="K86" s="26">
        <v>4</v>
      </c>
      <c r="L86" s="26">
        <v>1</v>
      </c>
      <c r="M86" s="26">
        <v>2</v>
      </c>
      <c r="N86" s="26">
        <v>2</v>
      </c>
      <c r="O86" s="26">
        <v>5</v>
      </c>
      <c r="P86" s="26">
        <v>6</v>
      </c>
      <c r="Q86" s="26">
        <v>10</v>
      </c>
      <c r="R86" s="26">
        <v>11</v>
      </c>
      <c r="S86" s="26">
        <v>22</v>
      </c>
      <c r="T86" s="26">
        <v>21</v>
      </c>
      <c r="U86" s="26">
        <v>22</v>
      </c>
      <c r="V86" s="26">
        <v>27</v>
      </c>
      <c r="W86" s="26">
        <v>39</v>
      </c>
      <c r="X86" s="26">
        <v>9</v>
      </c>
      <c r="Y86" s="26">
        <v>5</v>
      </c>
      <c r="Z86" s="64">
        <f t="shared" si="2"/>
        <v>78.39095744680851</v>
      </c>
    </row>
    <row r="87" spans="1:26" ht="12" customHeight="1">
      <c r="A87" s="6" t="s">
        <v>111</v>
      </c>
      <c r="B87" s="13" t="s">
        <v>0</v>
      </c>
      <c r="C87" s="31" t="s">
        <v>55</v>
      </c>
      <c r="D87" s="23">
        <v>44</v>
      </c>
      <c r="E87" s="24">
        <v>1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1</v>
      </c>
      <c r="L87" s="24">
        <v>0</v>
      </c>
      <c r="M87" s="24">
        <v>2</v>
      </c>
      <c r="N87" s="24">
        <v>2</v>
      </c>
      <c r="O87" s="24">
        <v>3</v>
      </c>
      <c r="P87" s="24">
        <v>2</v>
      </c>
      <c r="Q87" s="24">
        <v>3</v>
      </c>
      <c r="R87" s="24">
        <v>2</v>
      </c>
      <c r="S87" s="24">
        <v>4</v>
      </c>
      <c r="T87" s="24">
        <v>5</v>
      </c>
      <c r="U87" s="24">
        <v>4</v>
      </c>
      <c r="V87" s="24">
        <v>7</v>
      </c>
      <c r="W87" s="24">
        <v>6</v>
      </c>
      <c r="X87" s="67">
        <v>2</v>
      </c>
      <c r="Y87" s="67">
        <v>0</v>
      </c>
      <c r="Z87" s="58">
        <f t="shared" si="2"/>
        <v>72.27272727272727</v>
      </c>
    </row>
    <row r="88" spans="1:26" ht="12" customHeight="1">
      <c r="A88" s="131" t="s">
        <v>112</v>
      </c>
      <c r="B88" s="27" t="s">
        <v>1</v>
      </c>
      <c r="C88" s="36" t="s">
        <v>57</v>
      </c>
      <c r="D88" s="25">
        <v>25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1</v>
      </c>
      <c r="L88" s="26">
        <v>0</v>
      </c>
      <c r="M88" s="26">
        <v>2</v>
      </c>
      <c r="N88" s="26">
        <v>2</v>
      </c>
      <c r="O88" s="26">
        <v>3</v>
      </c>
      <c r="P88" s="26">
        <v>2</v>
      </c>
      <c r="Q88" s="26">
        <v>3</v>
      </c>
      <c r="R88" s="26">
        <v>2</v>
      </c>
      <c r="S88" s="26">
        <v>3</v>
      </c>
      <c r="T88" s="26">
        <v>3</v>
      </c>
      <c r="U88" s="26">
        <v>1</v>
      </c>
      <c r="V88" s="26">
        <v>2</v>
      </c>
      <c r="W88" s="26">
        <v>0</v>
      </c>
      <c r="X88" s="26">
        <v>1</v>
      </c>
      <c r="Y88" s="26">
        <v>0</v>
      </c>
      <c r="Z88" s="64">
        <f t="shared" si="2"/>
        <v>64.5</v>
      </c>
    </row>
    <row r="89" spans="1:26" ht="12" customHeight="1">
      <c r="A89" s="130"/>
      <c r="B89" s="27" t="s">
        <v>2</v>
      </c>
      <c r="C89" s="36" t="s">
        <v>58</v>
      </c>
      <c r="D89" s="25">
        <v>19</v>
      </c>
      <c r="E89" s="26">
        <v>1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1</v>
      </c>
      <c r="T89" s="26">
        <v>2</v>
      </c>
      <c r="U89" s="26">
        <v>3</v>
      </c>
      <c r="V89" s="26">
        <v>5</v>
      </c>
      <c r="W89" s="26">
        <v>6</v>
      </c>
      <c r="X89" s="26">
        <v>1</v>
      </c>
      <c r="Y89" s="26">
        <v>0</v>
      </c>
      <c r="Z89" s="64">
        <f t="shared" si="2"/>
        <v>82.5</v>
      </c>
    </row>
    <row r="90" spans="1:26" ht="12" customHeight="1">
      <c r="A90" s="12" t="s">
        <v>120</v>
      </c>
      <c r="B90" s="9"/>
      <c r="C90" s="9"/>
      <c r="D90" s="10"/>
      <c r="E90" s="10"/>
      <c r="F90" s="10"/>
      <c r="G90" s="10"/>
      <c r="H90" s="10"/>
      <c r="I90" s="10"/>
      <c r="J90" s="10"/>
      <c r="K90" s="10"/>
      <c r="L90" s="10"/>
      <c r="M90" s="10"/>
      <c r="Z90" s="5"/>
    </row>
    <row r="91" spans="1:26" ht="12" customHeight="1">
      <c r="A91" s="28" t="s">
        <v>119</v>
      </c>
      <c r="Z91" s="5"/>
    </row>
  </sheetData>
  <sheetProtection/>
  <mergeCells count="33">
    <mergeCell ref="A70:A71"/>
    <mergeCell ref="A73:A74"/>
    <mergeCell ref="A88:A89"/>
    <mergeCell ref="A76:A77"/>
    <mergeCell ref="A79:A80"/>
    <mergeCell ref="A82:A83"/>
    <mergeCell ref="A85:A86"/>
    <mergeCell ref="A52:A53"/>
    <mergeCell ref="A55:A56"/>
    <mergeCell ref="A58:A59"/>
    <mergeCell ref="A61:A62"/>
    <mergeCell ref="A64:A65"/>
    <mergeCell ref="A67:A68"/>
    <mergeCell ref="A34:A35"/>
    <mergeCell ref="A37:A38"/>
    <mergeCell ref="A40:A41"/>
    <mergeCell ref="A43:A44"/>
    <mergeCell ref="A46:A47"/>
    <mergeCell ref="A49:A50"/>
    <mergeCell ref="A16:A17"/>
    <mergeCell ref="A19:A20"/>
    <mergeCell ref="A22:A23"/>
    <mergeCell ref="A25:A26"/>
    <mergeCell ref="A28:A29"/>
    <mergeCell ref="A31:A32"/>
    <mergeCell ref="A6:A8"/>
    <mergeCell ref="A10:A11"/>
    <mergeCell ref="A13:A14"/>
    <mergeCell ref="A1:Y1"/>
    <mergeCell ref="W3:Y3"/>
    <mergeCell ref="A4:A5"/>
    <mergeCell ref="B4:C4"/>
    <mergeCell ref="B5:C5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5" width="5.625" style="1" customWidth="1"/>
    <col min="6" max="6" width="6.625" style="1" customWidth="1"/>
    <col min="7" max="24" width="5.625" style="1" customWidth="1"/>
    <col min="25" max="25" width="9.125" style="1" customWidth="1"/>
    <col min="26" max="26" width="7.875" style="1" customWidth="1"/>
    <col min="27" max="16384" width="9.00390625" style="1" customWidth="1"/>
  </cols>
  <sheetData>
    <row r="1" spans="1:25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" customHeight="1">
      <c r="A3" s="22" t="s">
        <v>174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18"/>
      <c r="X3" s="118"/>
      <c r="Y3" s="118"/>
    </row>
    <row r="4" spans="1:26" s="2" customFormat="1" ht="26.25" customHeight="1">
      <c r="A4" s="112" t="s">
        <v>53</v>
      </c>
      <c r="B4" s="112" t="s">
        <v>3</v>
      </c>
      <c r="C4" s="125"/>
      <c r="D4" s="8" t="s">
        <v>175</v>
      </c>
      <c r="E4" s="11" t="s">
        <v>176</v>
      </c>
      <c r="F4" s="11" t="s">
        <v>177</v>
      </c>
      <c r="G4" s="11" t="s">
        <v>178</v>
      </c>
      <c r="H4" s="11" t="s">
        <v>179</v>
      </c>
      <c r="I4" s="11" t="s">
        <v>180</v>
      </c>
      <c r="J4" s="11" t="s">
        <v>181</v>
      </c>
      <c r="K4" s="11" t="s">
        <v>182</v>
      </c>
      <c r="L4" s="11" t="s">
        <v>183</v>
      </c>
      <c r="M4" s="11" t="s">
        <v>184</v>
      </c>
      <c r="N4" s="11" t="s">
        <v>185</v>
      </c>
      <c r="O4" s="11" t="s">
        <v>186</v>
      </c>
      <c r="P4" s="11" t="s">
        <v>187</v>
      </c>
      <c r="Q4" s="11" t="s">
        <v>188</v>
      </c>
      <c r="R4" s="11" t="s">
        <v>189</v>
      </c>
      <c r="S4" s="11" t="s">
        <v>190</v>
      </c>
      <c r="T4" s="11" t="s">
        <v>191</v>
      </c>
      <c r="U4" s="11" t="s">
        <v>192</v>
      </c>
      <c r="V4" s="11" t="s">
        <v>193</v>
      </c>
      <c r="W4" s="11" t="s">
        <v>194</v>
      </c>
      <c r="X4" s="11" t="s">
        <v>195</v>
      </c>
      <c r="Y4" s="11" t="s">
        <v>196</v>
      </c>
      <c r="Z4" s="59" t="s">
        <v>216</v>
      </c>
    </row>
    <row r="5" spans="1:26" s="2" customFormat="1" ht="16.5" customHeight="1">
      <c r="A5" s="113"/>
      <c r="B5" s="113" t="s">
        <v>197</v>
      </c>
      <c r="C5" s="115"/>
      <c r="D5" s="14" t="s">
        <v>198</v>
      </c>
      <c r="E5" s="15" t="s">
        <v>199</v>
      </c>
      <c r="F5" s="15" t="s">
        <v>199</v>
      </c>
      <c r="G5" s="15" t="s">
        <v>199</v>
      </c>
      <c r="H5" s="15" t="s">
        <v>199</v>
      </c>
      <c r="I5" s="15" t="s">
        <v>199</v>
      </c>
      <c r="J5" s="15" t="s">
        <v>199</v>
      </c>
      <c r="K5" s="15" t="s">
        <v>199</v>
      </c>
      <c r="L5" s="15" t="s">
        <v>199</v>
      </c>
      <c r="M5" s="15" t="s">
        <v>199</v>
      </c>
      <c r="N5" s="15" t="s">
        <v>199</v>
      </c>
      <c r="O5" s="15" t="s">
        <v>199</v>
      </c>
      <c r="P5" s="15" t="s">
        <v>199</v>
      </c>
      <c r="Q5" s="15" t="s">
        <v>199</v>
      </c>
      <c r="R5" s="15" t="s">
        <v>199</v>
      </c>
      <c r="S5" s="15" t="s">
        <v>199</v>
      </c>
      <c r="T5" s="15" t="s">
        <v>199</v>
      </c>
      <c r="U5" s="15" t="s">
        <v>199</v>
      </c>
      <c r="V5" s="15" t="s">
        <v>199</v>
      </c>
      <c r="W5" s="15" t="s">
        <v>199</v>
      </c>
      <c r="X5" s="15" t="s">
        <v>199</v>
      </c>
      <c r="Y5" s="15" t="s">
        <v>52</v>
      </c>
      <c r="Z5" s="60" t="s">
        <v>217</v>
      </c>
    </row>
    <row r="6" spans="1:26" s="20" customFormat="1" ht="12" customHeight="1">
      <c r="A6" s="126" t="s">
        <v>226</v>
      </c>
      <c r="B6" s="62" t="s">
        <v>0</v>
      </c>
      <c r="C6" s="63" t="s">
        <v>200</v>
      </c>
      <c r="D6" s="23">
        <v>139779</v>
      </c>
      <c r="E6" s="23">
        <v>1502</v>
      </c>
      <c r="F6" s="23">
        <v>258</v>
      </c>
      <c r="G6" s="23">
        <v>304</v>
      </c>
      <c r="H6" s="23">
        <v>836</v>
      </c>
      <c r="I6" s="23">
        <v>1317</v>
      </c>
      <c r="J6" s="23">
        <v>1918</v>
      </c>
      <c r="K6" s="23">
        <v>2312</v>
      </c>
      <c r="L6" s="23">
        <v>3396</v>
      </c>
      <c r="M6" s="23">
        <v>4979</v>
      </c>
      <c r="N6" s="23">
        <v>6496</v>
      </c>
      <c r="O6" s="23">
        <v>7915</v>
      </c>
      <c r="P6" s="23">
        <v>7399</v>
      </c>
      <c r="Q6" s="23">
        <v>9012</v>
      </c>
      <c r="R6" s="23">
        <v>12153</v>
      </c>
      <c r="S6" s="23">
        <v>16510</v>
      </c>
      <c r="T6" s="23">
        <v>21939</v>
      </c>
      <c r="U6" s="23">
        <v>19902</v>
      </c>
      <c r="V6" s="23">
        <v>12973</v>
      </c>
      <c r="W6" s="23">
        <v>6720</v>
      </c>
      <c r="X6" s="23">
        <v>1686</v>
      </c>
      <c r="Y6" s="23">
        <v>252</v>
      </c>
      <c r="Z6" s="61">
        <f aca="true" t="shared" si="0" ref="Z6:Z37">SUM(E6*2.5+F6*7.5+G6*12.5+H6*17.5+I6*22.5+J6*27.5+K6*32.5+L6*37.5+M6*42.5+N6*47.5+O6*52.5+P6*57.5+Q6*62.5+R6*67.5+S6*72.5+T6*77.5+U6*82.5+V6*87.5+W6*92.5+X6*97.5+Y6*103)/D6</f>
        <v>68.25026291503015</v>
      </c>
    </row>
    <row r="7" spans="1:26" ht="12" customHeight="1">
      <c r="A7" s="127"/>
      <c r="B7" s="42" t="s">
        <v>1</v>
      </c>
      <c r="C7" s="43" t="s">
        <v>201</v>
      </c>
      <c r="D7" s="25">
        <v>87031</v>
      </c>
      <c r="E7" s="26">
        <v>841</v>
      </c>
      <c r="F7" s="26">
        <v>146</v>
      </c>
      <c r="G7" s="26">
        <v>178</v>
      </c>
      <c r="H7" s="26">
        <v>570</v>
      </c>
      <c r="I7" s="26">
        <v>913</v>
      </c>
      <c r="J7" s="26">
        <v>1407</v>
      </c>
      <c r="K7" s="26">
        <v>1694</v>
      </c>
      <c r="L7" s="26">
        <v>2550</v>
      </c>
      <c r="M7" s="26">
        <v>3749</v>
      </c>
      <c r="N7" s="26">
        <v>4750</v>
      </c>
      <c r="O7" s="26">
        <v>5540</v>
      </c>
      <c r="P7" s="26">
        <v>5069</v>
      </c>
      <c r="Q7" s="26">
        <v>6017</v>
      </c>
      <c r="R7" s="26">
        <v>7540</v>
      </c>
      <c r="S7" s="26">
        <v>10200</v>
      </c>
      <c r="T7" s="26">
        <v>14010</v>
      </c>
      <c r="U7" s="26">
        <v>11630</v>
      </c>
      <c r="V7" s="26">
        <v>6663</v>
      </c>
      <c r="W7" s="26">
        <v>2886</v>
      </c>
      <c r="X7" s="26">
        <v>604</v>
      </c>
      <c r="Y7" s="26">
        <v>74</v>
      </c>
      <c r="Z7" s="64">
        <f t="shared" si="0"/>
        <v>66.39966793441417</v>
      </c>
    </row>
    <row r="8" spans="1:26" ht="12" customHeight="1">
      <c r="A8" s="128"/>
      <c r="B8" s="42" t="s">
        <v>2</v>
      </c>
      <c r="C8" s="43" t="s">
        <v>202</v>
      </c>
      <c r="D8" s="25">
        <v>52748</v>
      </c>
      <c r="E8" s="26">
        <v>661</v>
      </c>
      <c r="F8" s="26">
        <v>112</v>
      </c>
      <c r="G8" s="26">
        <v>126</v>
      </c>
      <c r="H8" s="26">
        <v>266</v>
      </c>
      <c r="I8" s="26">
        <v>404</v>
      </c>
      <c r="J8" s="26">
        <v>511</v>
      </c>
      <c r="K8" s="26">
        <v>618</v>
      </c>
      <c r="L8" s="26">
        <v>846</v>
      </c>
      <c r="M8" s="26">
        <v>1230</v>
      </c>
      <c r="N8" s="26">
        <v>1746</v>
      </c>
      <c r="O8" s="26">
        <v>2375</v>
      </c>
      <c r="P8" s="26">
        <v>2330</v>
      </c>
      <c r="Q8" s="26">
        <v>2995</v>
      </c>
      <c r="R8" s="26">
        <v>4613</v>
      </c>
      <c r="S8" s="26">
        <v>6310</v>
      </c>
      <c r="T8" s="26">
        <v>7929</v>
      </c>
      <c r="U8" s="26">
        <v>8272</v>
      </c>
      <c r="V8" s="26">
        <v>6310</v>
      </c>
      <c r="W8" s="26">
        <v>3834</v>
      </c>
      <c r="X8" s="26">
        <v>1082</v>
      </c>
      <c r="Y8" s="26">
        <v>178</v>
      </c>
      <c r="Z8" s="64">
        <f t="shared" si="0"/>
        <v>71.30363236520816</v>
      </c>
    </row>
    <row r="9" spans="1:26" ht="12" customHeight="1">
      <c r="A9" s="29" t="s">
        <v>121</v>
      </c>
      <c r="B9" s="30" t="s">
        <v>0</v>
      </c>
      <c r="C9" s="32" t="s">
        <v>55</v>
      </c>
      <c r="D9" s="23">
        <v>139307</v>
      </c>
      <c r="E9" s="23">
        <v>1497</v>
      </c>
      <c r="F9" s="23">
        <v>258</v>
      </c>
      <c r="G9" s="23">
        <v>304</v>
      </c>
      <c r="H9" s="23">
        <v>834</v>
      </c>
      <c r="I9" s="23">
        <v>1315</v>
      </c>
      <c r="J9" s="23">
        <v>1913</v>
      </c>
      <c r="K9" s="23">
        <v>2309</v>
      </c>
      <c r="L9" s="23">
        <v>3385</v>
      </c>
      <c r="M9" s="23">
        <v>4963</v>
      </c>
      <c r="N9" s="23">
        <v>6472</v>
      </c>
      <c r="O9" s="23">
        <v>7903</v>
      </c>
      <c r="P9" s="23">
        <v>7382</v>
      </c>
      <c r="Q9" s="23">
        <v>8988</v>
      </c>
      <c r="R9" s="23">
        <v>12109</v>
      </c>
      <c r="S9" s="23">
        <v>16449</v>
      </c>
      <c r="T9" s="23">
        <v>21878</v>
      </c>
      <c r="U9" s="23">
        <v>19843</v>
      </c>
      <c r="V9" s="23">
        <v>12920</v>
      </c>
      <c r="W9" s="23">
        <v>6672</v>
      </c>
      <c r="X9" s="23">
        <v>1665</v>
      </c>
      <c r="Y9" s="23">
        <v>248</v>
      </c>
      <c r="Z9" s="61">
        <f t="shared" si="0"/>
        <v>68.2360649500743</v>
      </c>
    </row>
    <row r="10" spans="1:26" ht="12" customHeight="1">
      <c r="A10" s="129" t="s">
        <v>56</v>
      </c>
      <c r="B10" s="35" t="s">
        <v>1</v>
      </c>
      <c r="C10" s="37" t="s">
        <v>57</v>
      </c>
      <c r="D10" s="25">
        <v>86739</v>
      </c>
      <c r="E10" s="25">
        <v>839</v>
      </c>
      <c r="F10" s="25">
        <v>146</v>
      </c>
      <c r="G10" s="25">
        <v>178</v>
      </c>
      <c r="H10" s="25">
        <v>570</v>
      </c>
      <c r="I10" s="25">
        <v>911</v>
      </c>
      <c r="J10" s="25">
        <v>1402</v>
      </c>
      <c r="K10" s="25">
        <v>1691</v>
      </c>
      <c r="L10" s="25">
        <v>2540</v>
      </c>
      <c r="M10" s="25">
        <v>3735</v>
      </c>
      <c r="N10" s="25">
        <v>4735</v>
      </c>
      <c r="O10" s="25">
        <v>5531</v>
      </c>
      <c r="P10" s="25">
        <v>5059</v>
      </c>
      <c r="Q10" s="25">
        <v>6000</v>
      </c>
      <c r="R10" s="25">
        <v>7505</v>
      </c>
      <c r="S10" s="25">
        <v>10161</v>
      </c>
      <c r="T10" s="25">
        <v>13970</v>
      </c>
      <c r="U10" s="25">
        <v>11593</v>
      </c>
      <c r="V10" s="25">
        <v>6636</v>
      </c>
      <c r="W10" s="25">
        <v>2864</v>
      </c>
      <c r="X10" s="25">
        <v>601</v>
      </c>
      <c r="Y10" s="25">
        <v>72</v>
      </c>
      <c r="Z10" s="64">
        <f t="shared" si="0"/>
        <v>66.38897727665756</v>
      </c>
    </row>
    <row r="11" spans="1:26" ht="12" customHeight="1">
      <c r="A11" s="130"/>
      <c r="B11" s="35" t="s">
        <v>2</v>
      </c>
      <c r="C11" s="37" t="s">
        <v>58</v>
      </c>
      <c r="D11" s="25">
        <v>52568</v>
      </c>
      <c r="E11" s="25">
        <v>658</v>
      </c>
      <c r="F11" s="25">
        <v>112</v>
      </c>
      <c r="G11" s="25">
        <v>126</v>
      </c>
      <c r="H11" s="25">
        <v>264</v>
      </c>
      <c r="I11" s="25">
        <v>404</v>
      </c>
      <c r="J11" s="25">
        <v>511</v>
      </c>
      <c r="K11" s="25">
        <v>618</v>
      </c>
      <c r="L11" s="25">
        <v>845</v>
      </c>
      <c r="M11" s="25">
        <v>1228</v>
      </c>
      <c r="N11" s="25">
        <v>1737</v>
      </c>
      <c r="O11" s="25">
        <v>2372</v>
      </c>
      <c r="P11" s="25">
        <v>2323</v>
      </c>
      <c r="Q11" s="25">
        <v>2988</v>
      </c>
      <c r="R11" s="25">
        <v>4604</v>
      </c>
      <c r="S11" s="25">
        <v>6288</v>
      </c>
      <c r="T11" s="25">
        <v>7908</v>
      </c>
      <c r="U11" s="25">
        <v>8250</v>
      </c>
      <c r="V11" s="25">
        <v>6284</v>
      </c>
      <c r="W11" s="25">
        <v>3808</v>
      </c>
      <c r="X11" s="25">
        <v>1064</v>
      </c>
      <c r="Y11" s="25">
        <v>176</v>
      </c>
      <c r="Z11" s="64">
        <f t="shared" si="0"/>
        <v>71.28382285801248</v>
      </c>
    </row>
    <row r="12" spans="1:26" ht="12" customHeight="1">
      <c r="A12" s="29" t="s">
        <v>59</v>
      </c>
      <c r="B12" s="30" t="s">
        <v>0</v>
      </c>
      <c r="C12" s="32" t="s">
        <v>55</v>
      </c>
      <c r="D12" s="23">
        <v>116290</v>
      </c>
      <c r="E12" s="23">
        <v>1298</v>
      </c>
      <c r="F12" s="23">
        <v>214</v>
      </c>
      <c r="G12" s="23">
        <v>265</v>
      </c>
      <c r="H12" s="23">
        <v>720</v>
      </c>
      <c r="I12" s="23">
        <v>1146</v>
      </c>
      <c r="J12" s="23">
        <v>1675</v>
      </c>
      <c r="K12" s="23">
        <v>2002</v>
      </c>
      <c r="L12" s="23">
        <v>2927</v>
      </c>
      <c r="M12" s="23">
        <v>4293</v>
      </c>
      <c r="N12" s="23">
        <v>5485</v>
      </c>
      <c r="O12" s="23">
        <v>6572</v>
      </c>
      <c r="P12" s="23">
        <v>6177</v>
      </c>
      <c r="Q12" s="23">
        <v>7467</v>
      </c>
      <c r="R12" s="23">
        <v>10186</v>
      </c>
      <c r="S12" s="23">
        <v>13931</v>
      </c>
      <c r="T12" s="23">
        <v>18249</v>
      </c>
      <c r="U12" s="23">
        <v>16174</v>
      </c>
      <c r="V12" s="23">
        <v>10577</v>
      </c>
      <c r="W12" s="23">
        <v>5407</v>
      </c>
      <c r="X12" s="23">
        <v>1328</v>
      </c>
      <c r="Y12" s="23">
        <v>197</v>
      </c>
      <c r="Z12" s="61">
        <f t="shared" si="0"/>
        <v>67.92444320233898</v>
      </c>
    </row>
    <row r="13" spans="1:26" ht="12" customHeight="1">
      <c r="A13" s="129" t="s">
        <v>60</v>
      </c>
      <c r="B13" s="35" t="s">
        <v>1</v>
      </c>
      <c r="C13" s="37" t="s">
        <v>57</v>
      </c>
      <c r="D13" s="25">
        <v>72438</v>
      </c>
      <c r="E13" s="25">
        <v>730</v>
      </c>
      <c r="F13" s="25">
        <v>121</v>
      </c>
      <c r="G13" s="25">
        <v>153</v>
      </c>
      <c r="H13" s="25">
        <v>495</v>
      </c>
      <c r="I13" s="25">
        <v>795</v>
      </c>
      <c r="J13" s="25">
        <v>1249</v>
      </c>
      <c r="K13" s="25">
        <v>1474</v>
      </c>
      <c r="L13" s="25">
        <v>2214</v>
      </c>
      <c r="M13" s="25">
        <v>3246</v>
      </c>
      <c r="N13" s="25">
        <v>4048</v>
      </c>
      <c r="O13" s="25">
        <v>4627</v>
      </c>
      <c r="P13" s="25">
        <v>4272</v>
      </c>
      <c r="Q13" s="25">
        <v>5016</v>
      </c>
      <c r="R13" s="25">
        <v>6362</v>
      </c>
      <c r="S13" s="25">
        <v>8591</v>
      </c>
      <c r="T13" s="25">
        <v>11603</v>
      </c>
      <c r="U13" s="25">
        <v>9354</v>
      </c>
      <c r="V13" s="25">
        <v>5315</v>
      </c>
      <c r="W13" s="25">
        <v>2247</v>
      </c>
      <c r="X13" s="25">
        <v>465</v>
      </c>
      <c r="Y13" s="25">
        <v>61</v>
      </c>
      <c r="Z13" s="64">
        <f t="shared" si="0"/>
        <v>65.93936193710483</v>
      </c>
    </row>
    <row r="14" spans="1:26" ht="12" customHeight="1">
      <c r="A14" s="130"/>
      <c r="B14" s="35" t="s">
        <v>2</v>
      </c>
      <c r="C14" s="37" t="s">
        <v>58</v>
      </c>
      <c r="D14" s="25">
        <v>43852</v>
      </c>
      <c r="E14" s="25">
        <v>568</v>
      </c>
      <c r="F14" s="25">
        <v>93</v>
      </c>
      <c r="G14" s="25">
        <v>112</v>
      </c>
      <c r="H14" s="25">
        <v>225</v>
      </c>
      <c r="I14" s="25">
        <v>351</v>
      </c>
      <c r="J14" s="25">
        <v>426</v>
      </c>
      <c r="K14" s="25">
        <v>528</v>
      </c>
      <c r="L14" s="25">
        <v>713</v>
      </c>
      <c r="M14" s="25">
        <v>1047</v>
      </c>
      <c r="N14" s="25">
        <v>1437</v>
      </c>
      <c r="O14" s="25">
        <v>1945</v>
      </c>
      <c r="P14" s="25">
        <v>1905</v>
      </c>
      <c r="Q14" s="25">
        <v>2451</v>
      </c>
      <c r="R14" s="25">
        <v>3824</v>
      </c>
      <c r="S14" s="25">
        <v>5340</v>
      </c>
      <c r="T14" s="25">
        <v>6646</v>
      </c>
      <c r="U14" s="25">
        <v>6820</v>
      </c>
      <c r="V14" s="25">
        <v>5262</v>
      </c>
      <c r="W14" s="25">
        <v>3160</v>
      </c>
      <c r="X14" s="25">
        <v>863</v>
      </c>
      <c r="Y14" s="25">
        <v>136</v>
      </c>
      <c r="Z14" s="64">
        <f t="shared" si="0"/>
        <v>71.20354829882332</v>
      </c>
    </row>
    <row r="15" spans="1:26" ht="12" customHeight="1">
      <c r="A15" s="6" t="s">
        <v>61</v>
      </c>
      <c r="B15" s="13" t="s">
        <v>0</v>
      </c>
      <c r="C15" s="31" t="s">
        <v>55</v>
      </c>
      <c r="D15" s="23">
        <v>17049</v>
      </c>
      <c r="E15" s="24">
        <v>214</v>
      </c>
      <c r="F15" s="24">
        <v>32</v>
      </c>
      <c r="G15" s="24">
        <v>41</v>
      </c>
      <c r="H15" s="24">
        <v>104</v>
      </c>
      <c r="I15" s="24">
        <v>204</v>
      </c>
      <c r="J15" s="24">
        <v>275</v>
      </c>
      <c r="K15" s="24">
        <v>329</v>
      </c>
      <c r="L15" s="24">
        <v>495</v>
      </c>
      <c r="M15" s="24">
        <v>750</v>
      </c>
      <c r="N15" s="24">
        <v>919</v>
      </c>
      <c r="O15" s="24">
        <v>1229</v>
      </c>
      <c r="P15" s="24">
        <v>1077</v>
      </c>
      <c r="Q15" s="24">
        <v>1186</v>
      </c>
      <c r="R15" s="24">
        <v>1415</v>
      </c>
      <c r="S15" s="24">
        <v>1898</v>
      </c>
      <c r="T15" s="24">
        <v>2403</v>
      </c>
      <c r="U15" s="24">
        <v>2142</v>
      </c>
      <c r="V15" s="24">
        <v>1405</v>
      </c>
      <c r="W15" s="24">
        <v>724</v>
      </c>
      <c r="X15" s="24">
        <v>166</v>
      </c>
      <c r="Y15" s="24">
        <v>41</v>
      </c>
      <c r="Z15" s="58">
        <f t="shared" si="0"/>
        <v>66.10346647897238</v>
      </c>
    </row>
    <row r="16" spans="1:26" ht="12" customHeight="1">
      <c r="A16" s="131" t="s">
        <v>62</v>
      </c>
      <c r="B16" s="27" t="s">
        <v>1</v>
      </c>
      <c r="C16" s="36" t="s">
        <v>57</v>
      </c>
      <c r="D16" s="25">
        <v>10870</v>
      </c>
      <c r="E16" s="26">
        <v>116</v>
      </c>
      <c r="F16" s="26">
        <v>20</v>
      </c>
      <c r="G16" s="26">
        <v>23</v>
      </c>
      <c r="H16" s="26">
        <v>74</v>
      </c>
      <c r="I16" s="26">
        <v>131</v>
      </c>
      <c r="J16" s="26">
        <v>196</v>
      </c>
      <c r="K16" s="26">
        <v>224</v>
      </c>
      <c r="L16" s="26">
        <v>355</v>
      </c>
      <c r="M16" s="26">
        <v>543</v>
      </c>
      <c r="N16" s="26">
        <v>661</v>
      </c>
      <c r="O16" s="26">
        <v>836</v>
      </c>
      <c r="P16" s="26">
        <v>747</v>
      </c>
      <c r="Q16" s="26">
        <v>825</v>
      </c>
      <c r="R16" s="26">
        <v>887</v>
      </c>
      <c r="S16" s="26">
        <v>1204</v>
      </c>
      <c r="T16" s="26">
        <v>1592</v>
      </c>
      <c r="U16" s="26">
        <v>1293</v>
      </c>
      <c r="V16" s="26">
        <v>779</v>
      </c>
      <c r="W16" s="26">
        <v>284</v>
      </c>
      <c r="X16" s="26">
        <v>65</v>
      </c>
      <c r="Y16" s="26">
        <v>15</v>
      </c>
      <c r="Z16" s="64">
        <f t="shared" si="0"/>
        <v>64.70676172953083</v>
      </c>
    </row>
    <row r="17" spans="1:26" ht="12" customHeight="1">
      <c r="A17" s="130"/>
      <c r="B17" s="27" t="s">
        <v>2</v>
      </c>
      <c r="C17" s="36" t="s">
        <v>58</v>
      </c>
      <c r="D17" s="25">
        <v>6179</v>
      </c>
      <c r="E17" s="26">
        <v>98</v>
      </c>
      <c r="F17" s="26">
        <v>12</v>
      </c>
      <c r="G17" s="26">
        <v>18</v>
      </c>
      <c r="H17" s="26">
        <v>30</v>
      </c>
      <c r="I17" s="26">
        <v>73</v>
      </c>
      <c r="J17" s="26">
        <v>79</v>
      </c>
      <c r="K17" s="26">
        <v>105</v>
      </c>
      <c r="L17" s="26">
        <v>140</v>
      </c>
      <c r="M17" s="26">
        <v>207</v>
      </c>
      <c r="N17" s="26">
        <v>258</v>
      </c>
      <c r="O17" s="26">
        <v>393</v>
      </c>
      <c r="P17" s="26">
        <v>330</v>
      </c>
      <c r="Q17" s="26">
        <v>361</v>
      </c>
      <c r="R17" s="26">
        <v>528</v>
      </c>
      <c r="S17" s="26">
        <v>694</v>
      </c>
      <c r="T17" s="26">
        <v>811</v>
      </c>
      <c r="U17" s="26">
        <v>849</v>
      </c>
      <c r="V17" s="26">
        <v>626</v>
      </c>
      <c r="W17" s="26">
        <v>440</v>
      </c>
      <c r="X17" s="26">
        <v>101</v>
      </c>
      <c r="Y17" s="26">
        <v>26</v>
      </c>
      <c r="Z17" s="64">
        <f t="shared" si="0"/>
        <v>68.56052759346173</v>
      </c>
    </row>
    <row r="18" spans="1:26" ht="12" customHeight="1">
      <c r="A18" s="6" t="s">
        <v>63</v>
      </c>
      <c r="B18" s="13" t="s">
        <v>0</v>
      </c>
      <c r="C18" s="31" t="s">
        <v>55</v>
      </c>
      <c r="D18" s="23">
        <v>3245</v>
      </c>
      <c r="E18" s="24">
        <v>48</v>
      </c>
      <c r="F18" s="24">
        <v>4</v>
      </c>
      <c r="G18" s="24">
        <v>14</v>
      </c>
      <c r="H18" s="24">
        <v>18</v>
      </c>
      <c r="I18" s="24">
        <v>31</v>
      </c>
      <c r="J18" s="24">
        <v>38</v>
      </c>
      <c r="K18" s="24">
        <v>45</v>
      </c>
      <c r="L18" s="24">
        <v>73</v>
      </c>
      <c r="M18" s="24">
        <v>105</v>
      </c>
      <c r="N18" s="24">
        <v>124</v>
      </c>
      <c r="O18" s="24">
        <v>150</v>
      </c>
      <c r="P18" s="24">
        <v>151</v>
      </c>
      <c r="Q18" s="24">
        <v>196</v>
      </c>
      <c r="R18" s="24">
        <v>303</v>
      </c>
      <c r="S18" s="24">
        <v>378</v>
      </c>
      <c r="T18" s="24">
        <v>512</v>
      </c>
      <c r="U18" s="24">
        <v>496</v>
      </c>
      <c r="V18" s="24">
        <v>318</v>
      </c>
      <c r="W18" s="24">
        <v>192</v>
      </c>
      <c r="X18" s="24">
        <v>45</v>
      </c>
      <c r="Y18" s="24">
        <v>4</v>
      </c>
      <c r="Z18" s="58">
        <f t="shared" si="0"/>
        <v>69.20939907550077</v>
      </c>
    </row>
    <row r="19" spans="1:26" ht="12" customHeight="1">
      <c r="A19" s="131" t="s">
        <v>64</v>
      </c>
      <c r="B19" s="27" t="s">
        <v>1</v>
      </c>
      <c r="C19" s="36" t="s">
        <v>57</v>
      </c>
      <c r="D19" s="25">
        <v>1989</v>
      </c>
      <c r="E19" s="26">
        <v>29</v>
      </c>
      <c r="F19" s="26">
        <v>3</v>
      </c>
      <c r="G19" s="26">
        <v>9</v>
      </c>
      <c r="H19" s="26">
        <v>14</v>
      </c>
      <c r="I19" s="26">
        <v>23</v>
      </c>
      <c r="J19" s="26">
        <v>29</v>
      </c>
      <c r="K19" s="26">
        <v>33</v>
      </c>
      <c r="L19" s="26">
        <v>54</v>
      </c>
      <c r="M19" s="26">
        <v>86</v>
      </c>
      <c r="N19" s="26">
        <v>102</v>
      </c>
      <c r="O19" s="26">
        <v>104</v>
      </c>
      <c r="P19" s="26">
        <v>99</v>
      </c>
      <c r="Q19" s="26">
        <v>136</v>
      </c>
      <c r="R19" s="26">
        <v>200</v>
      </c>
      <c r="S19" s="26">
        <v>250</v>
      </c>
      <c r="T19" s="26">
        <v>330</v>
      </c>
      <c r="U19" s="26">
        <v>262</v>
      </c>
      <c r="V19" s="26">
        <v>157</v>
      </c>
      <c r="W19" s="26">
        <v>60</v>
      </c>
      <c r="X19" s="26">
        <v>9</v>
      </c>
      <c r="Y19" s="26">
        <v>0</v>
      </c>
      <c r="Z19" s="64">
        <f t="shared" si="0"/>
        <v>66.36375062845651</v>
      </c>
    </row>
    <row r="20" spans="1:26" ht="12" customHeight="1">
      <c r="A20" s="130"/>
      <c r="B20" s="27" t="s">
        <v>2</v>
      </c>
      <c r="C20" s="36" t="s">
        <v>58</v>
      </c>
      <c r="D20" s="25">
        <v>1256</v>
      </c>
      <c r="E20" s="26">
        <v>19</v>
      </c>
      <c r="F20" s="26">
        <v>1</v>
      </c>
      <c r="G20" s="26">
        <v>5</v>
      </c>
      <c r="H20" s="26">
        <v>4</v>
      </c>
      <c r="I20" s="26">
        <v>8</v>
      </c>
      <c r="J20" s="26">
        <v>9</v>
      </c>
      <c r="K20" s="26">
        <v>12</v>
      </c>
      <c r="L20" s="26">
        <v>19</v>
      </c>
      <c r="M20" s="26">
        <v>19</v>
      </c>
      <c r="N20" s="26">
        <v>22</v>
      </c>
      <c r="O20" s="26">
        <v>46</v>
      </c>
      <c r="P20" s="26">
        <v>52</v>
      </c>
      <c r="Q20" s="26">
        <v>60</v>
      </c>
      <c r="R20" s="26">
        <v>103</v>
      </c>
      <c r="S20" s="26">
        <v>128</v>
      </c>
      <c r="T20" s="26">
        <v>182</v>
      </c>
      <c r="U20" s="26">
        <v>234</v>
      </c>
      <c r="V20" s="26">
        <v>161</v>
      </c>
      <c r="W20" s="26">
        <v>132</v>
      </c>
      <c r="X20" s="26">
        <v>36</v>
      </c>
      <c r="Y20" s="26">
        <v>4</v>
      </c>
      <c r="Z20" s="64">
        <f t="shared" si="0"/>
        <v>73.7157643312102</v>
      </c>
    </row>
    <row r="21" spans="1:26" ht="12" customHeight="1">
      <c r="A21" s="6" t="s">
        <v>65</v>
      </c>
      <c r="B21" s="13" t="s">
        <v>0</v>
      </c>
      <c r="C21" s="31" t="s">
        <v>55</v>
      </c>
      <c r="D21" s="23">
        <v>9471</v>
      </c>
      <c r="E21" s="24">
        <v>139</v>
      </c>
      <c r="F21" s="24">
        <v>27</v>
      </c>
      <c r="G21" s="24">
        <v>36</v>
      </c>
      <c r="H21" s="24">
        <v>80</v>
      </c>
      <c r="I21" s="24">
        <v>125</v>
      </c>
      <c r="J21" s="24">
        <v>146</v>
      </c>
      <c r="K21" s="24">
        <v>209</v>
      </c>
      <c r="L21" s="24">
        <v>297</v>
      </c>
      <c r="M21" s="24">
        <v>370</v>
      </c>
      <c r="N21" s="24">
        <v>478</v>
      </c>
      <c r="O21" s="24">
        <v>505</v>
      </c>
      <c r="P21" s="24">
        <v>437</v>
      </c>
      <c r="Q21" s="24">
        <v>555</v>
      </c>
      <c r="R21" s="24">
        <v>689</v>
      </c>
      <c r="S21" s="24">
        <v>1037</v>
      </c>
      <c r="T21" s="24">
        <v>1664</v>
      </c>
      <c r="U21" s="24">
        <v>1350</v>
      </c>
      <c r="V21" s="24">
        <v>795</v>
      </c>
      <c r="W21" s="24">
        <v>388</v>
      </c>
      <c r="X21" s="24">
        <v>124</v>
      </c>
      <c r="Y21" s="24">
        <v>20</v>
      </c>
      <c r="Z21" s="58">
        <f t="shared" si="0"/>
        <v>66.892883539225</v>
      </c>
    </row>
    <row r="22" spans="1:26" ht="12" customHeight="1">
      <c r="A22" s="131" t="s">
        <v>66</v>
      </c>
      <c r="B22" s="27" t="s">
        <v>1</v>
      </c>
      <c r="C22" s="36" t="s">
        <v>57</v>
      </c>
      <c r="D22" s="25">
        <v>6297</v>
      </c>
      <c r="E22" s="26">
        <v>80</v>
      </c>
      <c r="F22" s="26">
        <v>15</v>
      </c>
      <c r="G22" s="26">
        <v>22</v>
      </c>
      <c r="H22" s="26">
        <v>54</v>
      </c>
      <c r="I22" s="26">
        <v>92</v>
      </c>
      <c r="J22" s="26">
        <v>107</v>
      </c>
      <c r="K22" s="26">
        <v>161</v>
      </c>
      <c r="L22" s="26">
        <v>209</v>
      </c>
      <c r="M22" s="26">
        <v>285</v>
      </c>
      <c r="N22" s="26">
        <v>346</v>
      </c>
      <c r="O22" s="26">
        <v>333</v>
      </c>
      <c r="P22" s="26">
        <v>260</v>
      </c>
      <c r="Q22" s="26">
        <v>346</v>
      </c>
      <c r="R22" s="26">
        <v>421</v>
      </c>
      <c r="S22" s="26">
        <v>718</v>
      </c>
      <c r="T22" s="26">
        <v>1242</v>
      </c>
      <c r="U22" s="26">
        <v>919</v>
      </c>
      <c r="V22" s="26">
        <v>462</v>
      </c>
      <c r="W22" s="26">
        <v>180</v>
      </c>
      <c r="X22" s="26">
        <v>40</v>
      </c>
      <c r="Y22" s="26">
        <v>5</v>
      </c>
      <c r="Z22" s="64">
        <f t="shared" si="0"/>
        <v>66.10370017468635</v>
      </c>
    </row>
    <row r="23" spans="1:26" ht="12" customHeight="1">
      <c r="A23" s="130"/>
      <c r="B23" s="27" t="s">
        <v>2</v>
      </c>
      <c r="C23" s="36" t="s">
        <v>58</v>
      </c>
      <c r="D23" s="25">
        <v>3174</v>
      </c>
      <c r="E23" s="26">
        <v>59</v>
      </c>
      <c r="F23" s="26">
        <v>12</v>
      </c>
      <c r="G23" s="26">
        <v>14</v>
      </c>
      <c r="H23" s="26">
        <v>26</v>
      </c>
      <c r="I23" s="26">
        <v>33</v>
      </c>
      <c r="J23" s="26">
        <v>39</v>
      </c>
      <c r="K23" s="26">
        <v>48</v>
      </c>
      <c r="L23" s="26">
        <v>88</v>
      </c>
      <c r="M23" s="26">
        <v>85</v>
      </c>
      <c r="N23" s="26">
        <v>132</v>
      </c>
      <c r="O23" s="26">
        <v>172</v>
      </c>
      <c r="P23" s="26">
        <v>177</v>
      </c>
      <c r="Q23" s="26">
        <v>209</v>
      </c>
      <c r="R23" s="26">
        <v>268</v>
      </c>
      <c r="S23" s="26">
        <v>319</v>
      </c>
      <c r="T23" s="26">
        <v>422</v>
      </c>
      <c r="U23" s="26">
        <v>431</v>
      </c>
      <c r="V23" s="26">
        <v>333</v>
      </c>
      <c r="W23" s="26">
        <v>208</v>
      </c>
      <c r="X23" s="26">
        <v>84</v>
      </c>
      <c r="Y23" s="26">
        <v>15</v>
      </c>
      <c r="Z23" s="64">
        <f t="shared" si="0"/>
        <v>68.45856962822937</v>
      </c>
    </row>
    <row r="24" spans="1:26" ht="12" customHeight="1">
      <c r="A24" s="6" t="s">
        <v>67</v>
      </c>
      <c r="B24" s="13" t="s">
        <v>0</v>
      </c>
      <c r="C24" s="31" t="s">
        <v>55</v>
      </c>
      <c r="D24" s="23">
        <v>3123</v>
      </c>
      <c r="E24" s="24">
        <v>47</v>
      </c>
      <c r="F24" s="24">
        <v>7</v>
      </c>
      <c r="G24" s="24">
        <v>6</v>
      </c>
      <c r="H24" s="24">
        <v>24</v>
      </c>
      <c r="I24" s="24">
        <v>35</v>
      </c>
      <c r="J24" s="24">
        <v>41</v>
      </c>
      <c r="K24" s="24">
        <v>67</v>
      </c>
      <c r="L24" s="24">
        <v>87</v>
      </c>
      <c r="M24" s="24">
        <v>104</v>
      </c>
      <c r="N24" s="24">
        <v>134</v>
      </c>
      <c r="O24" s="24">
        <v>126</v>
      </c>
      <c r="P24" s="24">
        <v>124</v>
      </c>
      <c r="Q24" s="24">
        <v>160</v>
      </c>
      <c r="R24" s="24">
        <v>278</v>
      </c>
      <c r="S24" s="24">
        <v>349</v>
      </c>
      <c r="T24" s="24">
        <v>525</v>
      </c>
      <c r="U24" s="24">
        <v>421</v>
      </c>
      <c r="V24" s="24">
        <v>330</v>
      </c>
      <c r="W24" s="24">
        <v>184</v>
      </c>
      <c r="X24" s="24">
        <v>64</v>
      </c>
      <c r="Y24" s="24">
        <v>10</v>
      </c>
      <c r="Z24" s="58">
        <f t="shared" si="0"/>
        <v>68.90890169708614</v>
      </c>
    </row>
    <row r="25" spans="1:26" ht="12" customHeight="1">
      <c r="A25" s="131" t="s">
        <v>68</v>
      </c>
      <c r="B25" s="27" t="s">
        <v>1</v>
      </c>
      <c r="C25" s="36" t="s">
        <v>57</v>
      </c>
      <c r="D25" s="25">
        <v>1894</v>
      </c>
      <c r="E25" s="26">
        <v>18</v>
      </c>
      <c r="F25" s="26">
        <v>3</v>
      </c>
      <c r="G25" s="26">
        <v>4</v>
      </c>
      <c r="H25" s="26">
        <v>17</v>
      </c>
      <c r="I25" s="26">
        <v>26</v>
      </c>
      <c r="J25" s="26">
        <v>35</v>
      </c>
      <c r="K25" s="26">
        <v>48</v>
      </c>
      <c r="L25" s="26">
        <v>68</v>
      </c>
      <c r="M25" s="26">
        <v>82</v>
      </c>
      <c r="N25" s="26">
        <v>89</v>
      </c>
      <c r="O25" s="26">
        <v>91</v>
      </c>
      <c r="P25" s="26">
        <v>81</v>
      </c>
      <c r="Q25" s="26">
        <v>109</v>
      </c>
      <c r="R25" s="26">
        <v>166</v>
      </c>
      <c r="S25" s="26">
        <v>221</v>
      </c>
      <c r="T25" s="26">
        <v>316</v>
      </c>
      <c r="U25" s="26">
        <v>245</v>
      </c>
      <c r="V25" s="26">
        <v>167</v>
      </c>
      <c r="W25" s="26">
        <v>88</v>
      </c>
      <c r="X25" s="26">
        <v>15</v>
      </c>
      <c r="Y25" s="26">
        <v>5</v>
      </c>
      <c r="Z25" s="64">
        <f t="shared" si="0"/>
        <v>66.89149947201689</v>
      </c>
    </row>
    <row r="26" spans="1:26" ht="12" customHeight="1">
      <c r="A26" s="130"/>
      <c r="B26" s="27" t="s">
        <v>2</v>
      </c>
      <c r="C26" s="36" t="s">
        <v>58</v>
      </c>
      <c r="D26" s="25">
        <v>1229</v>
      </c>
      <c r="E26" s="26">
        <v>29</v>
      </c>
      <c r="F26" s="26">
        <v>4</v>
      </c>
      <c r="G26" s="26">
        <v>2</v>
      </c>
      <c r="H26" s="26">
        <v>7</v>
      </c>
      <c r="I26" s="26">
        <v>9</v>
      </c>
      <c r="J26" s="26">
        <v>6</v>
      </c>
      <c r="K26" s="26">
        <v>19</v>
      </c>
      <c r="L26" s="26">
        <v>19</v>
      </c>
      <c r="M26" s="26">
        <v>22</v>
      </c>
      <c r="N26" s="26">
        <v>45</v>
      </c>
      <c r="O26" s="26">
        <v>35</v>
      </c>
      <c r="P26" s="26">
        <v>43</v>
      </c>
      <c r="Q26" s="26">
        <v>51</v>
      </c>
      <c r="R26" s="26">
        <v>112</v>
      </c>
      <c r="S26" s="26">
        <v>128</v>
      </c>
      <c r="T26" s="26">
        <v>209</v>
      </c>
      <c r="U26" s="26">
        <v>176</v>
      </c>
      <c r="V26" s="26">
        <v>163</v>
      </c>
      <c r="W26" s="26">
        <v>96</v>
      </c>
      <c r="X26" s="26">
        <v>49</v>
      </c>
      <c r="Y26" s="26">
        <v>5</v>
      </c>
      <c r="Z26" s="64">
        <f t="shared" si="0"/>
        <v>72.01790073230268</v>
      </c>
    </row>
    <row r="27" spans="1:26" ht="12" customHeight="1">
      <c r="A27" s="6" t="s">
        <v>69</v>
      </c>
      <c r="B27" s="13" t="s">
        <v>0</v>
      </c>
      <c r="C27" s="31" t="s">
        <v>55</v>
      </c>
      <c r="D27" s="23">
        <v>4281</v>
      </c>
      <c r="E27" s="24">
        <v>41</v>
      </c>
      <c r="F27" s="24">
        <v>9</v>
      </c>
      <c r="G27" s="24">
        <v>13</v>
      </c>
      <c r="H27" s="24">
        <v>27</v>
      </c>
      <c r="I27" s="24">
        <v>40</v>
      </c>
      <c r="J27" s="24">
        <v>67</v>
      </c>
      <c r="K27" s="24">
        <v>57</v>
      </c>
      <c r="L27" s="24">
        <v>95</v>
      </c>
      <c r="M27" s="24">
        <v>130</v>
      </c>
      <c r="N27" s="24">
        <v>186</v>
      </c>
      <c r="O27" s="24">
        <v>189</v>
      </c>
      <c r="P27" s="24">
        <v>188</v>
      </c>
      <c r="Q27" s="24">
        <v>275</v>
      </c>
      <c r="R27" s="24">
        <v>399</v>
      </c>
      <c r="S27" s="24">
        <v>529</v>
      </c>
      <c r="T27" s="24">
        <v>624</v>
      </c>
      <c r="U27" s="24">
        <v>619</v>
      </c>
      <c r="V27" s="24">
        <v>456</v>
      </c>
      <c r="W27" s="24">
        <v>248</v>
      </c>
      <c r="X27" s="24">
        <v>73</v>
      </c>
      <c r="Y27" s="24">
        <v>16</v>
      </c>
      <c r="Z27" s="58">
        <f t="shared" si="0"/>
        <v>69.50724129876197</v>
      </c>
    </row>
    <row r="28" spans="1:26" ht="12" customHeight="1">
      <c r="A28" s="131" t="s">
        <v>70</v>
      </c>
      <c r="B28" s="27" t="s">
        <v>1</v>
      </c>
      <c r="C28" s="36" t="s">
        <v>57</v>
      </c>
      <c r="D28" s="25">
        <v>2587</v>
      </c>
      <c r="E28" s="26">
        <v>27</v>
      </c>
      <c r="F28" s="26">
        <v>4</v>
      </c>
      <c r="G28" s="26">
        <v>2</v>
      </c>
      <c r="H28" s="26">
        <v>20</v>
      </c>
      <c r="I28" s="26">
        <v>29</v>
      </c>
      <c r="J28" s="26">
        <v>49</v>
      </c>
      <c r="K28" s="26">
        <v>45</v>
      </c>
      <c r="L28" s="26">
        <v>78</v>
      </c>
      <c r="M28" s="26">
        <v>106</v>
      </c>
      <c r="N28" s="26">
        <v>137</v>
      </c>
      <c r="O28" s="26">
        <v>145</v>
      </c>
      <c r="P28" s="26">
        <v>134</v>
      </c>
      <c r="Q28" s="26">
        <v>172</v>
      </c>
      <c r="R28" s="26">
        <v>244</v>
      </c>
      <c r="S28" s="26">
        <v>315</v>
      </c>
      <c r="T28" s="26">
        <v>376</v>
      </c>
      <c r="U28" s="26">
        <v>335</v>
      </c>
      <c r="V28" s="26">
        <v>232</v>
      </c>
      <c r="W28" s="26">
        <v>110</v>
      </c>
      <c r="X28" s="26">
        <v>23</v>
      </c>
      <c r="Y28" s="26">
        <v>4</v>
      </c>
      <c r="Z28" s="64">
        <f t="shared" si="0"/>
        <v>66.93254735214535</v>
      </c>
    </row>
    <row r="29" spans="1:26" ht="12" customHeight="1">
      <c r="A29" s="130"/>
      <c r="B29" s="27" t="s">
        <v>2</v>
      </c>
      <c r="C29" s="36" t="s">
        <v>58</v>
      </c>
      <c r="D29" s="25">
        <v>1694</v>
      </c>
      <c r="E29" s="26">
        <v>14</v>
      </c>
      <c r="F29" s="26">
        <v>5</v>
      </c>
      <c r="G29" s="26">
        <v>11</v>
      </c>
      <c r="H29" s="26">
        <v>7</v>
      </c>
      <c r="I29" s="26">
        <v>11</v>
      </c>
      <c r="J29" s="26">
        <v>18</v>
      </c>
      <c r="K29" s="26">
        <v>12</v>
      </c>
      <c r="L29" s="26">
        <v>17</v>
      </c>
      <c r="M29" s="26">
        <v>24</v>
      </c>
      <c r="N29" s="26">
        <v>49</v>
      </c>
      <c r="O29" s="26">
        <v>44</v>
      </c>
      <c r="P29" s="26">
        <v>54</v>
      </c>
      <c r="Q29" s="26">
        <v>103</v>
      </c>
      <c r="R29" s="26">
        <v>155</v>
      </c>
      <c r="S29" s="26">
        <v>214</v>
      </c>
      <c r="T29" s="26">
        <v>248</v>
      </c>
      <c r="U29" s="26">
        <v>284</v>
      </c>
      <c r="V29" s="26">
        <v>224</v>
      </c>
      <c r="W29" s="26">
        <v>138</v>
      </c>
      <c r="X29" s="26">
        <v>50</v>
      </c>
      <c r="Y29" s="26">
        <v>12</v>
      </c>
      <c r="Z29" s="64">
        <f t="shared" si="0"/>
        <v>73.4391971664699</v>
      </c>
    </row>
    <row r="30" spans="1:26" ht="12" customHeight="1">
      <c r="A30" s="6" t="s">
        <v>71</v>
      </c>
      <c r="B30" s="13" t="s">
        <v>0</v>
      </c>
      <c r="C30" s="31" t="s">
        <v>55</v>
      </c>
      <c r="D30" s="23">
        <v>8295</v>
      </c>
      <c r="E30" s="24">
        <v>101</v>
      </c>
      <c r="F30" s="24">
        <v>21</v>
      </c>
      <c r="G30" s="24">
        <v>21</v>
      </c>
      <c r="H30" s="24">
        <v>63</v>
      </c>
      <c r="I30" s="24">
        <v>110</v>
      </c>
      <c r="J30" s="24">
        <v>123</v>
      </c>
      <c r="K30" s="24">
        <v>171</v>
      </c>
      <c r="L30" s="24">
        <v>224</v>
      </c>
      <c r="M30" s="24">
        <v>303</v>
      </c>
      <c r="N30" s="24">
        <v>386</v>
      </c>
      <c r="O30" s="24">
        <v>482</v>
      </c>
      <c r="P30" s="24">
        <v>450</v>
      </c>
      <c r="Q30" s="24">
        <v>577</v>
      </c>
      <c r="R30" s="24">
        <v>696</v>
      </c>
      <c r="S30" s="24">
        <v>965</v>
      </c>
      <c r="T30" s="24">
        <v>1305</v>
      </c>
      <c r="U30" s="24">
        <v>1100</v>
      </c>
      <c r="V30" s="24">
        <v>727</v>
      </c>
      <c r="W30" s="24">
        <v>366</v>
      </c>
      <c r="X30" s="24">
        <v>85</v>
      </c>
      <c r="Y30" s="24">
        <v>19</v>
      </c>
      <c r="Z30" s="58">
        <f t="shared" si="0"/>
        <v>67.09909584086799</v>
      </c>
    </row>
    <row r="31" spans="1:26" ht="12" customHeight="1">
      <c r="A31" s="131" t="s">
        <v>72</v>
      </c>
      <c r="B31" s="27" t="s">
        <v>1</v>
      </c>
      <c r="C31" s="36" t="s">
        <v>57</v>
      </c>
      <c r="D31" s="25">
        <v>5129</v>
      </c>
      <c r="E31" s="26">
        <v>64</v>
      </c>
      <c r="F31" s="26">
        <v>10</v>
      </c>
      <c r="G31" s="26">
        <v>13</v>
      </c>
      <c r="H31" s="26">
        <v>41</v>
      </c>
      <c r="I31" s="26">
        <v>71</v>
      </c>
      <c r="J31" s="26">
        <v>90</v>
      </c>
      <c r="K31" s="26">
        <v>127</v>
      </c>
      <c r="L31" s="26">
        <v>171</v>
      </c>
      <c r="M31" s="26">
        <v>216</v>
      </c>
      <c r="N31" s="26">
        <v>288</v>
      </c>
      <c r="O31" s="26">
        <v>347</v>
      </c>
      <c r="P31" s="26">
        <v>296</v>
      </c>
      <c r="Q31" s="26">
        <v>373</v>
      </c>
      <c r="R31" s="26">
        <v>440</v>
      </c>
      <c r="S31" s="26">
        <v>591</v>
      </c>
      <c r="T31" s="26">
        <v>848</v>
      </c>
      <c r="U31" s="26">
        <v>632</v>
      </c>
      <c r="V31" s="26">
        <v>338</v>
      </c>
      <c r="W31" s="26">
        <v>131</v>
      </c>
      <c r="X31" s="26">
        <v>35</v>
      </c>
      <c r="Y31" s="26">
        <v>7</v>
      </c>
      <c r="Z31" s="64">
        <f t="shared" si="0"/>
        <v>64.99727042308442</v>
      </c>
    </row>
    <row r="32" spans="1:26" ht="12" customHeight="1">
      <c r="A32" s="130"/>
      <c r="B32" s="27" t="s">
        <v>2</v>
      </c>
      <c r="C32" s="36" t="s">
        <v>58</v>
      </c>
      <c r="D32" s="25">
        <v>3166</v>
      </c>
      <c r="E32" s="26">
        <v>37</v>
      </c>
      <c r="F32" s="26">
        <v>11</v>
      </c>
      <c r="G32" s="26">
        <v>8</v>
      </c>
      <c r="H32" s="26">
        <v>22</v>
      </c>
      <c r="I32" s="26">
        <v>39</v>
      </c>
      <c r="J32" s="26">
        <v>33</v>
      </c>
      <c r="K32" s="26">
        <v>44</v>
      </c>
      <c r="L32" s="26">
        <v>53</v>
      </c>
      <c r="M32" s="26">
        <v>87</v>
      </c>
      <c r="N32" s="26">
        <v>98</v>
      </c>
      <c r="O32" s="26">
        <v>135</v>
      </c>
      <c r="P32" s="26">
        <v>154</v>
      </c>
      <c r="Q32" s="26">
        <v>204</v>
      </c>
      <c r="R32" s="26">
        <v>256</v>
      </c>
      <c r="S32" s="26">
        <v>374</v>
      </c>
      <c r="T32" s="26">
        <v>457</v>
      </c>
      <c r="U32" s="26">
        <v>468</v>
      </c>
      <c r="V32" s="26">
        <v>389</v>
      </c>
      <c r="W32" s="26">
        <v>235</v>
      </c>
      <c r="X32" s="26">
        <v>50</v>
      </c>
      <c r="Y32" s="26">
        <v>12</v>
      </c>
      <c r="Z32" s="64">
        <f t="shared" si="0"/>
        <v>70.50410612760581</v>
      </c>
    </row>
    <row r="33" spans="1:26" ht="12" customHeight="1">
      <c r="A33" s="6" t="s">
        <v>73</v>
      </c>
      <c r="B33" s="13" t="s">
        <v>0</v>
      </c>
      <c r="C33" s="31" t="s">
        <v>55</v>
      </c>
      <c r="D33" s="23">
        <v>8796</v>
      </c>
      <c r="E33" s="24">
        <v>98</v>
      </c>
      <c r="F33" s="24">
        <v>19</v>
      </c>
      <c r="G33" s="24">
        <v>27</v>
      </c>
      <c r="H33" s="24">
        <v>49</v>
      </c>
      <c r="I33" s="24">
        <v>79</v>
      </c>
      <c r="J33" s="24">
        <v>124</v>
      </c>
      <c r="K33" s="24">
        <v>109</v>
      </c>
      <c r="L33" s="24">
        <v>176</v>
      </c>
      <c r="M33" s="24">
        <v>271</v>
      </c>
      <c r="N33" s="24">
        <v>341</v>
      </c>
      <c r="O33" s="24">
        <v>464</v>
      </c>
      <c r="P33" s="24">
        <v>470</v>
      </c>
      <c r="Q33" s="24">
        <v>524</v>
      </c>
      <c r="R33" s="24">
        <v>831</v>
      </c>
      <c r="S33" s="24">
        <v>1096</v>
      </c>
      <c r="T33" s="24">
        <v>1369</v>
      </c>
      <c r="U33" s="24">
        <v>1282</v>
      </c>
      <c r="V33" s="24">
        <v>872</v>
      </c>
      <c r="W33" s="24">
        <v>472</v>
      </c>
      <c r="X33" s="24">
        <v>107</v>
      </c>
      <c r="Y33" s="24">
        <v>16</v>
      </c>
      <c r="Z33" s="58">
        <f t="shared" si="0"/>
        <v>69.14711232378353</v>
      </c>
    </row>
    <row r="34" spans="1:26" ht="12" customHeight="1">
      <c r="A34" s="131" t="s">
        <v>74</v>
      </c>
      <c r="B34" s="27" t="s">
        <v>1</v>
      </c>
      <c r="C34" s="36" t="s">
        <v>57</v>
      </c>
      <c r="D34" s="25">
        <v>5224</v>
      </c>
      <c r="E34" s="26">
        <v>52</v>
      </c>
      <c r="F34" s="26">
        <v>9</v>
      </c>
      <c r="G34" s="26">
        <v>16</v>
      </c>
      <c r="H34" s="26">
        <v>30</v>
      </c>
      <c r="I34" s="26">
        <v>60</v>
      </c>
      <c r="J34" s="26">
        <v>88</v>
      </c>
      <c r="K34" s="26">
        <v>80</v>
      </c>
      <c r="L34" s="26">
        <v>135</v>
      </c>
      <c r="M34" s="26">
        <v>218</v>
      </c>
      <c r="N34" s="26">
        <v>256</v>
      </c>
      <c r="O34" s="26">
        <v>330</v>
      </c>
      <c r="P34" s="26">
        <v>361</v>
      </c>
      <c r="Q34" s="26">
        <v>378</v>
      </c>
      <c r="R34" s="26">
        <v>548</v>
      </c>
      <c r="S34" s="26">
        <v>655</v>
      </c>
      <c r="T34" s="26">
        <v>780</v>
      </c>
      <c r="U34" s="26">
        <v>634</v>
      </c>
      <c r="V34" s="26">
        <v>378</v>
      </c>
      <c r="W34" s="26">
        <v>178</v>
      </c>
      <c r="X34" s="26">
        <v>33</v>
      </c>
      <c r="Y34" s="26">
        <v>5</v>
      </c>
      <c r="Z34" s="64">
        <f t="shared" si="0"/>
        <v>66.2313361408882</v>
      </c>
    </row>
    <row r="35" spans="1:26" ht="12" customHeight="1">
      <c r="A35" s="130"/>
      <c r="B35" s="27" t="s">
        <v>2</v>
      </c>
      <c r="C35" s="36" t="s">
        <v>58</v>
      </c>
      <c r="D35" s="25">
        <v>3572</v>
      </c>
      <c r="E35" s="26">
        <v>46</v>
      </c>
      <c r="F35" s="26">
        <v>10</v>
      </c>
      <c r="G35" s="26">
        <v>11</v>
      </c>
      <c r="H35" s="26">
        <v>19</v>
      </c>
      <c r="I35" s="26">
        <v>19</v>
      </c>
      <c r="J35" s="26">
        <v>36</v>
      </c>
      <c r="K35" s="26">
        <v>29</v>
      </c>
      <c r="L35" s="26">
        <v>41</v>
      </c>
      <c r="M35" s="26">
        <v>53</v>
      </c>
      <c r="N35" s="26">
        <v>85</v>
      </c>
      <c r="O35" s="26">
        <v>134</v>
      </c>
      <c r="P35" s="26">
        <v>109</v>
      </c>
      <c r="Q35" s="26">
        <v>146</v>
      </c>
      <c r="R35" s="26">
        <v>283</v>
      </c>
      <c r="S35" s="26">
        <v>441</v>
      </c>
      <c r="T35" s="26">
        <v>589</v>
      </c>
      <c r="U35" s="26">
        <v>648</v>
      </c>
      <c r="V35" s="26">
        <v>494</v>
      </c>
      <c r="W35" s="26">
        <v>294</v>
      </c>
      <c r="X35" s="26">
        <v>74</v>
      </c>
      <c r="Y35" s="26">
        <v>11</v>
      </c>
      <c r="Z35" s="64">
        <f t="shared" si="0"/>
        <v>73.4113941769317</v>
      </c>
    </row>
    <row r="36" spans="1:26" ht="12" customHeight="1">
      <c r="A36" s="6" t="s">
        <v>75</v>
      </c>
      <c r="B36" s="13" t="s">
        <v>0</v>
      </c>
      <c r="C36" s="31" t="s">
        <v>55</v>
      </c>
      <c r="D36" s="23">
        <v>4136</v>
      </c>
      <c r="E36" s="24">
        <v>51</v>
      </c>
      <c r="F36" s="24">
        <v>8</v>
      </c>
      <c r="G36" s="24">
        <v>1</v>
      </c>
      <c r="H36" s="24">
        <v>20</v>
      </c>
      <c r="I36" s="24">
        <v>36</v>
      </c>
      <c r="J36" s="24">
        <v>53</v>
      </c>
      <c r="K36" s="24">
        <v>62</v>
      </c>
      <c r="L36" s="24">
        <v>110</v>
      </c>
      <c r="M36" s="24">
        <v>139</v>
      </c>
      <c r="N36" s="24">
        <v>199</v>
      </c>
      <c r="O36" s="24">
        <v>203</v>
      </c>
      <c r="P36" s="24">
        <v>214</v>
      </c>
      <c r="Q36" s="24">
        <v>265</v>
      </c>
      <c r="R36" s="24">
        <v>391</v>
      </c>
      <c r="S36" s="24">
        <v>536</v>
      </c>
      <c r="T36" s="24">
        <v>615</v>
      </c>
      <c r="U36" s="24">
        <v>583</v>
      </c>
      <c r="V36" s="24">
        <v>394</v>
      </c>
      <c r="W36" s="24">
        <v>209</v>
      </c>
      <c r="X36" s="24">
        <v>44</v>
      </c>
      <c r="Y36" s="24">
        <v>3</v>
      </c>
      <c r="Z36" s="58">
        <f t="shared" si="0"/>
        <v>68.48682301740813</v>
      </c>
    </row>
    <row r="37" spans="1:26" ht="12" customHeight="1">
      <c r="A37" s="131" t="s">
        <v>76</v>
      </c>
      <c r="B37" s="27" t="s">
        <v>1</v>
      </c>
      <c r="C37" s="36" t="s">
        <v>57</v>
      </c>
      <c r="D37" s="25">
        <v>2523</v>
      </c>
      <c r="E37" s="26">
        <v>23</v>
      </c>
      <c r="F37" s="26">
        <v>5</v>
      </c>
      <c r="G37" s="26">
        <v>1</v>
      </c>
      <c r="H37" s="26">
        <v>16</v>
      </c>
      <c r="I37" s="26">
        <v>26</v>
      </c>
      <c r="J37" s="26">
        <v>42</v>
      </c>
      <c r="K37" s="26">
        <v>44</v>
      </c>
      <c r="L37" s="26">
        <v>89</v>
      </c>
      <c r="M37" s="26">
        <v>110</v>
      </c>
      <c r="N37" s="26">
        <v>151</v>
      </c>
      <c r="O37" s="26">
        <v>156</v>
      </c>
      <c r="P37" s="26">
        <v>153</v>
      </c>
      <c r="Q37" s="26">
        <v>186</v>
      </c>
      <c r="R37" s="26">
        <v>236</v>
      </c>
      <c r="S37" s="26">
        <v>323</v>
      </c>
      <c r="T37" s="26">
        <v>350</v>
      </c>
      <c r="U37" s="26">
        <v>306</v>
      </c>
      <c r="V37" s="26">
        <v>196</v>
      </c>
      <c r="W37" s="26">
        <v>90</v>
      </c>
      <c r="X37" s="26">
        <v>19</v>
      </c>
      <c r="Y37" s="26">
        <v>1</v>
      </c>
      <c r="Z37" s="64">
        <f t="shared" si="0"/>
        <v>65.99405469678953</v>
      </c>
    </row>
    <row r="38" spans="1:26" ht="12" customHeight="1">
      <c r="A38" s="130"/>
      <c r="B38" s="27" t="s">
        <v>2</v>
      </c>
      <c r="C38" s="36" t="s">
        <v>58</v>
      </c>
      <c r="D38" s="25">
        <v>1613</v>
      </c>
      <c r="E38" s="26">
        <v>28</v>
      </c>
      <c r="F38" s="26">
        <v>3</v>
      </c>
      <c r="G38" s="26">
        <v>0</v>
      </c>
      <c r="H38" s="26">
        <v>4</v>
      </c>
      <c r="I38" s="26">
        <v>10</v>
      </c>
      <c r="J38" s="26">
        <v>11</v>
      </c>
      <c r="K38" s="26">
        <v>18</v>
      </c>
      <c r="L38" s="26">
        <v>21</v>
      </c>
      <c r="M38" s="26">
        <v>29</v>
      </c>
      <c r="N38" s="26">
        <v>48</v>
      </c>
      <c r="O38" s="26">
        <v>47</v>
      </c>
      <c r="P38" s="26">
        <v>61</v>
      </c>
      <c r="Q38" s="26">
        <v>79</v>
      </c>
      <c r="R38" s="26">
        <v>155</v>
      </c>
      <c r="S38" s="26">
        <v>213</v>
      </c>
      <c r="T38" s="26">
        <v>265</v>
      </c>
      <c r="U38" s="26">
        <v>277</v>
      </c>
      <c r="V38" s="26">
        <v>198</v>
      </c>
      <c r="W38" s="26">
        <v>119</v>
      </c>
      <c r="X38" s="26">
        <v>25</v>
      </c>
      <c r="Y38" s="26">
        <v>2</v>
      </c>
      <c r="Z38" s="64">
        <f aca="true" t="shared" si="1" ref="Z38:Z69">SUM(E38*2.5+F38*7.5+G38*12.5+H38*17.5+I38*22.5+J38*27.5+K38*32.5+L38*37.5+M38*42.5+N38*47.5+O38*52.5+P38*57.5+Q38*62.5+R38*67.5+S38*72.5+T38*77.5+U38*82.5+V38*87.5+W38*92.5+X38*97.5+Y38*103)/D38</f>
        <v>72.38592684438933</v>
      </c>
    </row>
    <row r="39" spans="1:26" ht="12" customHeight="1">
      <c r="A39" s="6" t="s">
        <v>77</v>
      </c>
      <c r="B39" s="13" t="s">
        <v>0</v>
      </c>
      <c r="C39" s="31" t="s">
        <v>55</v>
      </c>
      <c r="D39" s="23">
        <v>6381</v>
      </c>
      <c r="E39" s="24">
        <v>59</v>
      </c>
      <c r="F39" s="24">
        <v>13</v>
      </c>
      <c r="G39" s="24">
        <v>13</v>
      </c>
      <c r="H39" s="24">
        <v>30</v>
      </c>
      <c r="I39" s="24">
        <v>52</v>
      </c>
      <c r="J39" s="24">
        <v>65</v>
      </c>
      <c r="K39" s="24">
        <v>93</v>
      </c>
      <c r="L39" s="24">
        <v>140</v>
      </c>
      <c r="M39" s="24">
        <v>215</v>
      </c>
      <c r="N39" s="24">
        <v>237</v>
      </c>
      <c r="O39" s="24">
        <v>277</v>
      </c>
      <c r="P39" s="24">
        <v>293</v>
      </c>
      <c r="Q39" s="24">
        <v>468</v>
      </c>
      <c r="R39" s="24">
        <v>603</v>
      </c>
      <c r="S39" s="24">
        <v>860</v>
      </c>
      <c r="T39" s="24">
        <v>1051</v>
      </c>
      <c r="U39" s="24">
        <v>894</v>
      </c>
      <c r="V39" s="24">
        <v>638</v>
      </c>
      <c r="W39" s="24">
        <v>295</v>
      </c>
      <c r="X39" s="24">
        <v>80</v>
      </c>
      <c r="Y39" s="24">
        <v>5</v>
      </c>
      <c r="Z39" s="58">
        <f t="shared" si="1"/>
        <v>69.40683278482996</v>
      </c>
    </row>
    <row r="40" spans="1:26" ht="12" customHeight="1">
      <c r="A40" s="131" t="s">
        <v>78</v>
      </c>
      <c r="B40" s="27" t="s">
        <v>1</v>
      </c>
      <c r="C40" s="36" t="s">
        <v>57</v>
      </c>
      <c r="D40" s="25">
        <v>3785</v>
      </c>
      <c r="E40" s="26">
        <v>33</v>
      </c>
      <c r="F40" s="26">
        <v>7</v>
      </c>
      <c r="G40" s="26">
        <v>9</v>
      </c>
      <c r="H40" s="26">
        <v>18</v>
      </c>
      <c r="I40" s="26">
        <v>39</v>
      </c>
      <c r="J40" s="26">
        <v>48</v>
      </c>
      <c r="K40" s="26">
        <v>73</v>
      </c>
      <c r="L40" s="26">
        <v>115</v>
      </c>
      <c r="M40" s="26">
        <v>167</v>
      </c>
      <c r="N40" s="26">
        <v>191</v>
      </c>
      <c r="O40" s="26">
        <v>218</v>
      </c>
      <c r="P40" s="26">
        <v>209</v>
      </c>
      <c r="Q40" s="26">
        <v>334</v>
      </c>
      <c r="R40" s="26">
        <v>369</v>
      </c>
      <c r="S40" s="26">
        <v>516</v>
      </c>
      <c r="T40" s="26">
        <v>613</v>
      </c>
      <c r="U40" s="26">
        <v>451</v>
      </c>
      <c r="V40" s="26">
        <v>246</v>
      </c>
      <c r="W40" s="26">
        <v>108</v>
      </c>
      <c r="X40" s="26">
        <v>21</v>
      </c>
      <c r="Y40" s="26">
        <v>0</v>
      </c>
      <c r="Z40" s="64">
        <f t="shared" si="1"/>
        <v>66.19484808454425</v>
      </c>
    </row>
    <row r="41" spans="1:26" ht="12" customHeight="1">
      <c r="A41" s="130"/>
      <c r="B41" s="27" t="s">
        <v>2</v>
      </c>
      <c r="C41" s="36" t="s">
        <v>58</v>
      </c>
      <c r="D41" s="25">
        <v>2596</v>
      </c>
      <c r="E41" s="26">
        <v>26</v>
      </c>
      <c r="F41" s="26">
        <v>6</v>
      </c>
      <c r="G41" s="26">
        <v>4</v>
      </c>
      <c r="H41" s="26">
        <v>12</v>
      </c>
      <c r="I41" s="26">
        <v>13</v>
      </c>
      <c r="J41" s="26">
        <v>17</v>
      </c>
      <c r="K41" s="26">
        <v>20</v>
      </c>
      <c r="L41" s="26">
        <v>25</v>
      </c>
      <c r="M41" s="26">
        <v>48</v>
      </c>
      <c r="N41" s="26">
        <v>46</v>
      </c>
      <c r="O41" s="26">
        <v>59</v>
      </c>
      <c r="P41" s="26">
        <v>84</v>
      </c>
      <c r="Q41" s="26">
        <v>134</v>
      </c>
      <c r="R41" s="26">
        <v>234</v>
      </c>
      <c r="S41" s="26">
        <v>344</v>
      </c>
      <c r="T41" s="26">
        <v>438</v>
      </c>
      <c r="U41" s="26">
        <v>443</v>
      </c>
      <c r="V41" s="26">
        <v>392</v>
      </c>
      <c r="W41" s="26">
        <v>187</v>
      </c>
      <c r="X41" s="26">
        <v>59</v>
      </c>
      <c r="Y41" s="26">
        <v>5</v>
      </c>
      <c r="Z41" s="64">
        <f t="shared" si="1"/>
        <v>74.08994607087827</v>
      </c>
    </row>
    <row r="42" spans="1:26" ht="12" customHeight="1">
      <c r="A42" s="6" t="s">
        <v>79</v>
      </c>
      <c r="B42" s="13" t="s">
        <v>0</v>
      </c>
      <c r="C42" s="31" t="s">
        <v>55</v>
      </c>
      <c r="D42" s="23">
        <v>4886</v>
      </c>
      <c r="E42" s="24">
        <v>40</v>
      </c>
      <c r="F42" s="24">
        <v>5</v>
      </c>
      <c r="G42" s="24">
        <v>6</v>
      </c>
      <c r="H42" s="24">
        <v>22</v>
      </c>
      <c r="I42" s="24">
        <v>36</v>
      </c>
      <c r="J42" s="24">
        <v>68</v>
      </c>
      <c r="K42" s="24">
        <v>67</v>
      </c>
      <c r="L42" s="24">
        <v>92</v>
      </c>
      <c r="M42" s="24">
        <v>151</v>
      </c>
      <c r="N42" s="24">
        <v>185</v>
      </c>
      <c r="O42" s="24">
        <v>245</v>
      </c>
      <c r="P42" s="24">
        <v>192</v>
      </c>
      <c r="Q42" s="24">
        <v>303</v>
      </c>
      <c r="R42" s="24">
        <v>485</v>
      </c>
      <c r="S42" s="24">
        <v>664</v>
      </c>
      <c r="T42" s="24">
        <v>820</v>
      </c>
      <c r="U42" s="24">
        <v>669</v>
      </c>
      <c r="V42" s="24">
        <v>478</v>
      </c>
      <c r="W42" s="24">
        <v>297</v>
      </c>
      <c r="X42" s="24">
        <v>53</v>
      </c>
      <c r="Y42" s="24">
        <v>8</v>
      </c>
      <c r="Z42" s="58">
        <f t="shared" si="1"/>
        <v>69.96704871060172</v>
      </c>
    </row>
    <row r="43" spans="1:26" ht="12" customHeight="1">
      <c r="A43" s="131" t="s">
        <v>80</v>
      </c>
      <c r="B43" s="27" t="s">
        <v>1</v>
      </c>
      <c r="C43" s="36" t="s">
        <v>57</v>
      </c>
      <c r="D43" s="25">
        <v>2989</v>
      </c>
      <c r="E43" s="26">
        <v>25</v>
      </c>
      <c r="F43" s="26">
        <v>4</v>
      </c>
      <c r="G43" s="26">
        <v>4</v>
      </c>
      <c r="H43" s="26">
        <v>14</v>
      </c>
      <c r="I43" s="26">
        <v>24</v>
      </c>
      <c r="J43" s="26">
        <v>55</v>
      </c>
      <c r="K43" s="26">
        <v>55</v>
      </c>
      <c r="L43" s="26">
        <v>78</v>
      </c>
      <c r="M43" s="26">
        <v>120</v>
      </c>
      <c r="N43" s="26">
        <v>141</v>
      </c>
      <c r="O43" s="26">
        <v>185</v>
      </c>
      <c r="P43" s="26">
        <v>149</v>
      </c>
      <c r="Q43" s="26">
        <v>204</v>
      </c>
      <c r="R43" s="26">
        <v>310</v>
      </c>
      <c r="S43" s="26">
        <v>394</v>
      </c>
      <c r="T43" s="26">
        <v>504</v>
      </c>
      <c r="U43" s="26">
        <v>357</v>
      </c>
      <c r="V43" s="26">
        <v>210</v>
      </c>
      <c r="W43" s="26">
        <v>137</v>
      </c>
      <c r="X43" s="26">
        <v>17</v>
      </c>
      <c r="Y43" s="26">
        <v>2</v>
      </c>
      <c r="Z43" s="64">
        <f t="shared" si="1"/>
        <v>67.21094011375042</v>
      </c>
    </row>
    <row r="44" spans="1:26" ht="12" customHeight="1">
      <c r="A44" s="130"/>
      <c r="B44" s="27" t="s">
        <v>2</v>
      </c>
      <c r="C44" s="36" t="s">
        <v>58</v>
      </c>
      <c r="D44" s="25">
        <v>1897</v>
      </c>
      <c r="E44" s="26">
        <v>15</v>
      </c>
      <c r="F44" s="26">
        <v>1</v>
      </c>
      <c r="G44" s="26">
        <v>2</v>
      </c>
      <c r="H44" s="26">
        <v>8</v>
      </c>
      <c r="I44" s="26">
        <v>12</v>
      </c>
      <c r="J44" s="26">
        <v>13</v>
      </c>
      <c r="K44" s="26">
        <v>12</v>
      </c>
      <c r="L44" s="26">
        <v>14</v>
      </c>
      <c r="M44" s="26">
        <v>31</v>
      </c>
      <c r="N44" s="26">
        <v>44</v>
      </c>
      <c r="O44" s="26">
        <v>60</v>
      </c>
      <c r="P44" s="26">
        <v>43</v>
      </c>
      <c r="Q44" s="26">
        <v>99</v>
      </c>
      <c r="R44" s="26">
        <v>175</v>
      </c>
      <c r="S44" s="26">
        <v>270</v>
      </c>
      <c r="T44" s="26">
        <v>316</v>
      </c>
      <c r="U44" s="26">
        <v>312</v>
      </c>
      <c r="V44" s="26">
        <v>268</v>
      </c>
      <c r="W44" s="26">
        <v>160</v>
      </c>
      <c r="X44" s="26">
        <v>36</v>
      </c>
      <c r="Y44" s="26">
        <v>6</v>
      </c>
      <c r="Z44" s="64">
        <f t="shared" si="1"/>
        <v>74.30969952556669</v>
      </c>
    </row>
    <row r="45" spans="1:26" ht="12" customHeight="1">
      <c r="A45" s="6" t="s">
        <v>81</v>
      </c>
      <c r="B45" s="13" t="s">
        <v>0</v>
      </c>
      <c r="C45" s="31" t="s">
        <v>55</v>
      </c>
      <c r="D45" s="23">
        <v>8621</v>
      </c>
      <c r="E45" s="24">
        <v>82</v>
      </c>
      <c r="F45" s="24">
        <v>10</v>
      </c>
      <c r="G45" s="24">
        <v>11</v>
      </c>
      <c r="H45" s="24">
        <v>44</v>
      </c>
      <c r="I45" s="24">
        <v>83</v>
      </c>
      <c r="J45" s="24">
        <v>94</v>
      </c>
      <c r="K45" s="24">
        <v>96</v>
      </c>
      <c r="L45" s="24">
        <v>169</v>
      </c>
      <c r="M45" s="24">
        <v>263</v>
      </c>
      <c r="N45" s="24">
        <v>398</v>
      </c>
      <c r="O45" s="24">
        <v>455</v>
      </c>
      <c r="P45" s="24">
        <v>391</v>
      </c>
      <c r="Q45" s="24">
        <v>493</v>
      </c>
      <c r="R45" s="24">
        <v>789</v>
      </c>
      <c r="S45" s="24">
        <v>1114</v>
      </c>
      <c r="T45" s="24">
        <v>1390</v>
      </c>
      <c r="U45" s="24">
        <v>1257</v>
      </c>
      <c r="V45" s="24">
        <v>889</v>
      </c>
      <c r="W45" s="24">
        <v>459</v>
      </c>
      <c r="X45" s="24">
        <v>120</v>
      </c>
      <c r="Y45" s="24">
        <v>14</v>
      </c>
      <c r="Z45" s="58">
        <f t="shared" si="1"/>
        <v>69.73663148126667</v>
      </c>
    </row>
    <row r="46" spans="1:26" ht="12" customHeight="1">
      <c r="A46" s="131" t="s">
        <v>82</v>
      </c>
      <c r="B46" s="27" t="s">
        <v>1</v>
      </c>
      <c r="C46" s="36" t="s">
        <v>57</v>
      </c>
      <c r="D46" s="25">
        <v>5248</v>
      </c>
      <c r="E46" s="26">
        <v>42</v>
      </c>
      <c r="F46" s="26">
        <v>5</v>
      </c>
      <c r="G46" s="26">
        <v>7</v>
      </c>
      <c r="H46" s="26">
        <v>33</v>
      </c>
      <c r="I46" s="26">
        <v>54</v>
      </c>
      <c r="J46" s="26">
        <v>72</v>
      </c>
      <c r="K46" s="26">
        <v>76</v>
      </c>
      <c r="L46" s="26">
        <v>135</v>
      </c>
      <c r="M46" s="26">
        <v>193</v>
      </c>
      <c r="N46" s="26">
        <v>307</v>
      </c>
      <c r="O46" s="26">
        <v>326</v>
      </c>
      <c r="P46" s="26">
        <v>272</v>
      </c>
      <c r="Q46" s="26">
        <v>330</v>
      </c>
      <c r="R46" s="26">
        <v>496</v>
      </c>
      <c r="S46" s="26">
        <v>678</v>
      </c>
      <c r="T46" s="26">
        <v>850</v>
      </c>
      <c r="U46" s="26">
        <v>696</v>
      </c>
      <c r="V46" s="26">
        <v>440</v>
      </c>
      <c r="W46" s="26">
        <v>184</v>
      </c>
      <c r="X46" s="26">
        <v>47</v>
      </c>
      <c r="Y46" s="26">
        <v>5</v>
      </c>
      <c r="Z46" s="64">
        <f t="shared" si="1"/>
        <v>67.50142911585365</v>
      </c>
    </row>
    <row r="47" spans="1:26" ht="12" customHeight="1">
      <c r="A47" s="132"/>
      <c r="B47" s="27" t="s">
        <v>2</v>
      </c>
      <c r="C47" s="36" t="s">
        <v>58</v>
      </c>
      <c r="D47" s="25">
        <v>3373</v>
      </c>
      <c r="E47" s="26">
        <v>40</v>
      </c>
      <c r="F47" s="26">
        <v>5</v>
      </c>
      <c r="G47" s="26">
        <v>4</v>
      </c>
      <c r="H47" s="26">
        <v>11</v>
      </c>
      <c r="I47" s="26">
        <v>29</v>
      </c>
      <c r="J47" s="26">
        <v>22</v>
      </c>
      <c r="K47" s="26">
        <v>20</v>
      </c>
      <c r="L47" s="26">
        <v>34</v>
      </c>
      <c r="M47" s="26">
        <v>70</v>
      </c>
      <c r="N47" s="26">
        <v>91</v>
      </c>
      <c r="O47" s="26">
        <v>129</v>
      </c>
      <c r="P47" s="26">
        <v>119</v>
      </c>
      <c r="Q47" s="26">
        <v>163</v>
      </c>
      <c r="R47" s="26">
        <v>293</v>
      </c>
      <c r="S47" s="26">
        <v>436</v>
      </c>
      <c r="T47" s="26">
        <v>540</v>
      </c>
      <c r="U47" s="26">
        <v>561</v>
      </c>
      <c r="V47" s="26">
        <v>449</v>
      </c>
      <c r="W47" s="26">
        <v>275</v>
      </c>
      <c r="X47" s="26">
        <v>73</v>
      </c>
      <c r="Y47" s="26">
        <v>9</v>
      </c>
      <c r="Z47" s="64">
        <f t="shared" si="1"/>
        <v>73.21434924399644</v>
      </c>
    </row>
    <row r="48" spans="1:26" ht="12" customHeight="1">
      <c r="A48" s="6" t="s">
        <v>83</v>
      </c>
      <c r="B48" s="13" t="s">
        <v>0</v>
      </c>
      <c r="C48" s="31" t="s">
        <v>55</v>
      </c>
      <c r="D48" s="23">
        <v>8457</v>
      </c>
      <c r="E48" s="24">
        <v>80</v>
      </c>
      <c r="F48" s="24">
        <v>13</v>
      </c>
      <c r="G48" s="24">
        <v>22</v>
      </c>
      <c r="H48" s="24">
        <v>47</v>
      </c>
      <c r="I48" s="24">
        <v>69</v>
      </c>
      <c r="J48" s="24">
        <v>142</v>
      </c>
      <c r="K48" s="24">
        <v>172</v>
      </c>
      <c r="L48" s="24">
        <v>220</v>
      </c>
      <c r="M48" s="24">
        <v>333</v>
      </c>
      <c r="N48" s="24">
        <v>447</v>
      </c>
      <c r="O48" s="24">
        <v>540</v>
      </c>
      <c r="P48" s="24">
        <v>551</v>
      </c>
      <c r="Q48" s="24">
        <v>603</v>
      </c>
      <c r="R48" s="24">
        <v>756</v>
      </c>
      <c r="S48" s="24">
        <v>1006</v>
      </c>
      <c r="T48" s="24">
        <v>1273</v>
      </c>
      <c r="U48" s="24">
        <v>1133</v>
      </c>
      <c r="V48" s="24">
        <v>657</v>
      </c>
      <c r="W48" s="24">
        <v>321</v>
      </c>
      <c r="X48" s="24">
        <v>68</v>
      </c>
      <c r="Y48" s="24">
        <v>4</v>
      </c>
      <c r="Z48" s="58">
        <f t="shared" si="1"/>
        <v>66.7038547948445</v>
      </c>
    </row>
    <row r="49" spans="1:26" ht="12" customHeight="1">
      <c r="A49" s="131" t="s">
        <v>84</v>
      </c>
      <c r="B49" s="27" t="s">
        <v>1</v>
      </c>
      <c r="C49" s="36" t="s">
        <v>57</v>
      </c>
      <c r="D49" s="25">
        <v>5407</v>
      </c>
      <c r="E49" s="26">
        <v>50</v>
      </c>
      <c r="F49" s="26">
        <v>11</v>
      </c>
      <c r="G49" s="26">
        <v>13</v>
      </c>
      <c r="H49" s="26">
        <v>31</v>
      </c>
      <c r="I49" s="26">
        <v>51</v>
      </c>
      <c r="J49" s="26">
        <v>108</v>
      </c>
      <c r="K49" s="26">
        <v>133</v>
      </c>
      <c r="L49" s="26">
        <v>165</v>
      </c>
      <c r="M49" s="26">
        <v>265</v>
      </c>
      <c r="N49" s="26">
        <v>328</v>
      </c>
      <c r="O49" s="26">
        <v>392</v>
      </c>
      <c r="P49" s="26">
        <v>382</v>
      </c>
      <c r="Q49" s="26">
        <v>393</v>
      </c>
      <c r="R49" s="26">
        <v>471</v>
      </c>
      <c r="S49" s="26">
        <v>631</v>
      </c>
      <c r="T49" s="26">
        <v>836</v>
      </c>
      <c r="U49" s="26">
        <v>641</v>
      </c>
      <c r="V49" s="26">
        <v>342</v>
      </c>
      <c r="W49" s="26">
        <v>136</v>
      </c>
      <c r="X49" s="26">
        <v>27</v>
      </c>
      <c r="Y49" s="26">
        <v>1</v>
      </c>
      <c r="Z49" s="64">
        <f t="shared" si="1"/>
        <v>64.72036249306454</v>
      </c>
    </row>
    <row r="50" spans="1:26" ht="12" customHeight="1">
      <c r="A50" s="130"/>
      <c r="B50" s="27" t="s">
        <v>2</v>
      </c>
      <c r="C50" s="36" t="s">
        <v>58</v>
      </c>
      <c r="D50" s="25">
        <v>3050</v>
      </c>
      <c r="E50" s="26">
        <v>30</v>
      </c>
      <c r="F50" s="26">
        <v>2</v>
      </c>
      <c r="G50" s="26">
        <v>9</v>
      </c>
      <c r="H50" s="26">
        <v>16</v>
      </c>
      <c r="I50" s="26">
        <v>18</v>
      </c>
      <c r="J50" s="26">
        <v>34</v>
      </c>
      <c r="K50" s="26">
        <v>39</v>
      </c>
      <c r="L50" s="26">
        <v>55</v>
      </c>
      <c r="M50" s="26">
        <v>68</v>
      </c>
      <c r="N50" s="26">
        <v>119</v>
      </c>
      <c r="O50" s="26">
        <v>148</v>
      </c>
      <c r="P50" s="26">
        <v>169</v>
      </c>
      <c r="Q50" s="26">
        <v>210</v>
      </c>
      <c r="R50" s="26">
        <v>285</v>
      </c>
      <c r="S50" s="26">
        <v>375</v>
      </c>
      <c r="T50" s="26">
        <v>437</v>
      </c>
      <c r="U50" s="26">
        <v>492</v>
      </c>
      <c r="V50" s="26">
        <v>315</v>
      </c>
      <c r="W50" s="26">
        <v>185</v>
      </c>
      <c r="X50" s="26">
        <v>41</v>
      </c>
      <c r="Y50" s="26">
        <v>3</v>
      </c>
      <c r="Z50" s="64">
        <f t="shared" si="1"/>
        <v>70.22016393442622</v>
      </c>
    </row>
    <row r="51" spans="1:26" ht="12" customHeight="1">
      <c r="A51" s="6" t="s">
        <v>85</v>
      </c>
      <c r="B51" s="13" t="s">
        <v>0</v>
      </c>
      <c r="C51" s="31" t="s">
        <v>55</v>
      </c>
      <c r="D51" s="23">
        <v>7591</v>
      </c>
      <c r="E51" s="24">
        <v>70</v>
      </c>
      <c r="F51" s="24">
        <v>11</v>
      </c>
      <c r="G51" s="24">
        <v>12</v>
      </c>
      <c r="H51" s="24">
        <v>52</v>
      </c>
      <c r="I51" s="24">
        <v>63</v>
      </c>
      <c r="J51" s="24">
        <v>121</v>
      </c>
      <c r="K51" s="24">
        <v>129</v>
      </c>
      <c r="L51" s="24">
        <v>186</v>
      </c>
      <c r="M51" s="24">
        <v>282</v>
      </c>
      <c r="N51" s="24">
        <v>359</v>
      </c>
      <c r="O51" s="24">
        <v>426</v>
      </c>
      <c r="P51" s="24">
        <v>403</v>
      </c>
      <c r="Q51" s="24">
        <v>505</v>
      </c>
      <c r="R51" s="24">
        <v>720</v>
      </c>
      <c r="S51" s="24">
        <v>993</v>
      </c>
      <c r="T51" s="24">
        <v>1221</v>
      </c>
      <c r="U51" s="24">
        <v>1053</v>
      </c>
      <c r="V51" s="24">
        <v>646</v>
      </c>
      <c r="W51" s="24">
        <v>281</v>
      </c>
      <c r="X51" s="24">
        <v>52</v>
      </c>
      <c r="Y51" s="24">
        <v>6</v>
      </c>
      <c r="Z51" s="58">
        <f t="shared" si="1"/>
        <v>67.66769859043605</v>
      </c>
    </row>
    <row r="52" spans="1:26" ht="12" customHeight="1">
      <c r="A52" s="131" t="s">
        <v>86</v>
      </c>
      <c r="B52" s="27" t="s">
        <v>1</v>
      </c>
      <c r="C52" s="36" t="s">
        <v>57</v>
      </c>
      <c r="D52" s="25">
        <v>4728</v>
      </c>
      <c r="E52" s="26">
        <v>32</v>
      </c>
      <c r="F52" s="26">
        <v>4</v>
      </c>
      <c r="G52" s="26">
        <v>8</v>
      </c>
      <c r="H52" s="26">
        <v>43</v>
      </c>
      <c r="I52" s="26">
        <v>44</v>
      </c>
      <c r="J52" s="26">
        <v>92</v>
      </c>
      <c r="K52" s="26">
        <v>104</v>
      </c>
      <c r="L52" s="26">
        <v>146</v>
      </c>
      <c r="M52" s="26">
        <v>215</v>
      </c>
      <c r="N52" s="26">
        <v>280</v>
      </c>
      <c r="O52" s="26">
        <v>295</v>
      </c>
      <c r="P52" s="26">
        <v>294</v>
      </c>
      <c r="Q52" s="26">
        <v>346</v>
      </c>
      <c r="R52" s="26">
        <v>482</v>
      </c>
      <c r="S52" s="26">
        <v>591</v>
      </c>
      <c r="T52" s="26">
        <v>723</v>
      </c>
      <c r="U52" s="26">
        <v>581</v>
      </c>
      <c r="V52" s="26">
        <v>311</v>
      </c>
      <c r="W52" s="26">
        <v>112</v>
      </c>
      <c r="X52" s="26">
        <v>23</v>
      </c>
      <c r="Y52" s="26">
        <v>2</v>
      </c>
      <c r="Z52" s="64">
        <f t="shared" si="1"/>
        <v>65.38938240270727</v>
      </c>
    </row>
    <row r="53" spans="1:26" ht="12" customHeight="1">
      <c r="A53" s="130"/>
      <c r="B53" s="27" t="s">
        <v>2</v>
      </c>
      <c r="C53" s="36" t="s">
        <v>58</v>
      </c>
      <c r="D53" s="25">
        <v>2863</v>
      </c>
      <c r="E53" s="26">
        <v>38</v>
      </c>
      <c r="F53" s="26">
        <v>7</v>
      </c>
      <c r="G53" s="26">
        <v>4</v>
      </c>
      <c r="H53" s="26">
        <v>9</v>
      </c>
      <c r="I53" s="26">
        <v>19</v>
      </c>
      <c r="J53" s="26">
        <v>29</v>
      </c>
      <c r="K53" s="26">
        <v>25</v>
      </c>
      <c r="L53" s="26">
        <v>40</v>
      </c>
      <c r="M53" s="26">
        <v>67</v>
      </c>
      <c r="N53" s="26">
        <v>79</v>
      </c>
      <c r="O53" s="26">
        <v>131</v>
      </c>
      <c r="P53" s="26">
        <v>109</v>
      </c>
      <c r="Q53" s="26">
        <v>159</v>
      </c>
      <c r="R53" s="26">
        <v>238</v>
      </c>
      <c r="S53" s="26">
        <v>402</v>
      </c>
      <c r="T53" s="26">
        <v>498</v>
      </c>
      <c r="U53" s="26">
        <v>472</v>
      </c>
      <c r="V53" s="26">
        <v>335</v>
      </c>
      <c r="W53" s="26">
        <v>169</v>
      </c>
      <c r="X53" s="26">
        <v>29</v>
      </c>
      <c r="Y53" s="26">
        <v>4</v>
      </c>
      <c r="Z53" s="64">
        <f t="shared" si="1"/>
        <v>71.43014320642682</v>
      </c>
    </row>
    <row r="54" spans="1:26" ht="12" customHeight="1">
      <c r="A54" s="6" t="s">
        <v>87</v>
      </c>
      <c r="B54" s="13" t="s">
        <v>0</v>
      </c>
      <c r="C54" s="31" t="s">
        <v>55</v>
      </c>
      <c r="D54" s="23">
        <v>2426</v>
      </c>
      <c r="E54" s="24">
        <v>29</v>
      </c>
      <c r="F54" s="24">
        <v>6</v>
      </c>
      <c r="G54" s="24">
        <v>3</v>
      </c>
      <c r="H54" s="24">
        <v>19</v>
      </c>
      <c r="I54" s="24">
        <v>17</v>
      </c>
      <c r="J54" s="24">
        <v>42</v>
      </c>
      <c r="K54" s="24">
        <v>51</v>
      </c>
      <c r="L54" s="24">
        <v>92</v>
      </c>
      <c r="M54" s="24">
        <v>116</v>
      </c>
      <c r="N54" s="24">
        <v>132</v>
      </c>
      <c r="O54" s="24">
        <v>128</v>
      </c>
      <c r="P54" s="24">
        <v>122</v>
      </c>
      <c r="Q54" s="24">
        <v>136</v>
      </c>
      <c r="R54" s="24">
        <v>189</v>
      </c>
      <c r="S54" s="24">
        <v>254</v>
      </c>
      <c r="T54" s="24">
        <v>410</v>
      </c>
      <c r="U54" s="24">
        <v>357</v>
      </c>
      <c r="V54" s="24">
        <v>199</v>
      </c>
      <c r="W54" s="24">
        <v>105</v>
      </c>
      <c r="X54" s="24">
        <v>16</v>
      </c>
      <c r="Y54" s="24">
        <v>3</v>
      </c>
      <c r="Z54" s="58">
        <f t="shared" si="1"/>
        <v>66.76071723000824</v>
      </c>
    </row>
    <row r="55" spans="1:26" ht="12" customHeight="1">
      <c r="A55" s="131" t="s">
        <v>88</v>
      </c>
      <c r="B55" s="27" t="s">
        <v>1</v>
      </c>
      <c r="C55" s="36" t="s">
        <v>57</v>
      </c>
      <c r="D55" s="25">
        <v>1589</v>
      </c>
      <c r="E55" s="26">
        <v>14</v>
      </c>
      <c r="F55" s="26">
        <v>2</v>
      </c>
      <c r="G55" s="26">
        <v>2</v>
      </c>
      <c r="H55" s="26">
        <v>14</v>
      </c>
      <c r="I55" s="26">
        <v>9</v>
      </c>
      <c r="J55" s="26">
        <v>30</v>
      </c>
      <c r="K55" s="26">
        <v>39</v>
      </c>
      <c r="L55" s="26">
        <v>73</v>
      </c>
      <c r="M55" s="26">
        <v>96</v>
      </c>
      <c r="N55" s="26">
        <v>99</v>
      </c>
      <c r="O55" s="26">
        <v>91</v>
      </c>
      <c r="P55" s="26">
        <v>92</v>
      </c>
      <c r="Q55" s="26">
        <v>89</v>
      </c>
      <c r="R55" s="26">
        <v>104</v>
      </c>
      <c r="S55" s="26">
        <v>147</v>
      </c>
      <c r="T55" s="26">
        <v>277</v>
      </c>
      <c r="U55" s="26">
        <v>240</v>
      </c>
      <c r="V55" s="26">
        <v>117</v>
      </c>
      <c r="W55" s="26">
        <v>49</v>
      </c>
      <c r="X55" s="26">
        <v>3</v>
      </c>
      <c r="Y55" s="26">
        <v>2</v>
      </c>
      <c r="Z55" s="64">
        <f t="shared" si="1"/>
        <v>65.43643801132788</v>
      </c>
    </row>
    <row r="56" spans="1:26" ht="12" customHeight="1">
      <c r="A56" s="132"/>
      <c r="B56" s="27" t="s">
        <v>2</v>
      </c>
      <c r="C56" s="36" t="s">
        <v>58</v>
      </c>
      <c r="D56" s="25">
        <v>837</v>
      </c>
      <c r="E56" s="26">
        <v>15</v>
      </c>
      <c r="F56" s="26">
        <v>4</v>
      </c>
      <c r="G56" s="26">
        <v>1</v>
      </c>
      <c r="H56" s="26">
        <v>5</v>
      </c>
      <c r="I56" s="26">
        <v>8</v>
      </c>
      <c r="J56" s="26">
        <v>12</v>
      </c>
      <c r="K56" s="26">
        <v>12</v>
      </c>
      <c r="L56" s="26">
        <v>19</v>
      </c>
      <c r="M56" s="26">
        <v>20</v>
      </c>
      <c r="N56" s="26">
        <v>33</v>
      </c>
      <c r="O56" s="26">
        <v>37</v>
      </c>
      <c r="P56" s="26">
        <v>30</v>
      </c>
      <c r="Q56" s="26">
        <v>47</v>
      </c>
      <c r="R56" s="26">
        <v>85</v>
      </c>
      <c r="S56" s="26">
        <v>107</v>
      </c>
      <c r="T56" s="26">
        <v>133</v>
      </c>
      <c r="U56" s="26">
        <v>117</v>
      </c>
      <c r="V56" s="26">
        <v>82</v>
      </c>
      <c r="W56" s="26">
        <v>56</v>
      </c>
      <c r="X56" s="26">
        <v>13</v>
      </c>
      <c r="Y56" s="26">
        <v>1</v>
      </c>
      <c r="Z56" s="64">
        <f t="shared" si="1"/>
        <v>69.27479091995221</v>
      </c>
    </row>
    <row r="57" spans="1:26" ht="12" customHeight="1">
      <c r="A57" s="6" t="s">
        <v>89</v>
      </c>
      <c r="B57" s="13" t="s">
        <v>0</v>
      </c>
      <c r="C57" s="31" t="s">
        <v>55</v>
      </c>
      <c r="D57" s="23">
        <v>3251</v>
      </c>
      <c r="E57" s="24">
        <v>33</v>
      </c>
      <c r="F57" s="24">
        <v>8</v>
      </c>
      <c r="G57" s="24">
        <v>6</v>
      </c>
      <c r="H57" s="24">
        <v>24</v>
      </c>
      <c r="I57" s="24">
        <v>29</v>
      </c>
      <c r="J57" s="24">
        <v>63</v>
      </c>
      <c r="K57" s="24">
        <v>57</v>
      </c>
      <c r="L57" s="24">
        <v>100</v>
      </c>
      <c r="M57" s="24">
        <v>145</v>
      </c>
      <c r="N57" s="24">
        <v>151</v>
      </c>
      <c r="O57" s="24">
        <v>179</v>
      </c>
      <c r="P57" s="24">
        <v>187</v>
      </c>
      <c r="Q57" s="24">
        <v>197</v>
      </c>
      <c r="R57" s="24">
        <v>259</v>
      </c>
      <c r="S57" s="24">
        <v>355</v>
      </c>
      <c r="T57" s="24">
        <v>544</v>
      </c>
      <c r="U57" s="24">
        <v>472</v>
      </c>
      <c r="V57" s="24">
        <v>273</v>
      </c>
      <c r="W57" s="24">
        <v>142</v>
      </c>
      <c r="X57" s="24">
        <v>26</v>
      </c>
      <c r="Y57" s="24">
        <v>1</v>
      </c>
      <c r="Z57" s="58">
        <f t="shared" si="1"/>
        <v>67.18025223008306</v>
      </c>
    </row>
    <row r="58" spans="1:26" ht="12" customHeight="1">
      <c r="A58" s="131" t="s">
        <v>90</v>
      </c>
      <c r="B58" s="27" t="s">
        <v>1</v>
      </c>
      <c r="C58" s="36" t="s">
        <v>57</v>
      </c>
      <c r="D58" s="25">
        <v>2199</v>
      </c>
      <c r="E58" s="26">
        <v>24</v>
      </c>
      <c r="F58" s="26">
        <v>6</v>
      </c>
      <c r="G58" s="26">
        <v>2</v>
      </c>
      <c r="H58" s="26">
        <v>17</v>
      </c>
      <c r="I58" s="26">
        <v>25</v>
      </c>
      <c r="J58" s="26">
        <v>52</v>
      </c>
      <c r="K58" s="26">
        <v>41</v>
      </c>
      <c r="L58" s="26">
        <v>80</v>
      </c>
      <c r="M58" s="26">
        <v>100</v>
      </c>
      <c r="N58" s="26">
        <v>106</v>
      </c>
      <c r="O58" s="26">
        <v>127</v>
      </c>
      <c r="P58" s="26">
        <v>122</v>
      </c>
      <c r="Q58" s="26">
        <v>139</v>
      </c>
      <c r="R58" s="26">
        <v>153</v>
      </c>
      <c r="S58" s="26">
        <v>227</v>
      </c>
      <c r="T58" s="26">
        <v>385</v>
      </c>
      <c r="U58" s="26">
        <v>330</v>
      </c>
      <c r="V58" s="26">
        <v>171</v>
      </c>
      <c r="W58" s="26">
        <v>78</v>
      </c>
      <c r="X58" s="26">
        <v>13</v>
      </c>
      <c r="Y58" s="26">
        <v>1</v>
      </c>
      <c r="Z58" s="64">
        <f t="shared" si="1"/>
        <v>66.30422919508868</v>
      </c>
    </row>
    <row r="59" spans="1:26" ht="12" customHeight="1">
      <c r="A59" s="130"/>
      <c r="B59" s="27" t="s">
        <v>2</v>
      </c>
      <c r="C59" s="36" t="s">
        <v>58</v>
      </c>
      <c r="D59" s="25">
        <v>1052</v>
      </c>
      <c r="E59" s="26">
        <v>9</v>
      </c>
      <c r="F59" s="26">
        <v>2</v>
      </c>
      <c r="G59" s="26">
        <v>4</v>
      </c>
      <c r="H59" s="26">
        <v>7</v>
      </c>
      <c r="I59" s="26">
        <v>4</v>
      </c>
      <c r="J59" s="26">
        <v>11</v>
      </c>
      <c r="K59" s="26">
        <v>16</v>
      </c>
      <c r="L59" s="26">
        <v>20</v>
      </c>
      <c r="M59" s="26">
        <v>45</v>
      </c>
      <c r="N59" s="26">
        <v>45</v>
      </c>
      <c r="O59" s="26">
        <v>52</v>
      </c>
      <c r="P59" s="26">
        <v>65</v>
      </c>
      <c r="Q59" s="26">
        <v>58</v>
      </c>
      <c r="R59" s="26">
        <v>106</v>
      </c>
      <c r="S59" s="26">
        <v>128</v>
      </c>
      <c r="T59" s="26">
        <v>159</v>
      </c>
      <c r="U59" s="26">
        <v>142</v>
      </c>
      <c r="V59" s="26">
        <v>102</v>
      </c>
      <c r="W59" s="26">
        <v>64</v>
      </c>
      <c r="X59" s="26">
        <v>13</v>
      </c>
      <c r="Y59" s="26">
        <v>0</v>
      </c>
      <c r="Z59" s="64">
        <f t="shared" si="1"/>
        <v>69.01140684410646</v>
      </c>
    </row>
    <row r="60" spans="1:26" ht="12" customHeight="1">
      <c r="A60" s="6" t="s">
        <v>91</v>
      </c>
      <c r="B60" s="13" t="s">
        <v>0</v>
      </c>
      <c r="C60" s="31" t="s">
        <v>55</v>
      </c>
      <c r="D60" s="23">
        <v>759</v>
      </c>
      <c r="E60" s="24">
        <v>4</v>
      </c>
      <c r="F60" s="24">
        <v>0</v>
      </c>
      <c r="G60" s="24">
        <v>1</v>
      </c>
      <c r="H60" s="24">
        <v>4</v>
      </c>
      <c r="I60" s="24">
        <v>6</v>
      </c>
      <c r="J60" s="24">
        <v>2</v>
      </c>
      <c r="K60" s="24">
        <v>10</v>
      </c>
      <c r="L60" s="24">
        <v>14</v>
      </c>
      <c r="M60" s="24">
        <v>24</v>
      </c>
      <c r="N60" s="24">
        <v>32</v>
      </c>
      <c r="O60" s="24">
        <v>31</v>
      </c>
      <c r="P60" s="24">
        <v>23</v>
      </c>
      <c r="Q60" s="24">
        <v>37</v>
      </c>
      <c r="R60" s="24">
        <v>71</v>
      </c>
      <c r="S60" s="24">
        <v>100</v>
      </c>
      <c r="T60" s="24">
        <v>142</v>
      </c>
      <c r="U60" s="24">
        <v>124</v>
      </c>
      <c r="V60" s="24">
        <v>74</v>
      </c>
      <c r="W60" s="24">
        <v>41</v>
      </c>
      <c r="X60" s="24">
        <v>17</v>
      </c>
      <c r="Y60" s="24">
        <v>2</v>
      </c>
      <c r="Z60" s="58">
        <f t="shared" si="1"/>
        <v>71.59881422924902</v>
      </c>
    </row>
    <row r="61" spans="1:26" ht="12" customHeight="1">
      <c r="A61" s="131" t="s">
        <v>92</v>
      </c>
      <c r="B61" s="27" t="s">
        <v>1</v>
      </c>
      <c r="C61" s="36" t="s">
        <v>57</v>
      </c>
      <c r="D61" s="25">
        <v>422</v>
      </c>
      <c r="E61" s="26">
        <v>4</v>
      </c>
      <c r="F61" s="26">
        <v>0</v>
      </c>
      <c r="G61" s="26">
        <v>1</v>
      </c>
      <c r="H61" s="26">
        <v>2</v>
      </c>
      <c r="I61" s="26">
        <v>2</v>
      </c>
      <c r="J61" s="26">
        <v>2</v>
      </c>
      <c r="K61" s="26">
        <v>10</v>
      </c>
      <c r="L61" s="26">
        <v>9</v>
      </c>
      <c r="M61" s="26">
        <v>20</v>
      </c>
      <c r="N61" s="26">
        <v>20</v>
      </c>
      <c r="O61" s="26">
        <v>26</v>
      </c>
      <c r="P61" s="26">
        <v>14</v>
      </c>
      <c r="Q61" s="26">
        <v>20</v>
      </c>
      <c r="R61" s="26">
        <v>47</v>
      </c>
      <c r="S61" s="26">
        <v>54</v>
      </c>
      <c r="T61" s="26">
        <v>80</v>
      </c>
      <c r="U61" s="26">
        <v>65</v>
      </c>
      <c r="V61" s="26">
        <v>26</v>
      </c>
      <c r="W61" s="26">
        <v>15</v>
      </c>
      <c r="X61" s="26">
        <v>5</v>
      </c>
      <c r="Y61" s="26">
        <v>0</v>
      </c>
      <c r="Z61" s="64">
        <f t="shared" si="1"/>
        <v>68.34123222748815</v>
      </c>
    </row>
    <row r="62" spans="1:26" ht="12" customHeight="1">
      <c r="A62" s="130"/>
      <c r="B62" s="27" t="s">
        <v>2</v>
      </c>
      <c r="C62" s="36" t="s">
        <v>58</v>
      </c>
      <c r="D62" s="25">
        <v>337</v>
      </c>
      <c r="E62" s="26">
        <v>0</v>
      </c>
      <c r="F62" s="26">
        <v>0</v>
      </c>
      <c r="G62" s="26">
        <v>0</v>
      </c>
      <c r="H62" s="26">
        <v>2</v>
      </c>
      <c r="I62" s="26">
        <v>4</v>
      </c>
      <c r="J62" s="26">
        <v>0</v>
      </c>
      <c r="K62" s="26">
        <v>0</v>
      </c>
      <c r="L62" s="26">
        <v>5</v>
      </c>
      <c r="M62" s="26">
        <v>4</v>
      </c>
      <c r="N62" s="26">
        <v>12</v>
      </c>
      <c r="O62" s="26">
        <v>5</v>
      </c>
      <c r="P62" s="26">
        <v>9</v>
      </c>
      <c r="Q62" s="26">
        <v>17</v>
      </c>
      <c r="R62" s="26">
        <v>24</v>
      </c>
      <c r="S62" s="26">
        <v>46</v>
      </c>
      <c r="T62" s="26">
        <v>62</v>
      </c>
      <c r="U62" s="26">
        <v>59</v>
      </c>
      <c r="V62" s="26">
        <v>48</v>
      </c>
      <c r="W62" s="26">
        <v>26</v>
      </c>
      <c r="X62" s="26">
        <v>12</v>
      </c>
      <c r="Y62" s="26">
        <v>2</v>
      </c>
      <c r="Z62" s="64">
        <f t="shared" si="1"/>
        <v>75.67804154302671</v>
      </c>
    </row>
    <row r="63" spans="1:26" ht="12" customHeight="1">
      <c r="A63" s="6" t="s">
        <v>93</v>
      </c>
      <c r="B63" s="13" t="s">
        <v>0</v>
      </c>
      <c r="C63" s="31" t="s">
        <v>55</v>
      </c>
      <c r="D63" s="23">
        <v>2630</v>
      </c>
      <c r="E63" s="24">
        <v>23</v>
      </c>
      <c r="F63" s="24">
        <v>4</v>
      </c>
      <c r="G63" s="24">
        <v>7</v>
      </c>
      <c r="H63" s="24">
        <v>17</v>
      </c>
      <c r="I63" s="24">
        <v>21</v>
      </c>
      <c r="J63" s="24">
        <v>32</v>
      </c>
      <c r="K63" s="24">
        <v>52</v>
      </c>
      <c r="L63" s="24">
        <v>62</v>
      </c>
      <c r="M63" s="24">
        <v>98</v>
      </c>
      <c r="N63" s="24">
        <v>136</v>
      </c>
      <c r="O63" s="24">
        <v>154</v>
      </c>
      <c r="P63" s="24">
        <v>166</v>
      </c>
      <c r="Q63" s="24">
        <v>173</v>
      </c>
      <c r="R63" s="24">
        <v>219</v>
      </c>
      <c r="S63" s="24">
        <v>301</v>
      </c>
      <c r="T63" s="24">
        <v>403</v>
      </c>
      <c r="U63" s="24">
        <v>379</v>
      </c>
      <c r="V63" s="24">
        <v>233</v>
      </c>
      <c r="W63" s="24">
        <v>109</v>
      </c>
      <c r="X63" s="24">
        <v>34</v>
      </c>
      <c r="Y63" s="24">
        <v>7</v>
      </c>
      <c r="Z63" s="58">
        <f t="shared" si="1"/>
        <v>67.87775665399239</v>
      </c>
    </row>
    <row r="64" spans="1:26" ht="12" customHeight="1">
      <c r="A64" s="131" t="s">
        <v>94</v>
      </c>
      <c r="B64" s="27" t="s">
        <v>1</v>
      </c>
      <c r="C64" s="36" t="s">
        <v>57</v>
      </c>
      <c r="D64" s="25">
        <v>1640</v>
      </c>
      <c r="E64" s="26">
        <v>13</v>
      </c>
      <c r="F64" s="26">
        <v>2</v>
      </c>
      <c r="G64" s="26">
        <v>2</v>
      </c>
      <c r="H64" s="26">
        <v>13</v>
      </c>
      <c r="I64" s="26">
        <v>18</v>
      </c>
      <c r="J64" s="26">
        <v>23</v>
      </c>
      <c r="K64" s="26">
        <v>35</v>
      </c>
      <c r="L64" s="26">
        <v>43</v>
      </c>
      <c r="M64" s="26">
        <v>70</v>
      </c>
      <c r="N64" s="26">
        <v>102</v>
      </c>
      <c r="O64" s="26">
        <v>104</v>
      </c>
      <c r="P64" s="26">
        <v>118</v>
      </c>
      <c r="Q64" s="26">
        <v>111</v>
      </c>
      <c r="R64" s="26">
        <v>138</v>
      </c>
      <c r="S64" s="26">
        <v>196</v>
      </c>
      <c r="T64" s="26">
        <v>238</v>
      </c>
      <c r="U64" s="26">
        <v>239</v>
      </c>
      <c r="V64" s="26">
        <v>119</v>
      </c>
      <c r="W64" s="26">
        <v>47</v>
      </c>
      <c r="X64" s="26">
        <v>9</v>
      </c>
      <c r="Y64" s="26">
        <v>0</v>
      </c>
      <c r="Z64" s="64">
        <f t="shared" si="1"/>
        <v>66.10670731707317</v>
      </c>
    </row>
    <row r="65" spans="1:26" ht="12" customHeight="1">
      <c r="A65" s="130"/>
      <c r="B65" s="27" t="s">
        <v>2</v>
      </c>
      <c r="C65" s="36" t="s">
        <v>58</v>
      </c>
      <c r="D65" s="25">
        <v>990</v>
      </c>
      <c r="E65" s="26">
        <v>10</v>
      </c>
      <c r="F65" s="26">
        <v>2</v>
      </c>
      <c r="G65" s="26">
        <v>5</v>
      </c>
      <c r="H65" s="26">
        <v>4</v>
      </c>
      <c r="I65" s="26">
        <v>3</v>
      </c>
      <c r="J65" s="26">
        <v>9</v>
      </c>
      <c r="K65" s="26">
        <v>17</v>
      </c>
      <c r="L65" s="26">
        <v>19</v>
      </c>
      <c r="M65" s="26">
        <v>28</v>
      </c>
      <c r="N65" s="26">
        <v>34</v>
      </c>
      <c r="O65" s="26">
        <v>50</v>
      </c>
      <c r="P65" s="26">
        <v>48</v>
      </c>
      <c r="Q65" s="26">
        <v>62</v>
      </c>
      <c r="R65" s="26">
        <v>81</v>
      </c>
      <c r="S65" s="26">
        <v>105</v>
      </c>
      <c r="T65" s="26">
        <v>165</v>
      </c>
      <c r="U65" s="26">
        <v>140</v>
      </c>
      <c r="V65" s="26">
        <v>114</v>
      </c>
      <c r="W65" s="26">
        <v>62</v>
      </c>
      <c r="X65" s="26">
        <v>25</v>
      </c>
      <c r="Y65" s="26">
        <v>7</v>
      </c>
      <c r="Z65" s="64">
        <f t="shared" si="1"/>
        <v>70.81161616161616</v>
      </c>
    </row>
    <row r="66" spans="1:26" ht="12" customHeight="1">
      <c r="A66" s="6" t="s">
        <v>95</v>
      </c>
      <c r="B66" s="13" t="s">
        <v>0</v>
      </c>
      <c r="C66" s="31" t="s">
        <v>55</v>
      </c>
      <c r="D66" s="23">
        <v>2189</v>
      </c>
      <c r="E66" s="24">
        <v>38</v>
      </c>
      <c r="F66" s="24">
        <v>2</v>
      </c>
      <c r="G66" s="24">
        <v>7</v>
      </c>
      <c r="H66" s="24">
        <v>19</v>
      </c>
      <c r="I66" s="24">
        <v>22</v>
      </c>
      <c r="J66" s="24">
        <v>37</v>
      </c>
      <c r="K66" s="24">
        <v>46</v>
      </c>
      <c r="L66" s="24">
        <v>48</v>
      </c>
      <c r="M66" s="24">
        <v>60</v>
      </c>
      <c r="N66" s="24">
        <v>102</v>
      </c>
      <c r="O66" s="24">
        <v>106</v>
      </c>
      <c r="P66" s="24">
        <v>105</v>
      </c>
      <c r="Q66" s="24">
        <v>127</v>
      </c>
      <c r="R66" s="24">
        <v>163</v>
      </c>
      <c r="S66" s="24">
        <v>232</v>
      </c>
      <c r="T66" s="24">
        <v>363</v>
      </c>
      <c r="U66" s="24">
        <v>350</v>
      </c>
      <c r="V66" s="24">
        <v>223</v>
      </c>
      <c r="W66" s="24">
        <v>100</v>
      </c>
      <c r="X66" s="24">
        <v>32</v>
      </c>
      <c r="Y66" s="24">
        <v>7</v>
      </c>
      <c r="Z66" s="58">
        <f t="shared" si="1"/>
        <v>68.39013248058474</v>
      </c>
    </row>
    <row r="67" spans="1:26" ht="12" customHeight="1">
      <c r="A67" s="131" t="s">
        <v>96</v>
      </c>
      <c r="B67" s="27" t="s">
        <v>1</v>
      </c>
      <c r="C67" s="36" t="s">
        <v>57</v>
      </c>
      <c r="D67" s="25">
        <v>1373</v>
      </c>
      <c r="E67" s="26">
        <v>25</v>
      </c>
      <c r="F67" s="26">
        <v>2</v>
      </c>
      <c r="G67" s="26">
        <v>4</v>
      </c>
      <c r="H67" s="26">
        <v>10</v>
      </c>
      <c r="I67" s="26">
        <v>15</v>
      </c>
      <c r="J67" s="26">
        <v>26</v>
      </c>
      <c r="K67" s="26">
        <v>29</v>
      </c>
      <c r="L67" s="26">
        <v>33</v>
      </c>
      <c r="M67" s="26">
        <v>38</v>
      </c>
      <c r="N67" s="26">
        <v>77</v>
      </c>
      <c r="O67" s="26">
        <v>62</v>
      </c>
      <c r="P67" s="26">
        <v>79</v>
      </c>
      <c r="Q67" s="26">
        <v>81</v>
      </c>
      <c r="R67" s="26">
        <v>89</v>
      </c>
      <c r="S67" s="26">
        <v>129</v>
      </c>
      <c r="T67" s="26">
        <v>242</v>
      </c>
      <c r="U67" s="26">
        <v>229</v>
      </c>
      <c r="V67" s="26">
        <v>138</v>
      </c>
      <c r="W67" s="26">
        <v>48</v>
      </c>
      <c r="X67" s="26">
        <v>15</v>
      </c>
      <c r="Y67" s="26">
        <v>2</v>
      </c>
      <c r="Z67" s="64">
        <f t="shared" si="1"/>
        <v>67.6318281136198</v>
      </c>
    </row>
    <row r="68" spans="1:26" ht="12" customHeight="1">
      <c r="A68" s="130"/>
      <c r="B68" s="27" t="s">
        <v>2</v>
      </c>
      <c r="C68" s="36" t="s">
        <v>58</v>
      </c>
      <c r="D68" s="25">
        <v>816</v>
      </c>
      <c r="E68" s="26">
        <v>13</v>
      </c>
      <c r="F68" s="26">
        <v>0</v>
      </c>
      <c r="G68" s="26">
        <v>3</v>
      </c>
      <c r="H68" s="26">
        <v>9</v>
      </c>
      <c r="I68" s="26">
        <v>7</v>
      </c>
      <c r="J68" s="26">
        <v>11</v>
      </c>
      <c r="K68" s="26">
        <v>17</v>
      </c>
      <c r="L68" s="26">
        <v>15</v>
      </c>
      <c r="M68" s="26">
        <v>22</v>
      </c>
      <c r="N68" s="26">
        <v>25</v>
      </c>
      <c r="O68" s="26">
        <v>44</v>
      </c>
      <c r="P68" s="26">
        <v>26</v>
      </c>
      <c r="Q68" s="26">
        <v>46</v>
      </c>
      <c r="R68" s="26">
        <v>74</v>
      </c>
      <c r="S68" s="26">
        <v>103</v>
      </c>
      <c r="T68" s="26">
        <v>121</v>
      </c>
      <c r="U68" s="26">
        <v>121</v>
      </c>
      <c r="V68" s="26">
        <v>85</v>
      </c>
      <c r="W68" s="26">
        <v>52</v>
      </c>
      <c r="X68" s="26">
        <v>17</v>
      </c>
      <c r="Y68" s="26">
        <v>5</v>
      </c>
      <c r="Z68" s="64">
        <f t="shared" si="1"/>
        <v>69.66605392156863</v>
      </c>
    </row>
    <row r="69" spans="1:26" ht="12" customHeight="1">
      <c r="A69" s="6" t="s">
        <v>97</v>
      </c>
      <c r="B69" s="13" t="s">
        <v>0</v>
      </c>
      <c r="C69" s="31" t="s">
        <v>55</v>
      </c>
      <c r="D69" s="23">
        <v>4741</v>
      </c>
      <c r="E69" s="24">
        <v>51</v>
      </c>
      <c r="F69" s="24">
        <v>7</v>
      </c>
      <c r="G69" s="24">
        <v>10</v>
      </c>
      <c r="H69" s="24">
        <v>28</v>
      </c>
      <c r="I69" s="24">
        <v>44</v>
      </c>
      <c r="J69" s="24">
        <v>69</v>
      </c>
      <c r="K69" s="24">
        <v>86</v>
      </c>
      <c r="L69" s="24">
        <v>116</v>
      </c>
      <c r="M69" s="24">
        <v>218</v>
      </c>
      <c r="N69" s="24">
        <v>238</v>
      </c>
      <c r="O69" s="24">
        <v>303</v>
      </c>
      <c r="P69" s="24">
        <v>283</v>
      </c>
      <c r="Q69" s="24">
        <v>306</v>
      </c>
      <c r="R69" s="24">
        <v>384</v>
      </c>
      <c r="S69" s="24">
        <v>491</v>
      </c>
      <c r="T69" s="24">
        <v>726</v>
      </c>
      <c r="U69" s="24">
        <v>663</v>
      </c>
      <c r="V69" s="24">
        <v>432</v>
      </c>
      <c r="W69" s="24">
        <v>220</v>
      </c>
      <c r="X69" s="24">
        <v>61</v>
      </c>
      <c r="Y69" s="24">
        <v>5</v>
      </c>
      <c r="Z69" s="58">
        <f t="shared" si="1"/>
        <v>67.45306897279055</v>
      </c>
    </row>
    <row r="70" spans="1:26" ht="12" customHeight="1">
      <c r="A70" s="131" t="s">
        <v>98</v>
      </c>
      <c r="B70" s="27" t="s">
        <v>1</v>
      </c>
      <c r="C70" s="36" t="s">
        <v>57</v>
      </c>
      <c r="D70" s="25">
        <v>2904</v>
      </c>
      <c r="E70" s="26">
        <v>27</v>
      </c>
      <c r="F70" s="26">
        <v>3</v>
      </c>
      <c r="G70" s="26">
        <v>6</v>
      </c>
      <c r="H70" s="26">
        <v>17</v>
      </c>
      <c r="I70" s="26">
        <v>27</v>
      </c>
      <c r="J70" s="26">
        <v>51</v>
      </c>
      <c r="K70" s="26">
        <v>51</v>
      </c>
      <c r="L70" s="26">
        <v>87</v>
      </c>
      <c r="M70" s="26">
        <v>157</v>
      </c>
      <c r="N70" s="26">
        <v>164</v>
      </c>
      <c r="O70" s="26">
        <v>198</v>
      </c>
      <c r="P70" s="26">
        <v>175</v>
      </c>
      <c r="Q70" s="26">
        <v>199</v>
      </c>
      <c r="R70" s="26">
        <v>230</v>
      </c>
      <c r="S70" s="26">
        <v>294</v>
      </c>
      <c r="T70" s="26">
        <v>461</v>
      </c>
      <c r="U70" s="26">
        <v>409</v>
      </c>
      <c r="V70" s="26">
        <v>223</v>
      </c>
      <c r="W70" s="26">
        <v>101</v>
      </c>
      <c r="X70" s="26">
        <v>22</v>
      </c>
      <c r="Y70" s="26">
        <v>2</v>
      </c>
      <c r="Z70" s="64">
        <f aca="true" t="shared" si="2" ref="Z70:Z92">SUM(E70*2.5+F70*7.5+G70*12.5+H70*17.5+I70*22.5+J70*27.5+K70*32.5+L70*37.5+M70*42.5+N70*47.5+O70*52.5+P70*57.5+Q70*62.5+R70*67.5+S70*72.5+T70*77.5+U70*82.5+V70*87.5+W70*92.5+X70*97.5+Y70*103)/D70</f>
        <v>66.2073002754821</v>
      </c>
    </row>
    <row r="71" spans="1:26" ht="12" customHeight="1">
      <c r="A71" s="132"/>
      <c r="B71" s="27" t="s">
        <v>2</v>
      </c>
      <c r="C71" s="36" t="s">
        <v>58</v>
      </c>
      <c r="D71" s="25">
        <v>1837</v>
      </c>
      <c r="E71" s="26">
        <v>24</v>
      </c>
      <c r="F71" s="26">
        <v>4</v>
      </c>
      <c r="G71" s="26">
        <v>4</v>
      </c>
      <c r="H71" s="26">
        <v>11</v>
      </c>
      <c r="I71" s="26">
        <v>17</v>
      </c>
      <c r="J71" s="26">
        <v>18</v>
      </c>
      <c r="K71" s="26">
        <v>35</v>
      </c>
      <c r="L71" s="26">
        <v>29</v>
      </c>
      <c r="M71" s="26">
        <v>61</v>
      </c>
      <c r="N71" s="26">
        <v>74</v>
      </c>
      <c r="O71" s="26">
        <v>105</v>
      </c>
      <c r="P71" s="26">
        <v>108</v>
      </c>
      <c r="Q71" s="26">
        <v>107</v>
      </c>
      <c r="R71" s="26">
        <v>154</v>
      </c>
      <c r="S71" s="26">
        <v>197</v>
      </c>
      <c r="T71" s="26">
        <v>265</v>
      </c>
      <c r="U71" s="26">
        <v>254</v>
      </c>
      <c r="V71" s="26">
        <v>209</v>
      </c>
      <c r="W71" s="26">
        <v>119</v>
      </c>
      <c r="X71" s="26">
        <v>39</v>
      </c>
      <c r="Y71" s="26">
        <v>3</v>
      </c>
      <c r="Z71" s="64">
        <f t="shared" si="2"/>
        <v>69.42242787152966</v>
      </c>
    </row>
    <row r="72" spans="1:26" ht="12" customHeight="1">
      <c r="A72" s="6" t="s">
        <v>99</v>
      </c>
      <c r="B72" s="13" t="s">
        <v>0</v>
      </c>
      <c r="C72" s="31" t="s">
        <v>55</v>
      </c>
      <c r="D72" s="23">
        <v>1614</v>
      </c>
      <c r="E72" s="24">
        <v>11</v>
      </c>
      <c r="F72" s="67">
        <v>2</v>
      </c>
      <c r="G72" s="24">
        <v>4</v>
      </c>
      <c r="H72" s="24">
        <v>6</v>
      </c>
      <c r="I72" s="24">
        <v>7</v>
      </c>
      <c r="J72" s="24">
        <v>16</v>
      </c>
      <c r="K72" s="24">
        <v>23</v>
      </c>
      <c r="L72" s="24">
        <v>29</v>
      </c>
      <c r="M72" s="24">
        <v>49</v>
      </c>
      <c r="N72" s="24">
        <v>80</v>
      </c>
      <c r="O72" s="24">
        <v>105</v>
      </c>
      <c r="P72" s="24">
        <v>79</v>
      </c>
      <c r="Q72" s="24">
        <v>117</v>
      </c>
      <c r="R72" s="24">
        <v>165</v>
      </c>
      <c r="S72" s="24">
        <v>241</v>
      </c>
      <c r="T72" s="24">
        <v>245</v>
      </c>
      <c r="U72" s="24">
        <v>240</v>
      </c>
      <c r="V72" s="24">
        <v>129</v>
      </c>
      <c r="W72" s="24">
        <v>52</v>
      </c>
      <c r="X72" s="24">
        <v>10</v>
      </c>
      <c r="Y72" s="24">
        <v>4</v>
      </c>
      <c r="Z72" s="58">
        <f t="shared" si="2"/>
        <v>68.62577447335812</v>
      </c>
    </row>
    <row r="73" spans="1:26" ht="12" customHeight="1">
      <c r="A73" s="131" t="s">
        <v>100</v>
      </c>
      <c r="B73" s="27" t="s">
        <v>1</v>
      </c>
      <c r="C73" s="36" t="s">
        <v>57</v>
      </c>
      <c r="D73" s="25">
        <v>1014</v>
      </c>
      <c r="E73" s="26">
        <v>8</v>
      </c>
      <c r="F73" s="26">
        <v>2</v>
      </c>
      <c r="G73" s="26">
        <v>2</v>
      </c>
      <c r="H73" s="26">
        <v>4</v>
      </c>
      <c r="I73" s="26">
        <v>6</v>
      </c>
      <c r="J73" s="26">
        <v>13</v>
      </c>
      <c r="K73" s="26">
        <v>18</v>
      </c>
      <c r="L73" s="26">
        <v>22</v>
      </c>
      <c r="M73" s="26">
        <v>35</v>
      </c>
      <c r="N73" s="26">
        <v>51</v>
      </c>
      <c r="O73" s="26">
        <v>77</v>
      </c>
      <c r="P73" s="26">
        <v>59</v>
      </c>
      <c r="Q73" s="26">
        <v>71</v>
      </c>
      <c r="R73" s="26">
        <v>99</v>
      </c>
      <c r="S73" s="26">
        <v>144</v>
      </c>
      <c r="T73" s="26">
        <v>153</v>
      </c>
      <c r="U73" s="26">
        <v>159</v>
      </c>
      <c r="V73" s="26">
        <v>61</v>
      </c>
      <c r="W73" s="26">
        <v>22</v>
      </c>
      <c r="X73" s="26">
        <v>6</v>
      </c>
      <c r="Y73" s="26">
        <v>2</v>
      </c>
      <c r="Z73" s="64">
        <f t="shared" si="2"/>
        <v>67.13609467455622</v>
      </c>
    </row>
    <row r="74" spans="1:26" ht="12" customHeight="1">
      <c r="A74" s="130"/>
      <c r="B74" s="27" t="s">
        <v>2</v>
      </c>
      <c r="C74" s="36" t="s">
        <v>58</v>
      </c>
      <c r="D74" s="25">
        <v>600</v>
      </c>
      <c r="E74" s="26">
        <v>3</v>
      </c>
      <c r="F74" s="26">
        <v>0</v>
      </c>
      <c r="G74" s="26">
        <v>2</v>
      </c>
      <c r="H74" s="26">
        <v>2</v>
      </c>
      <c r="I74" s="26">
        <v>1</v>
      </c>
      <c r="J74" s="26">
        <v>3</v>
      </c>
      <c r="K74" s="26">
        <v>5</v>
      </c>
      <c r="L74" s="26">
        <v>7</v>
      </c>
      <c r="M74" s="26">
        <v>14</v>
      </c>
      <c r="N74" s="26">
        <v>29</v>
      </c>
      <c r="O74" s="26">
        <v>28</v>
      </c>
      <c r="P74" s="26">
        <v>20</v>
      </c>
      <c r="Q74" s="26">
        <v>46</v>
      </c>
      <c r="R74" s="26">
        <v>66</v>
      </c>
      <c r="S74" s="26">
        <v>97</v>
      </c>
      <c r="T74" s="26">
        <v>92</v>
      </c>
      <c r="U74" s="26">
        <v>81</v>
      </c>
      <c r="V74" s="26">
        <v>68</v>
      </c>
      <c r="W74" s="26">
        <v>30</v>
      </c>
      <c r="X74" s="26">
        <v>4</v>
      </c>
      <c r="Y74" s="26">
        <v>2</v>
      </c>
      <c r="Z74" s="64">
        <f t="shared" si="2"/>
        <v>71.14333333333333</v>
      </c>
    </row>
    <row r="75" spans="1:26" ht="12" customHeight="1">
      <c r="A75" s="6" t="s">
        <v>101</v>
      </c>
      <c r="B75" s="13" t="s">
        <v>0</v>
      </c>
      <c r="C75" s="31" t="s">
        <v>55</v>
      </c>
      <c r="D75" s="23">
        <v>4348</v>
      </c>
      <c r="E75" s="24">
        <v>39</v>
      </c>
      <c r="F75" s="24">
        <v>6</v>
      </c>
      <c r="G75" s="24">
        <v>4</v>
      </c>
      <c r="H75" s="24">
        <v>23</v>
      </c>
      <c r="I75" s="24">
        <v>37</v>
      </c>
      <c r="J75" s="24">
        <v>57</v>
      </c>
      <c r="K75" s="24">
        <v>71</v>
      </c>
      <c r="L75" s="24">
        <v>102</v>
      </c>
      <c r="M75" s="24">
        <v>167</v>
      </c>
      <c r="N75" s="24">
        <v>221</v>
      </c>
      <c r="O75" s="24">
        <v>275</v>
      </c>
      <c r="P75" s="24">
        <v>271</v>
      </c>
      <c r="Q75" s="24">
        <v>264</v>
      </c>
      <c r="R75" s="24">
        <v>381</v>
      </c>
      <c r="S75" s="24">
        <v>532</v>
      </c>
      <c r="T75" s="24">
        <v>644</v>
      </c>
      <c r="U75" s="24">
        <v>590</v>
      </c>
      <c r="V75" s="24">
        <v>409</v>
      </c>
      <c r="W75" s="24">
        <v>202</v>
      </c>
      <c r="X75" s="24">
        <v>51</v>
      </c>
      <c r="Y75" s="24">
        <v>2</v>
      </c>
      <c r="Z75" s="58">
        <f t="shared" si="2"/>
        <v>68.02345906163754</v>
      </c>
    </row>
    <row r="76" spans="1:26" ht="12" customHeight="1">
      <c r="A76" s="131" t="s">
        <v>102</v>
      </c>
      <c r="B76" s="27" t="s">
        <v>1</v>
      </c>
      <c r="C76" s="36" t="s">
        <v>57</v>
      </c>
      <c r="D76" s="25">
        <v>2627</v>
      </c>
      <c r="E76" s="26">
        <v>24</v>
      </c>
      <c r="F76" s="26">
        <v>4</v>
      </c>
      <c r="G76" s="26">
        <v>3</v>
      </c>
      <c r="H76" s="26">
        <v>13</v>
      </c>
      <c r="I76" s="26">
        <v>23</v>
      </c>
      <c r="J76" s="26">
        <v>41</v>
      </c>
      <c r="K76" s="26">
        <v>48</v>
      </c>
      <c r="L76" s="26">
        <v>69</v>
      </c>
      <c r="M76" s="26">
        <v>124</v>
      </c>
      <c r="N76" s="26">
        <v>152</v>
      </c>
      <c r="O76" s="26">
        <v>184</v>
      </c>
      <c r="P76" s="26">
        <v>176</v>
      </c>
      <c r="Q76" s="26">
        <v>174</v>
      </c>
      <c r="R76" s="26">
        <v>232</v>
      </c>
      <c r="S76" s="26">
        <v>313</v>
      </c>
      <c r="T76" s="26">
        <v>407</v>
      </c>
      <c r="U76" s="26">
        <v>331</v>
      </c>
      <c r="V76" s="26">
        <v>202</v>
      </c>
      <c r="W76" s="26">
        <v>89</v>
      </c>
      <c r="X76" s="26">
        <v>18</v>
      </c>
      <c r="Y76" s="26">
        <v>0</v>
      </c>
      <c r="Z76" s="64">
        <f t="shared" si="2"/>
        <v>66.29520365435859</v>
      </c>
    </row>
    <row r="77" spans="1:26" ht="12" customHeight="1">
      <c r="A77" s="132"/>
      <c r="B77" s="27" t="s">
        <v>2</v>
      </c>
      <c r="C77" s="36" t="s">
        <v>58</v>
      </c>
      <c r="D77" s="25">
        <v>1721</v>
      </c>
      <c r="E77" s="26">
        <v>15</v>
      </c>
      <c r="F77" s="26">
        <v>2</v>
      </c>
      <c r="G77" s="26">
        <v>1</v>
      </c>
      <c r="H77" s="26">
        <v>10</v>
      </c>
      <c r="I77" s="26">
        <v>14</v>
      </c>
      <c r="J77" s="26">
        <v>16</v>
      </c>
      <c r="K77" s="26">
        <v>23</v>
      </c>
      <c r="L77" s="26">
        <v>33</v>
      </c>
      <c r="M77" s="26">
        <v>43</v>
      </c>
      <c r="N77" s="26">
        <v>69</v>
      </c>
      <c r="O77" s="26">
        <v>91</v>
      </c>
      <c r="P77" s="26">
        <v>95</v>
      </c>
      <c r="Q77" s="26">
        <v>90</v>
      </c>
      <c r="R77" s="26">
        <v>149</v>
      </c>
      <c r="S77" s="26">
        <v>219</v>
      </c>
      <c r="T77" s="26">
        <v>237</v>
      </c>
      <c r="U77" s="26">
        <v>259</v>
      </c>
      <c r="V77" s="26">
        <v>207</v>
      </c>
      <c r="W77" s="26">
        <v>113</v>
      </c>
      <c r="X77" s="26">
        <v>33</v>
      </c>
      <c r="Y77" s="26">
        <v>2</v>
      </c>
      <c r="Z77" s="64">
        <f t="shared" si="2"/>
        <v>70.6615339918652</v>
      </c>
    </row>
    <row r="78" spans="1:26" ht="12" customHeight="1">
      <c r="A78" s="29" t="s">
        <v>103</v>
      </c>
      <c r="B78" s="30" t="s">
        <v>0</v>
      </c>
      <c r="C78" s="32" t="s">
        <v>55</v>
      </c>
      <c r="D78" s="23">
        <v>14424</v>
      </c>
      <c r="E78" s="23">
        <v>122</v>
      </c>
      <c r="F78" s="23">
        <v>25</v>
      </c>
      <c r="G78" s="23">
        <v>25</v>
      </c>
      <c r="H78" s="23">
        <v>70</v>
      </c>
      <c r="I78" s="23">
        <v>77</v>
      </c>
      <c r="J78" s="23">
        <v>115</v>
      </c>
      <c r="K78" s="23">
        <v>172</v>
      </c>
      <c r="L78" s="23">
        <v>229</v>
      </c>
      <c r="M78" s="23">
        <v>381</v>
      </c>
      <c r="N78" s="23">
        <v>548</v>
      </c>
      <c r="O78" s="23">
        <v>743</v>
      </c>
      <c r="P78" s="23">
        <v>650</v>
      </c>
      <c r="Q78" s="23">
        <v>853</v>
      </c>
      <c r="R78" s="23">
        <v>1124</v>
      </c>
      <c r="S78" s="23">
        <v>1491</v>
      </c>
      <c r="T78" s="23">
        <v>2324</v>
      </c>
      <c r="U78" s="23">
        <v>2484</v>
      </c>
      <c r="V78" s="23">
        <v>1709</v>
      </c>
      <c r="W78" s="23">
        <v>968</v>
      </c>
      <c r="X78" s="23">
        <v>270</v>
      </c>
      <c r="Y78" s="23">
        <v>44</v>
      </c>
      <c r="Z78" s="58">
        <f t="shared" si="2"/>
        <v>71.54478646699944</v>
      </c>
    </row>
    <row r="79" spans="1:26" ht="12" customHeight="1">
      <c r="A79" s="129" t="s">
        <v>104</v>
      </c>
      <c r="B79" s="35" t="s">
        <v>1</v>
      </c>
      <c r="C79" s="37" t="s">
        <v>57</v>
      </c>
      <c r="D79" s="25">
        <v>8841</v>
      </c>
      <c r="E79" s="25">
        <v>63</v>
      </c>
      <c r="F79" s="25">
        <v>14</v>
      </c>
      <c r="G79" s="25">
        <v>18</v>
      </c>
      <c r="H79" s="25">
        <v>46</v>
      </c>
      <c r="I79" s="25">
        <v>51</v>
      </c>
      <c r="J79" s="25">
        <v>69</v>
      </c>
      <c r="K79" s="25">
        <v>122</v>
      </c>
      <c r="L79" s="25">
        <v>168</v>
      </c>
      <c r="M79" s="25">
        <v>268</v>
      </c>
      <c r="N79" s="25">
        <v>364</v>
      </c>
      <c r="O79" s="25">
        <v>480</v>
      </c>
      <c r="P79" s="25">
        <v>409</v>
      </c>
      <c r="Q79" s="25">
        <v>551</v>
      </c>
      <c r="R79" s="25">
        <v>664</v>
      </c>
      <c r="S79" s="25">
        <v>947</v>
      </c>
      <c r="T79" s="25">
        <v>1496</v>
      </c>
      <c r="U79" s="25">
        <v>1520</v>
      </c>
      <c r="V79" s="25">
        <v>984</v>
      </c>
      <c r="W79" s="25">
        <v>487</v>
      </c>
      <c r="X79" s="25">
        <v>110</v>
      </c>
      <c r="Y79" s="25">
        <v>10</v>
      </c>
      <c r="Z79" s="64">
        <f t="shared" si="2"/>
        <v>70.59806582965727</v>
      </c>
    </row>
    <row r="80" spans="1:26" ht="12" customHeight="1">
      <c r="A80" s="130"/>
      <c r="B80" s="35" t="s">
        <v>2</v>
      </c>
      <c r="C80" s="37" t="s">
        <v>58</v>
      </c>
      <c r="D80" s="25">
        <v>5583</v>
      </c>
      <c r="E80" s="25">
        <v>59</v>
      </c>
      <c r="F80" s="25">
        <v>11</v>
      </c>
      <c r="G80" s="25">
        <v>7</v>
      </c>
      <c r="H80" s="25">
        <v>24</v>
      </c>
      <c r="I80" s="25">
        <v>26</v>
      </c>
      <c r="J80" s="25">
        <v>46</v>
      </c>
      <c r="K80" s="25">
        <v>50</v>
      </c>
      <c r="L80" s="25">
        <v>61</v>
      </c>
      <c r="M80" s="25">
        <v>113</v>
      </c>
      <c r="N80" s="25">
        <v>184</v>
      </c>
      <c r="O80" s="25">
        <v>263</v>
      </c>
      <c r="P80" s="25">
        <v>241</v>
      </c>
      <c r="Q80" s="25">
        <v>302</v>
      </c>
      <c r="R80" s="25">
        <v>460</v>
      </c>
      <c r="S80" s="25">
        <v>544</v>
      </c>
      <c r="T80" s="25">
        <v>828</v>
      </c>
      <c r="U80" s="25">
        <v>964</v>
      </c>
      <c r="V80" s="25">
        <v>725</v>
      </c>
      <c r="W80" s="25">
        <v>481</v>
      </c>
      <c r="X80" s="25">
        <v>160</v>
      </c>
      <c r="Y80" s="25">
        <v>34</v>
      </c>
      <c r="Z80" s="64">
        <f t="shared" si="2"/>
        <v>73.043972774494</v>
      </c>
    </row>
    <row r="81" spans="1:26" ht="12" customHeight="1">
      <c r="A81" s="29" t="s">
        <v>105</v>
      </c>
      <c r="B81" s="30" t="s">
        <v>0</v>
      </c>
      <c r="C81" s="32" t="s">
        <v>55</v>
      </c>
      <c r="D81" s="23">
        <v>8593</v>
      </c>
      <c r="E81" s="23">
        <v>77</v>
      </c>
      <c r="F81" s="23">
        <v>19</v>
      </c>
      <c r="G81" s="23">
        <v>14</v>
      </c>
      <c r="H81" s="23">
        <v>44</v>
      </c>
      <c r="I81" s="23">
        <v>92</v>
      </c>
      <c r="J81" s="23">
        <v>123</v>
      </c>
      <c r="K81" s="23">
        <v>135</v>
      </c>
      <c r="L81" s="23">
        <v>229</v>
      </c>
      <c r="M81" s="23">
        <v>289</v>
      </c>
      <c r="N81" s="23">
        <v>439</v>
      </c>
      <c r="O81" s="23">
        <v>588</v>
      </c>
      <c r="P81" s="23">
        <v>555</v>
      </c>
      <c r="Q81" s="23">
        <v>668</v>
      </c>
      <c r="R81" s="23">
        <v>799</v>
      </c>
      <c r="S81" s="23">
        <v>1027</v>
      </c>
      <c r="T81" s="23">
        <v>1305</v>
      </c>
      <c r="U81" s="23">
        <v>1185</v>
      </c>
      <c r="V81" s="23">
        <v>634</v>
      </c>
      <c r="W81" s="23">
        <v>297</v>
      </c>
      <c r="X81" s="23">
        <v>67</v>
      </c>
      <c r="Y81" s="23">
        <v>7</v>
      </c>
      <c r="Z81" s="58">
        <f t="shared" si="2"/>
        <v>66.89933666938205</v>
      </c>
    </row>
    <row r="82" spans="1:26" ht="12" customHeight="1">
      <c r="A82" s="129" t="s">
        <v>106</v>
      </c>
      <c r="B82" s="35" t="s">
        <v>1</v>
      </c>
      <c r="C82" s="37" t="s">
        <v>57</v>
      </c>
      <c r="D82" s="25">
        <v>5460</v>
      </c>
      <c r="E82" s="25">
        <v>46</v>
      </c>
      <c r="F82" s="25">
        <v>11</v>
      </c>
      <c r="G82" s="25">
        <v>7</v>
      </c>
      <c r="H82" s="25">
        <v>29</v>
      </c>
      <c r="I82" s="25">
        <v>65</v>
      </c>
      <c r="J82" s="25">
        <v>84</v>
      </c>
      <c r="K82" s="25">
        <v>95</v>
      </c>
      <c r="L82" s="25">
        <v>158</v>
      </c>
      <c r="M82" s="25">
        <v>221</v>
      </c>
      <c r="N82" s="25">
        <v>323</v>
      </c>
      <c r="O82" s="25">
        <v>424</v>
      </c>
      <c r="P82" s="25">
        <v>378</v>
      </c>
      <c r="Q82" s="25">
        <v>433</v>
      </c>
      <c r="R82" s="25">
        <v>479</v>
      </c>
      <c r="S82" s="25">
        <v>623</v>
      </c>
      <c r="T82" s="25">
        <v>871</v>
      </c>
      <c r="U82" s="25">
        <v>719</v>
      </c>
      <c r="V82" s="25">
        <v>337</v>
      </c>
      <c r="W82" s="25">
        <v>130</v>
      </c>
      <c r="X82" s="25">
        <v>26</v>
      </c>
      <c r="Y82" s="26">
        <v>1</v>
      </c>
      <c r="Z82" s="64">
        <f t="shared" si="2"/>
        <v>65.5385531135531</v>
      </c>
    </row>
    <row r="83" spans="1:26" ht="12" customHeight="1">
      <c r="A83" s="130"/>
      <c r="B83" s="35" t="s">
        <v>2</v>
      </c>
      <c r="C83" s="37" t="s">
        <v>58</v>
      </c>
      <c r="D83" s="25">
        <v>3133</v>
      </c>
      <c r="E83" s="25">
        <v>31</v>
      </c>
      <c r="F83" s="25">
        <v>8</v>
      </c>
      <c r="G83" s="25">
        <v>7</v>
      </c>
      <c r="H83" s="25">
        <v>15</v>
      </c>
      <c r="I83" s="25">
        <v>27</v>
      </c>
      <c r="J83" s="25">
        <v>39</v>
      </c>
      <c r="K83" s="25">
        <v>40</v>
      </c>
      <c r="L83" s="25">
        <v>71</v>
      </c>
      <c r="M83" s="25">
        <v>68</v>
      </c>
      <c r="N83" s="25">
        <v>116</v>
      </c>
      <c r="O83" s="25">
        <v>164</v>
      </c>
      <c r="P83" s="25">
        <v>177</v>
      </c>
      <c r="Q83" s="25">
        <v>235</v>
      </c>
      <c r="R83" s="25">
        <v>320</v>
      </c>
      <c r="S83" s="25">
        <v>404</v>
      </c>
      <c r="T83" s="25">
        <v>434</v>
      </c>
      <c r="U83" s="25">
        <v>466</v>
      </c>
      <c r="V83" s="25">
        <v>297</v>
      </c>
      <c r="W83" s="25">
        <v>167</v>
      </c>
      <c r="X83" s="25">
        <v>41</v>
      </c>
      <c r="Y83" s="25">
        <v>6</v>
      </c>
      <c r="Z83" s="64">
        <f t="shared" si="2"/>
        <v>69.27082668368975</v>
      </c>
    </row>
    <row r="84" spans="1:26" ht="12" customHeight="1">
      <c r="A84" s="29" t="s">
        <v>107</v>
      </c>
      <c r="B84" s="30" t="s">
        <v>0</v>
      </c>
      <c r="C84" s="32" t="s">
        <v>55</v>
      </c>
      <c r="D84" s="23">
        <v>472</v>
      </c>
      <c r="E84" s="23">
        <v>5</v>
      </c>
      <c r="F84" s="23">
        <v>0</v>
      </c>
      <c r="G84" s="23">
        <v>0</v>
      </c>
      <c r="H84" s="23">
        <v>2</v>
      </c>
      <c r="I84" s="23">
        <v>2</v>
      </c>
      <c r="J84" s="23">
        <v>5</v>
      </c>
      <c r="K84" s="23">
        <v>3</v>
      </c>
      <c r="L84" s="23">
        <v>11</v>
      </c>
      <c r="M84" s="23">
        <v>16</v>
      </c>
      <c r="N84" s="23">
        <v>24</v>
      </c>
      <c r="O84" s="23">
        <v>12</v>
      </c>
      <c r="P84" s="23">
        <v>17</v>
      </c>
      <c r="Q84" s="23">
        <v>24</v>
      </c>
      <c r="R84" s="23">
        <v>44</v>
      </c>
      <c r="S84" s="23">
        <v>61</v>
      </c>
      <c r="T84" s="23">
        <v>61</v>
      </c>
      <c r="U84" s="23">
        <v>59</v>
      </c>
      <c r="V84" s="23">
        <v>53</v>
      </c>
      <c r="W84" s="23">
        <v>48</v>
      </c>
      <c r="X84" s="23">
        <v>21</v>
      </c>
      <c r="Y84" s="23">
        <v>4</v>
      </c>
      <c r="Z84" s="58">
        <f t="shared" si="2"/>
        <v>72.44067796610169</v>
      </c>
    </row>
    <row r="85" spans="1:26" ht="12" customHeight="1">
      <c r="A85" s="129" t="s">
        <v>108</v>
      </c>
      <c r="B85" s="35" t="s">
        <v>1</v>
      </c>
      <c r="C85" s="37" t="s">
        <v>57</v>
      </c>
      <c r="D85" s="25">
        <v>292</v>
      </c>
      <c r="E85" s="25">
        <v>2</v>
      </c>
      <c r="F85" s="25">
        <v>0</v>
      </c>
      <c r="G85" s="26">
        <v>0</v>
      </c>
      <c r="H85" s="25">
        <v>0</v>
      </c>
      <c r="I85" s="25">
        <v>2</v>
      </c>
      <c r="J85" s="25">
        <v>5</v>
      </c>
      <c r="K85" s="25">
        <v>3</v>
      </c>
      <c r="L85" s="25">
        <v>10</v>
      </c>
      <c r="M85" s="25">
        <v>14</v>
      </c>
      <c r="N85" s="25">
        <v>15</v>
      </c>
      <c r="O85" s="25">
        <v>9</v>
      </c>
      <c r="P85" s="25">
        <v>10</v>
      </c>
      <c r="Q85" s="25">
        <v>17</v>
      </c>
      <c r="R85" s="25">
        <v>35</v>
      </c>
      <c r="S85" s="25">
        <v>39</v>
      </c>
      <c r="T85" s="25">
        <v>40</v>
      </c>
      <c r="U85" s="25">
        <v>37</v>
      </c>
      <c r="V85" s="25">
        <v>27</v>
      </c>
      <c r="W85" s="25">
        <v>22</v>
      </c>
      <c r="X85" s="25">
        <v>3</v>
      </c>
      <c r="Y85" s="25">
        <v>2</v>
      </c>
      <c r="Z85" s="64">
        <f t="shared" si="2"/>
        <v>69.57534246575342</v>
      </c>
    </row>
    <row r="86" spans="1:26" ht="12" customHeight="1">
      <c r="A86" s="132"/>
      <c r="B86" s="35" t="s">
        <v>2</v>
      </c>
      <c r="C86" s="37" t="s">
        <v>58</v>
      </c>
      <c r="D86" s="25">
        <v>180</v>
      </c>
      <c r="E86" s="25">
        <v>3</v>
      </c>
      <c r="F86" s="26">
        <v>0</v>
      </c>
      <c r="G86" s="25">
        <v>0</v>
      </c>
      <c r="H86" s="25">
        <v>2</v>
      </c>
      <c r="I86" s="26">
        <v>0</v>
      </c>
      <c r="J86" s="25">
        <v>0</v>
      </c>
      <c r="K86" s="25">
        <v>0</v>
      </c>
      <c r="L86" s="25">
        <v>1</v>
      </c>
      <c r="M86" s="25">
        <v>2</v>
      </c>
      <c r="N86" s="25">
        <v>9</v>
      </c>
      <c r="O86" s="25">
        <v>3</v>
      </c>
      <c r="P86" s="25">
        <v>7</v>
      </c>
      <c r="Q86" s="25">
        <v>7</v>
      </c>
      <c r="R86" s="25">
        <v>9</v>
      </c>
      <c r="S86" s="25">
        <v>22</v>
      </c>
      <c r="T86" s="25">
        <v>21</v>
      </c>
      <c r="U86" s="25">
        <v>22</v>
      </c>
      <c r="V86" s="25">
        <v>26</v>
      </c>
      <c r="W86" s="25">
        <v>26</v>
      </c>
      <c r="X86" s="25">
        <v>18</v>
      </c>
      <c r="Y86" s="25">
        <v>2</v>
      </c>
      <c r="Z86" s="64">
        <f t="shared" si="2"/>
        <v>77.08888888888889</v>
      </c>
    </row>
    <row r="87" spans="1:26" ht="12" customHeight="1">
      <c r="A87" s="6" t="s">
        <v>109</v>
      </c>
      <c r="B87" s="13" t="s">
        <v>0</v>
      </c>
      <c r="C87" s="31" t="s">
        <v>55</v>
      </c>
      <c r="D87" s="23">
        <v>417</v>
      </c>
      <c r="E87" s="24">
        <v>3</v>
      </c>
      <c r="F87" s="24">
        <v>0</v>
      </c>
      <c r="G87" s="24">
        <v>0</v>
      </c>
      <c r="H87" s="24">
        <v>2</v>
      </c>
      <c r="I87" s="24">
        <v>2</v>
      </c>
      <c r="J87" s="24">
        <v>4</v>
      </c>
      <c r="K87" s="24">
        <v>3</v>
      </c>
      <c r="L87" s="24">
        <v>7</v>
      </c>
      <c r="M87" s="24">
        <v>13</v>
      </c>
      <c r="N87" s="24">
        <v>22</v>
      </c>
      <c r="O87" s="24">
        <v>9</v>
      </c>
      <c r="P87" s="24">
        <v>15</v>
      </c>
      <c r="Q87" s="24">
        <v>21</v>
      </c>
      <c r="R87" s="24">
        <v>40</v>
      </c>
      <c r="S87" s="24">
        <v>55</v>
      </c>
      <c r="T87" s="24">
        <v>54</v>
      </c>
      <c r="U87" s="24">
        <v>53</v>
      </c>
      <c r="V87" s="24">
        <v>46</v>
      </c>
      <c r="W87" s="24">
        <v>44</v>
      </c>
      <c r="X87" s="24">
        <v>20</v>
      </c>
      <c r="Y87" s="24">
        <v>4</v>
      </c>
      <c r="Z87" s="58">
        <f t="shared" si="2"/>
        <v>73.15227817745803</v>
      </c>
    </row>
    <row r="88" spans="1:26" ht="12" customHeight="1">
      <c r="A88" s="131" t="s">
        <v>110</v>
      </c>
      <c r="B88" s="27" t="s">
        <v>1</v>
      </c>
      <c r="C88" s="36" t="s">
        <v>57</v>
      </c>
      <c r="D88" s="25">
        <v>253</v>
      </c>
      <c r="E88" s="26">
        <v>2</v>
      </c>
      <c r="F88" s="26">
        <v>0</v>
      </c>
      <c r="G88" s="26">
        <v>0</v>
      </c>
      <c r="H88" s="26">
        <v>0</v>
      </c>
      <c r="I88" s="26">
        <v>2</v>
      </c>
      <c r="J88" s="26">
        <v>4</v>
      </c>
      <c r="K88" s="26">
        <v>3</v>
      </c>
      <c r="L88" s="26">
        <v>6</v>
      </c>
      <c r="M88" s="26">
        <v>11</v>
      </c>
      <c r="N88" s="26">
        <v>13</v>
      </c>
      <c r="O88" s="26">
        <v>6</v>
      </c>
      <c r="P88" s="26">
        <v>8</v>
      </c>
      <c r="Q88" s="26">
        <v>14</v>
      </c>
      <c r="R88" s="26">
        <v>32</v>
      </c>
      <c r="S88" s="26">
        <v>37</v>
      </c>
      <c r="T88" s="26">
        <v>35</v>
      </c>
      <c r="U88" s="26">
        <v>32</v>
      </c>
      <c r="V88" s="26">
        <v>23</v>
      </c>
      <c r="W88" s="26">
        <v>20</v>
      </c>
      <c r="X88" s="26">
        <v>3</v>
      </c>
      <c r="Y88" s="26">
        <v>2</v>
      </c>
      <c r="Z88" s="64">
        <f t="shared" si="2"/>
        <v>70.25098814229248</v>
      </c>
    </row>
    <row r="89" spans="1:26" ht="12" customHeight="1">
      <c r="A89" s="130"/>
      <c r="B89" s="27" t="s">
        <v>2</v>
      </c>
      <c r="C89" s="36" t="s">
        <v>58</v>
      </c>
      <c r="D89" s="25">
        <v>164</v>
      </c>
      <c r="E89" s="26">
        <v>1</v>
      </c>
      <c r="F89" s="26">
        <v>0</v>
      </c>
      <c r="G89" s="26">
        <v>0</v>
      </c>
      <c r="H89" s="26">
        <v>2</v>
      </c>
      <c r="I89" s="26">
        <v>0</v>
      </c>
      <c r="J89" s="26">
        <v>0</v>
      </c>
      <c r="K89" s="26">
        <v>0</v>
      </c>
      <c r="L89" s="26">
        <v>1</v>
      </c>
      <c r="M89" s="26">
        <v>2</v>
      </c>
      <c r="N89" s="26">
        <v>9</v>
      </c>
      <c r="O89" s="26">
        <v>3</v>
      </c>
      <c r="P89" s="26">
        <v>7</v>
      </c>
      <c r="Q89" s="26">
        <v>7</v>
      </c>
      <c r="R89" s="26">
        <v>8</v>
      </c>
      <c r="S89" s="26">
        <v>18</v>
      </c>
      <c r="T89" s="26">
        <v>19</v>
      </c>
      <c r="U89" s="26">
        <v>21</v>
      </c>
      <c r="V89" s="26">
        <v>23</v>
      </c>
      <c r="W89" s="26">
        <v>24</v>
      </c>
      <c r="X89" s="26">
        <v>17</v>
      </c>
      <c r="Y89" s="26">
        <v>2</v>
      </c>
      <c r="Z89" s="64">
        <f t="shared" si="2"/>
        <v>77.6280487804878</v>
      </c>
    </row>
    <row r="90" spans="1:26" ht="12" customHeight="1">
      <c r="A90" s="6" t="s">
        <v>111</v>
      </c>
      <c r="B90" s="13" t="s">
        <v>0</v>
      </c>
      <c r="C90" s="31" t="s">
        <v>55</v>
      </c>
      <c r="D90" s="23">
        <v>59</v>
      </c>
      <c r="E90" s="24">
        <v>2</v>
      </c>
      <c r="F90" s="67">
        <v>0</v>
      </c>
      <c r="G90" s="67">
        <v>2</v>
      </c>
      <c r="H90" s="67">
        <v>1</v>
      </c>
      <c r="I90" s="67">
        <v>1</v>
      </c>
      <c r="J90" s="67">
        <v>1</v>
      </c>
      <c r="K90" s="67">
        <v>0</v>
      </c>
      <c r="L90" s="24">
        <v>4</v>
      </c>
      <c r="M90" s="24">
        <v>3</v>
      </c>
      <c r="N90" s="24">
        <v>2</v>
      </c>
      <c r="O90" s="24">
        <v>3</v>
      </c>
      <c r="P90" s="24">
        <v>2</v>
      </c>
      <c r="Q90" s="24">
        <v>3</v>
      </c>
      <c r="R90" s="24">
        <v>4</v>
      </c>
      <c r="S90" s="24">
        <v>6</v>
      </c>
      <c r="T90" s="24">
        <v>7</v>
      </c>
      <c r="U90" s="24">
        <v>6</v>
      </c>
      <c r="V90" s="24">
        <v>7</v>
      </c>
      <c r="W90" s="24">
        <v>4</v>
      </c>
      <c r="X90" s="67">
        <v>1</v>
      </c>
      <c r="Y90" s="67">
        <v>0</v>
      </c>
      <c r="Z90" s="58">
        <f t="shared" si="2"/>
        <v>63.601694915254235</v>
      </c>
    </row>
    <row r="91" spans="1:26" ht="12" customHeight="1">
      <c r="A91" s="131" t="s">
        <v>112</v>
      </c>
      <c r="B91" s="27" t="s">
        <v>1</v>
      </c>
      <c r="C91" s="36" t="s">
        <v>57</v>
      </c>
      <c r="D91" s="25">
        <v>40</v>
      </c>
      <c r="E91" s="26">
        <v>0</v>
      </c>
      <c r="F91" s="26">
        <v>0</v>
      </c>
      <c r="G91" s="26">
        <v>0</v>
      </c>
      <c r="H91" s="26">
        <v>0</v>
      </c>
      <c r="I91" s="26">
        <v>1</v>
      </c>
      <c r="J91" s="26">
        <v>1</v>
      </c>
      <c r="K91" s="26">
        <v>0</v>
      </c>
      <c r="L91" s="26">
        <v>4</v>
      </c>
      <c r="M91" s="26">
        <v>3</v>
      </c>
      <c r="N91" s="26">
        <v>2</v>
      </c>
      <c r="O91" s="26">
        <v>3</v>
      </c>
      <c r="P91" s="26">
        <v>2</v>
      </c>
      <c r="Q91" s="26">
        <v>3</v>
      </c>
      <c r="R91" s="26">
        <v>3</v>
      </c>
      <c r="S91" s="26">
        <v>2</v>
      </c>
      <c r="T91" s="26">
        <v>5</v>
      </c>
      <c r="U91" s="26">
        <v>5</v>
      </c>
      <c r="V91" s="26">
        <v>4</v>
      </c>
      <c r="W91" s="26">
        <v>2</v>
      </c>
      <c r="X91" s="26">
        <v>0</v>
      </c>
      <c r="Y91" s="26">
        <v>0</v>
      </c>
      <c r="Z91" s="64">
        <f t="shared" si="2"/>
        <v>64.125</v>
      </c>
    </row>
    <row r="92" spans="1:26" ht="12" customHeight="1">
      <c r="A92" s="130"/>
      <c r="B92" s="27" t="s">
        <v>2</v>
      </c>
      <c r="C92" s="36" t="s">
        <v>58</v>
      </c>
      <c r="D92" s="25">
        <v>22</v>
      </c>
      <c r="E92" s="26">
        <v>2</v>
      </c>
      <c r="F92" s="26">
        <v>0</v>
      </c>
      <c r="G92" s="26">
        <v>2</v>
      </c>
      <c r="H92" s="26">
        <v>1</v>
      </c>
      <c r="I92" s="26">
        <v>0</v>
      </c>
      <c r="J92" s="26">
        <v>1</v>
      </c>
      <c r="K92" s="26">
        <v>1</v>
      </c>
      <c r="L92" s="26">
        <v>0</v>
      </c>
      <c r="M92" s="26">
        <v>0</v>
      </c>
      <c r="N92" s="26">
        <v>1</v>
      </c>
      <c r="O92" s="26">
        <v>0</v>
      </c>
      <c r="P92" s="26">
        <v>0</v>
      </c>
      <c r="Q92" s="26">
        <v>0</v>
      </c>
      <c r="R92" s="26">
        <v>1</v>
      </c>
      <c r="S92" s="26">
        <v>4</v>
      </c>
      <c r="T92" s="26">
        <v>2</v>
      </c>
      <c r="U92" s="26">
        <v>1</v>
      </c>
      <c r="V92" s="26">
        <v>3</v>
      </c>
      <c r="W92" s="26">
        <v>2</v>
      </c>
      <c r="X92" s="26">
        <v>1</v>
      </c>
      <c r="Y92" s="26">
        <v>0</v>
      </c>
      <c r="Z92" s="64">
        <f t="shared" si="2"/>
        <v>58.86363636363637</v>
      </c>
    </row>
    <row r="93" spans="1:26" ht="12" customHeight="1">
      <c r="A93" s="12" t="s">
        <v>120</v>
      </c>
      <c r="B93" s="9"/>
      <c r="C93" s="9"/>
      <c r="D93" s="10"/>
      <c r="E93" s="10"/>
      <c r="F93" s="10"/>
      <c r="G93" s="10"/>
      <c r="H93" s="10"/>
      <c r="I93" s="10"/>
      <c r="J93" s="10"/>
      <c r="K93" s="10"/>
      <c r="L93" s="10"/>
      <c r="M93" s="10"/>
      <c r="Z93" s="5"/>
    </row>
    <row r="94" spans="1:26" ht="12" customHeight="1">
      <c r="A94" s="28" t="s">
        <v>119</v>
      </c>
      <c r="Z94" s="5"/>
    </row>
  </sheetData>
  <sheetProtection/>
  <mergeCells count="34">
    <mergeCell ref="A6:A8"/>
    <mergeCell ref="A10:A11"/>
    <mergeCell ref="A13:A14"/>
    <mergeCell ref="A16:A17"/>
    <mergeCell ref="A1:Y1"/>
    <mergeCell ref="W3:Y3"/>
    <mergeCell ref="A4:A5"/>
    <mergeCell ref="B4:C4"/>
    <mergeCell ref="B5:C5"/>
    <mergeCell ref="A31:A32"/>
    <mergeCell ref="A34:A35"/>
    <mergeCell ref="A37:A38"/>
    <mergeCell ref="A40:A41"/>
    <mergeCell ref="A19:A20"/>
    <mergeCell ref="A22:A23"/>
    <mergeCell ref="A25:A26"/>
    <mergeCell ref="A28:A29"/>
    <mergeCell ref="A55:A56"/>
    <mergeCell ref="A58:A59"/>
    <mergeCell ref="A61:A62"/>
    <mergeCell ref="A64:A65"/>
    <mergeCell ref="A43:A44"/>
    <mergeCell ref="A46:A47"/>
    <mergeCell ref="A49:A50"/>
    <mergeCell ref="A52:A53"/>
    <mergeCell ref="A91:A92"/>
    <mergeCell ref="A79:A80"/>
    <mergeCell ref="A82:A83"/>
    <mergeCell ref="A85:A86"/>
    <mergeCell ref="A88:A89"/>
    <mergeCell ref="A67:A68"/>
    <mergeCell ref="A70:A71"/>
    <mergeCell ref="A73:A74"/>
    <mergeCell ref="A76:A77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9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24" width="5.625" style="1" customWidth="1"/>
    <col min="25" max="25" width="9.125" style="1" customWidth="1"/>
    <col min="26" max="26" width="7.875" style="1" customWidth="1"/>
    <col min="27" max="16384" width="9.00390625" style="1" customWidth="1"/>
  </cols>
  <sheetData>
    <row r="1" spans="1:25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" customHeight="1">
      <c r="A3" s="22" t="s">
        <v>141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18"/>
      <c r="X3" s="118"/>
      <c r="Y3" s="118"/>
    </row>
    <row r="4" spans="1:26" s="2" customFormat="1" ht="26.25" customHeight="1">
      <c r="A4" s="112" t="s">
        <v>142</v>
      </c>
      <c r="B4" s="112" t="s">
        <v>143</v>
      </c>
      <c r="C4" s="125"/>
      <c r="D4" s="8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1" t="s">
        <v>149</v>
      </c>
      <c r="J4" s="11" t="s">
        <v>150</v>
      </c>
      <c r="K4" s="11" t="s">
        <v>151</v>
      </c>
      <c r="L4" s="11" t="s">
        <v>152</v>
      </c>
      <c r="M4" s="11" t="s">
        <v>153</v>
      </c>
      <c r="N4" s="11" t="s">
        <v>154</v>
      </c>
      <c r="O4" s="11" t="s">
        <v>155</v>
      </c>
      <c r="P4" s="11" t="s">
        <v>156</v>
      </c>
      <c r="Q4" s="11" t="s">
        <v>157</v>
      </c>
      <c r="R4" s="11" t="s">
        <v>158</v>
      </c>
      <c r="S4" s="11" t="s">
        <v>159</v>
      </c>
      <c r="T4" s="11" t="s">
        <v>160</v>
      </c>
      <c r="U4" s="11" t="s">
        <v>161</v>
      </c>
      <c r="V4" s="11" t="s">
        <v>162</v>
      </c>
      <c r="W4" s="11" t="s">
        <v>163</v>
      </c>
      <c r="X4" s="11" t="s">
        <v>164</v>
      </c>
      <c r="Y4" s="11" t="s">
        <v>165</v>
      </c>
      <c r="Z4" s="59" t="s">
        <v>216</v>
      </c>
    </row>
    <row r="5" spans="1:26" s="2" customFormat="1" ht="16.5" customHeight="1">
      <c r="A5" s="113"/>
      <c r="B5" s="113" t="s">
        <v>166</v>
      </c>
      <c r="C5" s="115"/>
      <c r="D5" s="14" t="s">
        <v>167</v>
      </c>
      <c r="E5" s="15" t="s">
        <v>168</v>
      </c>
      <c r="F5" s="15" t="s">
        <v>168</v>
      </c>
      <c r="G5" s="15" t="s">
        <v>168</v>
      </c>
      <c r="H5" s="15" t="s">
        <v>168</v>
      </c>
      <c r="I5" s="15" t="s">
        <v>168</v>
      </c>
      <c r="J5" s="15" t="s">
        <v>168</v>
      </c>
      <c r="K5" s="15" t="s">
        <v>168</v>
      </c>
      <c r="L5" s="15" t="s">
        <v>168</v>
      </c>
      <c r="M5" s="15" t="s">
        <v>168</v>
      </c>
      <c r="N5" s="15" t="s">
        <v>168</v>
      </c>
      <c r="O5" s="15" t="s">
        <v>168</v>
      </c>
      <c r="P5" s="15" t="s">
        <v>168</v>
      </c>
      <c r="Q5" s="15" t="s">
        <v>168</v>
      </c>
      <c r="R5" s="15" t="s">
        <v>168</v>
      </c>
      <c r="S5" s="15" t="s">
        <v>168</v>
      </c>
      <c r="T5" s="15" t="s">
        <v>168</v>
      </c>
      <c r="U5" s="15" t="s">
        <v>168</v>
      </c>
      <c r="V5" s="15" t="s">
        <v>168</v>
      </c>
      <c r="W5" s="15" t="s">
        <v>168</v>
      </c>
      <c r="X5" s="15" t="s">
        <v>168</v>
      </c>
      <c r="Y5" s="15" t="s">
        <v>169</v>
      </c>
      <c r="Z5" s="60" t="s">
        <v>217</v>
      </c>
    </row>
    <row r="6" spans="1:26" s="20" customFormat="1" ht="12" customHeight="1">
      <c r="A6" s="126" t="s">
        <v>173</v>
      </c>
      <c r="B6" s="62" t="s">
        <v>0</v>
      </c>
      <c r="C6" s="63" t="s">
        <v>225</v>
      </c>
      <c r="D6" s="33">
        <v>134765</v>
      </c>
      <c r="E6" s="33">
        <v>1663</v>
      </c>
      <c r="F6" s="33">
        <v>253</v>
      </c>
      <c r="G6" s="33">
        <v>284</v>
      </c>
      <c r="H6" s="33">
        <v>877</v>
      </c>
      <c r="I6" s="33">
        <v>1285</v>
      </c>
      <c r="J6" s="33">
        <v>1629</v>
      </c>
      <c r="K6" s="33">
        <v>2197</v>
      </c>
      <c r="L6" s="33">
        <v>3310</v>
      </c>
      <c r="M6" s="33">
        <v>4894</v>
      </c>
      <c r="N6" s="33">
        <v>6313</v>
      </c>
      <c r="O6" s="33">
        <v>7556</v>
      </c>
      <c r="P6" s="33">
        <v>6655</v>
      </c>
      <c r="Q6" s="33">
        <v>9135</v>
      </c>
      <c r="R6" s="33">
        <v>12050</v>
      </c>
      <c r="S6" s="33">
        <v>16983</v>
      </c>
      <c r="T6" s="33">
        <v>20887</v>
      </c>
      <c r="U6" s="33">
        <v>18881</v>
      </c>
      <c r="V6" s="33">
        <v>12070</v>
      </c>
      <c r="W6" s="33">
        <v>6193</v>
      </c>
      <c r="X6" s="33">
        <v>1420</v>
      </c>
      <c r="Y6" s="33">
        <v>230</v>
      </c>
      <c r="Z6" s="61">
        <f aca="true" t="shared" si="0" ref="Z6:Z69">SUM(E6*2.5+F6*7.5+G6*12.5+H6*17.5+I6*22.5+J6*27.5+K6*32.5+L6*37.5+M6*42.5+N6*47.5+O6*52.5+P6*57.5+Q6*62.5+R6*67.5+S6*72.5+T6*77.5+U6*82.5+V6*87.5+W6*92.5+X6*97.5+Y6*103)/D6</f>
        <v>68.0037658145661</v>
      </c>
    </row>
    <row r="7" spans="1:26" ht="12" customHeight="1">
      <c r="A7" s="127"/>
      <c r="B7" s="42" t="s">
        <v>1</v>
      </c>
      <c r="C7" s="43" t="s">
        <v>170</v>
      </c>
      <c r="D7" s="38">
        <v>83491</v>
      </c>
      <c r="E7" s="39">
        <v>933</v>
      </c>
      <c r="F7" s="39">
        <v>136</v>
      </c>
      <c r="G7" s="39">
        <v>154</v>
      </c>
      <c r="H7" s="39">
        <v>638</v>
      </c>
      <c r="I7" s="39">
        <v>907</v>
      </c>
      <c r="J7" s="39">
        <v>1189</v>
      </c>
      <c r="K7" s="39">
        <v>1620</v>
      </c>
      <c r="L7" s="39">
        <v>2468</v>
      </c>
      <c r="M7" s="39">
        <v>3563</v>
      </c>
      <c r="N7" s="39">
        <v>4555</v>
      </c>
      <c r="O7" s="39">
        <v>5289</v>
      </c>
      <c r="P7" s="39">
        <v>4598</v>
      </c>
      <c r="Q7" s="39">
        <v>5936</v>
      </c>
      <c r="R7" s="39">
        <v>7390</v>
      </c>
      <c r="S7" s="39">
        <v>10708</v>
      </c>
      <c r="T7" s="39">
        <v>13472</v>
      </c>
      <c r="U7" s="39">
        <v>10715</v>
      </c>
      <c r="V7" s="39">
        <v>5984</v>
      </c>
      <c r="W7" s="39">
        <v>2671</v>
      </c>
      <c r="X7" s="39">
        <v>507</v>
      </c>
      <c r="Y7" s="39">
        <v>58</v>
      </c>
      <c r="Z7" s="64">
        <f t="shared" si="0"/>
        <v>66.17349774227162</v>
      </c>
    </row>
    <row r="8" spans="1:26" ht="12" customHeight="1">
      <c r="A8" s="128"/>
      <c r="B8" s="42" t="s">
        <v>2</v>
      </c>
      <c r="C8" s="43" t="s">
        <v>171</v>
      </c>
      <c r="D8" s="38">
        <v>51274</v>
      </c>
      <c r="E8" s="39">
        <v>730</v>
      </c>
      <c r="F8" s="39">
        <v>117</v>
      </c>
      <c r="G8" s="39">
        <v>130</v>
      </c>
      <c r="H8" s="39">
        <v>239</v>
      </c>
      <c r="I8" s="39">
        <v>378</v>
      </c>
      <c r="J8" s="39">
        <v>440</v>
      </c>
      <c r="K8" s="39">
        <v>577</v>
      </c>
      <c r="L8" s="39">
        <v>842</v>
      </c>
      <c r="M8" s="39">
        <v>1331</v>
      </c>
      <c r="N8" s="39">
        <v>1758</v>
      </c>
      <c r="O8" s="39">
        <v>2267</v>
      </c>
      <c r="P8" s="39">
        <v>2057</v>
      </c>
      <c r="Q8" s="39">
        <v>3199</v>
      </c>
      <c r="R8" s="39">
        <v>4660</v>
      </c>
      <c r="S8" s="39">
        <v>6275</v>
      </c>
      <c r="T8" s="39">
        <v>7415</v>
      </c>
      <c r="U8" s="39">
        <v>8166</v>
      </c>
      <c r="V8" s="39">
        <v>6086</v>
      </c>
      <c r="W8" s="39">
        <v>3522</v>
      </c>
      <c r="X8" s="39">
        <v>913</v>
      </c>
      <c r="Y8" s="39">
        <v>172</v>
      </c>
      <c r="Z8" s="64">
        <f t="shared" si="0"/>
        <v>70.98404649529976</v>
      </c>
    </row>
    <row r="9" spans="1:26" ht="12" customHeight="1">
      <c r="A9" s="29" t="s">
        <v>121</v>
      </c>
      <c r="B9" s="30" t="s">
        <v>0</v>
      </c>
      <c r="C9" s="32" t="s">
        <v>55</v>
      </c>
      <c r="D9" s="33">
        <v>134342</v>
      </c>
      <c r="E9" s="33">
        <v>1655</v>
      </c>
      <c r="F9" s="33">
        <v>252</v>
      </c>
      <c r="G9" s="33">
        <v>282</v>
      </c>
      <c r="H9" s="33">
        <v>872</v>
      </c>
      <c r="I9" s="33">
        <v>1284</v>
      </c>
      <c r="J9" s="33">
        <v>1626</v>
      </c>
      <c r="K9" s="33">
        <v>2194</v>
      </c>
      <c r="L9" s="33">
        <v>3299</v>
      </c>
      <c r="M9" s="33">
        <v>4881</v>
      </c>
      <c r="N9" s="33">
        <v>6298</v>
      </c>
      <c r="O9" s="33">
        <v>7547</v>
      </c>
      <c r="P9" s="33">
        <v>6644</v>
      </c>
      <c r="Q9" s="33">
        <v>9115</v>
      </c>
      <c r="R9" s="33">
        <v>12015</v>
      </c>
      <c r="S9" s="33">
        <v>16914</v>
      </c>
      <c r="T9" s="33">
        <v>20845</v>
      </c>
      <c r="U9" s="33">
        <v>18808</v>
      </c>
      <c r="V9" s="33">
        <v>12022</v>
      </c>
      <c r="W9" s="33">
        <v>6161</v>
      </c>
      <c r="X9" s="33">
        <v>1404</v>
      </c>
      <c r="Y9" s="33">
        <v>224</v>
      </c>
      <c r="Z9" s="61">
        <f t="shared" si="0"/>
        <v>67.99193104166977</v>
      </c>
    </row>
    <row r="10" spans="1:26" ht="12" customHeight="1">
      <c r="A10" s="129" t="s">
        <v>56</v>
      </c>
      <c r="B10" s="35" t="s">
        <v>1</v>
      </c>
      <c r="C10" s="37" t="s">
        <v>57</v>
      </c>
      <c r="D10" s="38">
        <v>83225</v>
      </c>
      <c r="E10" s="38">
        <v>930</v>
      </c>
      <c r="F10" s="38">
        <v>135</v>
      </c>
      <c r="G10" s="38">
        <v>154</v>
      </c>
      <c r="H10" s="38">
        <v>634</v>
      </c>
      <c r="I10" s="38">
        <v>906</v>
      </c>
      <c r="J10" s="38">
        <v>1187</v>
      </c>
      <c r="K10" s="38">
        <v>1618</v>
      </c>
      <c r="L10" s="38">
        <v>2458</v>
      </c>
      <c r="M10" s="38">
        <v>3552</v>
      </c>
      <c r="N10" s="38">
        <v>4542</v>
      </c>
      <c r="O10" s="38">
        <v>5281</v>
      </c>
      <c r="P10" s="38">
        <v>4588</v>
      </c>
      <c r="Q10" s="38">
        <v>5920</v>
      </c>
      <c r="R10" s="38">
        <v>7366</v>
      </c>
      <c r="S10" s="38">
        <v>10654</v>
      </c>
      <c r="T10" s="38">
        <v>13446</v>
      </c>
      <c r="U10" s="38">
        <v>10675</v>
      </c>
      <c r="V10" s="38">
        <v>5962</v>
      </c>
      <c r="W10" s="38">
        <v>2660</v>
      </c>
      <c r="X10" s="38">
        <v>502</v>
      </c>
      <c r="Y10" s="38">
        <v>55</v>
      </c>
      <c r="Z10" s="64">
        <f t="shared" si="0"/>
        <v>66.16545509161911</v>
      </c>
    </row>
    <row r="11" spans="1:26" ht="12" customHeight="1">
      <c r="A11" s="130"/>
      <c r="B11" s="35" t="s">
        <v>2</v>
      </c>
      <c r="C11" s="37" t="s">
        <v>58</v>
      </c>
      <c r="D11" s="38">
        <v>51117</v>
      </c>
      <c r="E11" s="38">
        <v>725</v>
      </c>
      <c r="F11" s="38">
        <v>117</v>
      </c>
      <c r="G11" s="38">
        <v>128</v>
      </c>
      <c r="H11" s="38">
        <v>238</v>
      </c>
      <c r="I11" s="38">
        <v>378</v>
      </c>
      <c r="J11" s="38">
        <v>439</v>
      </c>
      <c r="K11" s="38">
        <v>576</v>
      </c>
      <c r="L11" s="38">
        <v>841</v>
      </c>
      <c r="M11" s="38">
        <v>1329</v>
      </c>
      <c r="N11" s="38">
        <v>1756</v>
      </c>
      <c r="O11" s="38">
        <v>2266</v>
      </c>
      <c r="P11" s="38">
        <v>2056</v>
      </c>
      <c r="Q11" s="38">
        <v>3195</v>
      </c>
      <c r="R11" s="38">
        <v>4649</v>
      </c>
      <c r="S11" s="38">
        <v>6260</v>
      </c>
      <c r="T11" s="38">
        <v>7399</v>
      </c>
      <c r="U11" s="38">
        <v>8133</v>
      </c>
      <c r="V11" s="38">
        <v>6060</v>
      </c>
      <c r="W11" s="38">
        <v>3501</v>
      </c>
      <c r="X11" s="38">
        <v>902</v>
      </c>
      <c r="Y11" s="38">
        <v>169</v>
      </c>
      <c r="Z11" s="64">
        <f t="shared" si="0"/>
        <v>70.96566699923704</v>
      </c>
    </row>
    <row r="12" spans="1:26" ht="12" customHeight="1">
      <c r="A12" s="29" t="s">
        <v>59</v>
      </c>
      <c r="B12" s="30" t="s">
        <v>0</v>
      </c>
      <c r="C12" s="32" t="s">
        <v>55</v>
      </c>
      <c r="D12" s="33">
        <v>112169</v>
      </c>
      <c r="E12" s="33">
        <v>1409</v>
      </c>
      <c r="F12" s="33">
        <v>215</v>
      </c>
      <c r="G12" s="33">
        <v>240</v>
      </c>
      <c r="H12" s="33">
        <v>763</v>
      </c>
      <c r="I12" s="33">
        <v>1120</v>
      </c>
      <c r="J12" s="33">
        <v>1413</v>
      </c>
      <c r="K12" s="33">
        <v>1888</v>
      </c>
      <c r="L12" s="33">
        <v>2839</v>
      </c>
      <c r="M12" s="33">
        <v>4166</v>
      </c>
      <c r="N12" s="33">
        <v>5330</v>
      </c>
      <c r="O12" s="33">
        <v>6238</v>
      </c>
      <c r="P12" s="33">
        <v>5506</v>
      </c>
      <c r="Q12" s="33">
        <v>7588</v>
      </c>
      <c r="R12" s="33">
        <v>10202</v>
      </c>
      <c r="S12" s="33">
        <v>14313</v>
      </c>
      <c r="T12" s="33">
        <v>17353</v>
      </c>
      <c r="U12" s="33">
        <v>15387</v>
      </c>
      <c r="V12" s="33">
        <v>9850</v>
      </c>
      <c r="W12" s="33">
        <v>5030</v>
      </c>
      <c r="X12" s="33">
        <v>1142</v>
      </c>
      <c r="Y12" s="33">
        <v>177</v>
      </c>
      <c r="Z12" s="61">
        <f t="shared" si="0"/>
        <v>67.74845099804759</v>
      </c>
    </row>
    <row r="13" spans="1:26" ht="12" customHeight="1">
      <c r="A13" s="129" t="s">
        <v>60</v>
      </c>
      <c r="B13" s="35" t="s">
        <v>1</v>
      </c>
      <c r="C13" s="37" t="s">
        <v>57</v>
      </c>
      <c r="D13" s="38">
        <v>69567</v>
      </c>
      <c r="E13" s="38">
        <v>787</v>
      </c>
      <c r="F13" s="38">
        <v>117</v>
      </c>
      <c r="G13" s="38">
        <v>139</v>
      </c>
      <c r="H13" s="38">
        <v>554</v>
      </c>
      <c r="I13" s="38">
        <v>795</v>
      </c>
      <c r="J13" s="38">
        <v>1037</v>
      </c>
      <c r="K13" s="38">
        <v>1401</v>
      </c>
      <c r="L13" s="38">
        <v>2138</v>
      </c>
      <c r="M13" s="38">
        <v>3054</v>
      </c>
      <c r="N13" s="38">
        <v>3879</v>
      </c>
      <c r="O13" s="38">
        <v>4410</v>
      </c>
      <c r="P13" s="38">
        <v>3843</v>
      </c>
      <c r="Q13" s="38">
        <v>4925</v>
      </c>
      <c r="R13" s="38">
        <v>6285</v>
      </c>
      <c r="S13" s="38">
        <v>9033</v>
      </c>
      <c r="T13" s="38">
        <v>11140</v>
      </c>
      <c r="U13" s="38">
        <v>8635</v>
      </c>
      <c r="V13" s="38">
        <v>4817</v>
      </c>
      <c r="W13" s="38">
        <v>2131</v>
      </c>
      <c r="X13" s="38">
        <v>403</v>
      </c>
      <c r="Y13" s="38">
        <v>44</v>
      </c>
      <c r="Z13" s="64">
        <f t="shared" si="0"/>
        <v>65.80770336510128</v>
      </c>
    </row>
    <row r="14" spans="1:26" ht="12" customHeight="1">
      <c r="A14" s="130"/>
      <c r="B14" s="35" t="s">
        <v>2</v>
      </c>
      <c r="C14" s="37" t="s">
        <v>58</v>
      </c>
      <c r="D14" s="38">
        <v>42602</v>
      </c>
      <c r="E14" s="38">
        <v>622</v>
      </c>
      <c r="F14" s="38">
        <v>98</v>
      </c>
      <c r="G14" s="38">
        <v>101</v>
      </c>
      <c r="H14" s="38">
        <v>209</v>
      </c>
      <c r="I14" s="38">
        <v>325</v>
      </c>
      <c r="J14" s="38">
        <v>376</v>
      </c>
      <c r="K14" s="38">
        <v>487</v>
      </c>
      <c r="L14" s="38">
        <v>701</v>
      </c>
      <c r="M14" s="38">
        <v>1112</v>
      </c>
      <c r="N14" s="38">
        <v>1451</v>
      </c>
      <c r="O14" s="38">
        <v>1828</v>
      </c>
      <c r="P14" s="38">
        <v>1663</v>
      </c>
      <c r="Q14" s="38">
        <v>2663</v>
      </c>
      <c r="R14" s="38">
        <v>3917</v>
      </c>
      <c r="S14" s="38">
        <v>5280</v>
      </c>
      <c r="T14" s="38">
        <v>6213</v>
      </c>
      <c r="U14" s="38">
        <v>6752</v>
      </c>
      <c r="V14" s="38">
        <v>5033</v>
      </c>
      <c r="W14" s="38">
        <v>2899</v>
      </c>
      <c r="X14" s="38">
        <v>739</v>
      </c>
      <c r="Y14" s="38">
        <v>133</v>
      </c>
      <c r="Z14" s="64">
        <f t="shared" si="0"/>
        <v>70.91759776536313</v>
      </c>
    </row>
    <row r="15" spans="1:26" ht="12" customHeight="1">
      <c r="A15" s="6" t="s">
        <v>61</v>
      </c>
      <c r="B15" s="13" t="s">
        <v>0</v>
      </c>
      <c r="C15" s="31" t="s">
        <v>55</v>
      </c>
      <c r="D15" s="33">
        <v>16357</v>
      </c>
      <c r="E15" s="34">
        <v>233</v>
      </c>
      <c r="F15" s="34">
        <v>33</v>
      </c>
      <c r="G15" s="34">
        <v>35</v>
      </c>
      <c r="H15" s="34">
        <v>119</v>
      </c>
      <c r="I15" s="34">
        <v>193</v>
      </c>
      <c r="J15" s="34">
        <v>239</v>
      </c>
      <c r="K15" s="34">
        <v>328</v>
      </c>
      <c r="L15" s="34">
        <v>482</v>
      </c>
      <c r="M15" s="34">
        <v>656</v>
      </c>
      <c r="N15" s="34">
        <v>931</v>
      </c>
      <c r="O15" s="34">
        <v>1131</v>
      </c>
      <c r="P15" s="34">
        <v>946</v>
      </c>
      <c r="Q15" s="34">
        <v>1194</v>
      </c>
      <c r="R15" s="34">
        <v>1416</v>
      </c>
      <c r="S15" s="34">
        <v>1846</v>
      </c>
      <c r="T15" s="34">
        <v>2316</v>
      </c>
      <c r="U15" s="34">
        <v>2050</v>
      </c>
      <c r="V15" s="34">
        <v>1356</v>
      </c>
      <c r="W15" s="34">
        <v>648</v>
      </c>
      <c r="X15" s="34">
        <v>173</v>
      </c>
      <c r="Y15" s="34">
        <v>32</v>
      </c>
      <c r="Z15" s="58">
        <f t="shared" si="0"/>
        <v>66.04410955554197</v>
      </c>
    </row>
    <row r="16" spans="1:26" ht="12" customHeight="1">
      <c r="A16" s="131" t="s">
        <v>62</v>
      </c>
      <c r="B16" s="27" t="s">
        <v>1</v>
      </c>
      <c r="C16" s="36" t="s">
        <v>57</v>
      </c>
      <c r="D16" s="38">
        <v>10262</v>
      </c>
      <c r="E16" s="39">
        <v>135</v>
      </c>
      <c r="F16" s="39">
        <v>12</v>
      </c>
      <c r="G16" s="39">
        <v>23</v>
      </c>
      <c r="H16" s="39">
        <v>90</v>
      </c>
      <c r="I16" s="39">
        <v>129</v>
      </c>
      <c r="J16" s="39">
        <v>163</v>
      </c>
      <c r="K16" s="39">
        <v>233</v>
      </c>
      <c r="L16" s="39">
        <v>336</v>
      </c>
      <c r="M16" s="39">
        <v>448</v>
      </c>
      <c r="N16" s="39">
        <v>636</v>
      </c>
      <c r="O16" s="39">
        <v>746</v>
      </c>
      <c r="P16" s="39">
        <v>639</v>
      </c>
      <c r="Q16" s="39">
        <v>765</v>
      </c>
      <c r="R16" s="39">
        <v>878</v>
      </c>
      <c r="S16" s="39">
        <v>1195</v>
      </c>
      <c r="T16" s="39">
        <v>1523</v>
      </c>
      <c r="U16" s="39">
        <v>1245</v>
      </c>
      <c r="V16" s="39">
        <v>709</v>
      </c>
      <c r="W16" s="39">
        <v>286</v>
      </c>
      <c r="X16" s="39">
        <v>65</v>
      </c>
      <c r="Y16" s="39">
        <v>6</v>
      </c>
      <c r="Z16" s="64">
        <f t="shared" si="0"/>
        <v>64.79370493081271</v>
      </c>
    </row>
    <row r="17" spans="1:26" ht="12" customHeight="1">
      <c r="A17" s="130"/>
      <c r="B17" s="27" t="s">
        <v>2</v>
      </c>
      <c r="C17" s="36" t="s">
        <v>58</v>
      </c>
      <c r="D17" s="38">
        <v>6095</v>
      </c>
      <c r="E17" s="39">
        <v>98</v>
      </c>
      <c r="F17" s="39">
        <v>21</v>
      </c>
      <c r="G17" s="39">
        <v>12</v>
      </c>
      <c r="H17" s="39">
        <v>29</v>
      </c>
      <c r="I17" s="39">
        <v>64</v>
      </c>
      <c r="J17" s="39">
        <v>76</v>
      </c>
      <c r="K17" s="39">
        <v>95</v>
      </c>
      <c r="L17" s="39">
        <v>146</v>
      </c>
      <c r="M17" s="39">
        <v>208</v>
      </c>
      <c r="N17" s="39">
        <v>295</v>
      </c>
      <c r="O17" s="39">
        <v>385</v>
      </c>
      <c r="P17" s="39">
        <v>307</v>
      </c>
      <c r="Q17" s="39">
        <v>429</v>
      </c>
      <c r="R17" s="39">
        <v>538</v>
      </c>
      <c r="S17" s="39">
        <v>651</v>
      </c>
      <c r="T17" s="39">
        <v>793</v>
      </c>
      <c r="U17" s="39">
        <v>805</v>
      </c>
      <c r="V17" s="39">
        <v>647</v>
      </c>
      <c r="W17" s="39">
        <v>362</v>
      </c>
      <c r="X17" s="39">
        <v>108</v>
      </c>
      <c r="Y17" s="39">
        <v>26</v>
      </c>
      <c r="Z17" s="64">
        <f t="shared" si="0"/>
        <v>68.14938474159146</v>
      </c>
    </row>
    <row r="18" spans="1:26" ht="12" customHeight="1">
      <c r="A18" s="6" t="s">
        <v>63</v>
      </c>
      <c r="B18" s="13" t="s">
        <v>0</v>
      </c>
      <c r="C18" s="31" t="s">
        <v>55</v>
      </c>
      <c r="D18" s="33">
        <v>3163</v>
      </c>
      <c r="E18" s="34">
        <v>45</v>
      </c>
      <c r="F18" s="34">
        <v>9</v>
      </c>
      <c r="G18" s="34">
        <v>4</v>
      </c>
      <c r="H18" s="34">
        <v>14</v>
      </c>
      <c r="I18" s="34">
        <v>33</v>
      </c>
      <c r="J18" s="34">
        <v>41</v>
      </c>
      <c r="K18" s="34">
        <v>46</v>
      </c>
      <c r="L18" s="34">
        <v>76</v>
      </c>
      <c r="M18" s="34">
        <v>106</v>
      </c>
      <c r="N18" s="34">
        <v>127</v>
      </c>
      <c r="O18" s="34">
        <v>138</v>
      </c>
      <c r="P18" s="34">
        <v>138</v>
      </c>
      <c r="Q18" s="34">
        <v>216</v>
      </c>
      <c r="R18" s="34">
        <v>310</v>
      </c>
      <c r="S18" s="34">
        <v>456</v>
      </c>
      <c r="T18" s="34">
        <v>480</v>
      </c>
      <c r="U18" s="34">
        <v>441</v>
      </c>
      <c r="V18" s="34">
        <v>299</v>
      </c>
      <c r="W18" s="34">
        <v>147</v>
      </c>
      <c r="X18" s="34">
        <v>29</v>
      </c>
      <c r="Y18" s="34">
        <v>8</v>
      </c>
      <c r="Z18" s="58">
        <f t="shared" si="0"/>
        <v>68.5698703762251</v>
      </c>
    </row>
    <row r="19" spans="1:26" ht="12" customHeight="1">
      <c r="A19" s="131" t="s">
        <v>64</v>
      </c>
      <c r="B19" s="27" t="s">
        <v>1</v>
      </c>
      <c r="C19" s="36" t="s">
        <v>57</v>
      </c>
      <c r="D19" s="38">
        <v>1909</v>
      </c>
      <c r="E19" s="39">
        <v>24</v>
      </c>
      <c r="F19" s="39">
        <v>6</v>
      </c>
      <c r="G19" s="39">
        <v>2</v>
      </c>
      <c r="H19" s="39">
        <v>9</v>
      </c>
      <c r="I19" s="39">
        <v>24</v>
      </c>
      <c r="J19" s="39">
        <v>24</v>
      </c>
      <c r="K19" s="39">
        <v>37</v>
      </c>
      <c r="L19" s="39">
        <v>54</v>
      </c>
      <c r="M19" s="39">
        <v>71</v>
      </c>
      <c r="N19" s="39">
        <v>92</v>
      </c>
      <c r="O19" s="39">
        <v>97</v>
      </c>
      <c r="P19" s="39">
        <v>97</v>
      </c>
      <c r="Q19" s="39">
        <v>131</v>
      </c>
      <c r="R19" s="39">
        <v>188</v>
      </c>
      <c r="S19" s="39">
        <v>298</v>
      </c>
      <c r="T19" s="39">
        <v>311</v>
      </c>
      <c r="U19" s="39">
        <v>243</v>
      </c>
      <c r="V19" s="39">
        <v>131</v>
      </c>
      <c r="W19" s="39">
        <v>60</v>
      </c>
      <c r="X19" s="39">
        <v>10</v>
      </c>
      <c r="Y19" s="65">
        <v>0</v>
      </c>
      <c r="Z19" s="64">
        <f t="shared" si="0"/>
        <v>66.73258250392875</v>
      </c>
    </row>
    <row r="20" spans="1:26" ht="12" customHeight="1">
      <c r="A20" s="130"/>
      <c r="B20" s="27" t="s">
        <v>2</v>
      </c>
      <c r="C20" s="36" t="s">
        <v>58</v>
      </c>
      <c r="D20" s="38">
        <v>1254</v>
      </c>
      <c r="E20" s="39">
        <v>21</v>
      </c>
      <c r="F20" s="39">
        <v>3</v>
      </c>
      <c r="G20" s="39">
        <v>2</v>
      </c>
      <c r="H20" s="39">
        <v>5</v>
      </c>
      <c r="I20" s="39">
        <v>9</v>
      </c>
      <c r="J20" s="39">
        <v>17</v>
      </c>
      <c r="K20" s="39">
        <v>9</v>
      </c>
      <c r="L20" s="39">
        <v>22</v>
      </c>
      <c r="M20" s="39">
        <v>35</v>
      </c>
      <c r="N20" s="39">
        <v>35</v>
      </c>
      <c r="O20" s="39">
        <v>41</v>
      </c>
      <c r="P20" s="39">
        <v>41</v>
      </c>
      <c r="Q20" s="39">
        <v>85</v>
      </c>
      <c r="R20" s="39">
        <v>122</v>
      </c>
      <c r="S20" s="39">
        <v>158</v>
      </c>
      <c r="T20" s="39">
        <v>169</v>
      </c>
      <c r="U20" s="39">
        <v>198</v>
      </c>
      <c r="V20" s="39">
        <v>168</v>
      </c>
      <c r="W20" s="39">
        <v>87</v>
      </c>
      <c r="X20" s="39">
        <v>19</v>
      </c>
      <c r="Y20" s="39">
        <v>8</v>
      </c>
      <c r="Z20" s="64">
        <f t="shared" si="0"/>
        <v>71.36682615629984</v>
      </c>
    </row>
    <row r="21" spans="1:26" ht="12" customHeight="1">
      <c r="A21" s="6" t="s">
        <v>65</v>
      </c>
      <c r="B21" s="13" t="s">
        <v>0</v>
      </c>
      <c r="C21" s="31" t="s">
        <v>55</v>
      </c>
      <c r="D21" s="33">
        <v>9045</v>
      </c>
      <c r="E21" s="34">
        <v>144</v>
      </c>
      <c r="F21" s="34">
        <v>25</v>
      </c>
      <c r="G21" s="34">
        <v>33</v>
      </c>
      <c r="H21" s="34">
        <v>74</v>
      </c>
      <c r="I21" s="34">
        <v>90</v>
      </c>
      <c r="J21" s="34">
        <v>133</v>
      </c>
      <c r="K21" s="34">
        <v>175</v>
      </c>
      <c r="L21" s="34">
        <v>257</v>
      </c>
      <c r="M21" s="34">
        <v>401</v>
      </c>
      <c r="N21" s="34">
        <v>499</v>
      </c>
      <c r="O21" s="34">
        <v>469</v>
      </c>
      <c r="P21" s="34">
        <v>400</v>
      </c>
      <c r="Q21" s="34">
        <v>509</v>
      </c>
      <c r="R21" s="34">
        <v>708</v>
      </c>
      <c r="S21" s="34">
        <v>1130</v>
      </c>
      <c r="T21" s="34">
        <v>1582</v>
      </c>
      <c r="U21" s="34">
        <v>1222</v>
      </c>
      <c r="V21" s="34">
        <v>724</v>
      </c>
      <c r="W21" s="34">
        <v>333</v>
      </c>
      <c r="X21" s="34">
        <v>111</v>
      </c>
      <c r="Y21" s="34">
        <v>26</v>
      </c>
      <c r="Z21" s="58">
        <f t="shared" si="0"/>
        <v>66.80270867882808</v>
      </c>
    </row>
    <row r="22" spans="1:26" ht="12" customHeight="1">
      <c r="A22" s="131" t="s">
        <v>66</v>
      </c>
      <c r="B22" s="27" t="s">
        <v>1</v>
      </c>
      <c r="C22" s="36" t="s">
        <v>57</v>
      </c>
      <c r="D22" s="38">
        <v>5997</v>
      </c>
      <c r="E22" s="39">
        <v>73</v>
      </c>
      <c r="F22" s="39">
        <v>16</v>
      </c>
      <c r="G22" s="39">
        <v>17</v>
      </c>
      <c r="H22" s="39">
        <v>60</v>
      </c>
      <c r="I22" s="39">
        <v>68</v>
      </c>
      <c r="J22" s="39">
        <v>101</v>
      </c>
      <c r="K22" s="39">
        <v>134</v>
      </c>
      <c r="L22" s="39">
        <v>187</v>
      </c>
      <c r="M22" s="39">
        <v>288</v>
      </c>
      <c r="N22" s="39">
        <v>333</v>
      </c>
      <c r="O22" s="39">
        <v>299</v>
      </c>
      <c r="P22" s="39">
        <v>278</v>
      </c>
      <c r="Q22" s="39">
        <v>318</v>
      </c>
      <c r="R22" s="39">
        <v>413</v>
      </c>
      <c r="S22" s="39">
        <v>803</v>
      </c>
      <c r="T22" s="39">
        <v>1186</v>
      </c>
      <c r="U22" s="39">
        <v>804</v>
      </c>
      <c r="V22" s="39">
        <v>408</v>
      </c>
      <c r="W22" s="39">
        <v>169</v>
      </c>
      <c r="X22" s="39">
        <v>38</v>
      </c>
      <c r="Y22" s="39">
        <v>4</v>
      </c>
      <c r="Z22" s="64">
        <f t="shared" si="0"/>
        <v>66.14048691012172</v>
      </c>
    </row>
    <row r="23" spans="1:26" ht="12" customHeight="1">
      <c r="A23" s="130"/>
      <c r="B23" s="27" t="s">
        <v>2</v>
      </c>
      <c r="C23" s="36" t="s">
        <v>58</v>
      </c>
      <c r="D23" s="38">
        <v>3048</v>
      </c>
      <c r="E23" s="39">
        <v>71</v>
      </c>
      <c r="F23" s="39">
        <v>9</v>
      </c>
      <c r="G23" s="39">
        <v>16</v>
      </c>
      <c r="H23" s="39">
        <v>14</v>
      </c>
      <c r="I23" s="39">
        <v>22</v>
      </c>
      <c r="J23" s="39">
        <v>32</v>
      </c>
      <c r="K23" s="39">
        <v>41</v>
      </c>
      <c r="L23" s="39">
        <v>70</v>
      </c>
      <c r="M23" s="39">
        <v>113</v>
      </c>
      <c r="N23" s="39">
        <v>166</v>
      </c>
      <c r="O23" s="39">
        <v>170</v>
      </c>
      <c r="P23" s="39">
        <v>122</v>
      </c>
      <c r="Q23" s="39">
        <v>191</v>
      </c>
      <c r="R23" s="39">
        <v>295</v>
      </c>
      <c r="S23" s="39">
        <v>327</v>
      </c>
      <c r="T23" s="39">
        <v>396</v>
      </c>
      <c r="U23" s="39">
        <v>418</v>
      </c>
      <c r="V23" s="39">
        <v>316</v>
      </c>
      <c r="W23" s="39">
        <v>164</v>
      </c>
      <c r="X23" s="39">
        <v>73</v>
      </c>
      <c r="Y23" s="39">
        <v>22</v>
      </c>
      <c r="Z23" s="64">
        <f t="shared" si="0"/>
        <v>68.10564304461943</v>
      </c>
    </row>
    <row r="24" spans="1:26" ht="12" customHeight="1">
      <c r="A24" s="6" t="s">
        <v>67</v>
      </c>
      <c r="B24" s="13" t="s">
        <v>0</v>
      </c>
      <c r="C24" s="31" t="s">
        <v>55</v>
      </c>
      <c r="D24" s="33">
        <v>2948</v>
      </c>
      <c r="E24" s="34">
        <v>48</v>
      </c>
      <c r="F24" s="34">
        <v>11</v>
      </c>
      <c r="G24" s="34">
        <v>3</v>
      </c>
      <c r="H24" s="34">
        <v>24</v>
      </c>
      <c r="I24" s="34">
        <v>30</v>
      </c>
      <c r="J24" s="34">
        <v>36</v>
      </c>
      <c r="K24" s="34">
        <v>48</v>
      </c>
      <c r="L24" s="34">
        <v>70</v>
      </c>
      <c r="M24" s="34">
        <v>107</v>
      </c>
      <c r="N24" s="34">
        <v>129</v>
      </c>
      <c r="O24" s="34">
        <v>126</v>
      </c>
      <c r="P24" s="34">
        <v>96</v>
      </c>
      <c r="Q24" s="34">
        <v>183</v>
      </c>
      <c r="R24" s="34">
        <v>245</v>
      </c>
      <c r="S24" s="34">
        <v>377</v>
      </c>
      <c r="T24" s="34">
        <v>446</v>
      </c>
      <c r="U24" s="34">
        <v>429</v>
      </c>
      <c r="V24" s="34">
        <v>322</v>
      </c>
      <c r="W24" s="34">
        <v>154</v>
      </c>
      <c r="X24" s="34">
        <v>58</v>
      </c>
      <c r="Y24" s="34">
        <v>6</v>
      </c>
      <c r="Z24" s="58">
        <f t="shared" si="0"/>
        <v>68.95454545454545</v>
      </c>
    </row>
    <row r="25" spans="1:26" ht="12" customHeight="1">
      <c r="A25" s="131" t="s">
        <v>68</v>
      </c>
      <c r="B25" s="27" t="s">
        <v>1</v>
      </c>
      <c r="C25" s="36" t="s">
        <v>57</v>
      </c>
      <c r="D25" s="38">
        <v>1804</v>
      </c>
      <c r="E25" s="39">
        <v>31</v>
      </c>
      <c r="F25" s="39">
        <v>7</v>
      </c>
      <c r="G25" s="39">
        <v>3</v>
      </c>
      <c r="H25" s="39">
        <v>21</v>
      </c>
      <c r="I25" s="39">
        <v>21</v>
      </c>
      <c r="J25" s="39">
        <v>30</v>
      </c>
      <c r="K25" s="39">
        <v>36</v>
      </c>
      <c r="L25" s="39">
        <v>55</v>
      </c>
      <c r="M25" s="39">
        <v>84</v>
      </c>
      <c r="N25" s="39">
        <v>93</v>
      </c>
      <c r="O25" s="39">
        <v>79</v>
      </c>
      <c r="P25" s="39">
        <v>60</v>
      </c>
      <c r="Q25" s="39">
        <v>122</v>
      </c>
      <c r="R25" s="39">
        <v>150</v>
      </c>
      <c r="S25" s="39">
        <v>237</v>
      </c>
      <c r="T25" s="39">
        <v>281</v>
      </c>
      <c r="U25" s="39">
        <v>238</v>
      </c>
      <c r="V25" s="39">
        <v>157</v>
      </c>
      <c r="W25" s="39">
        <v>75</v>
      </c>
      <c r="X25" s="39">
        <v>22</v>
      </c>
      <c r="Y25" s="39">
        <v>2</v>
      </c>
      <c r="Z25" s="64">
        <f t="shared" si="0"/>
        <v>66.53048780487805</v>
      </c>
    </row>
    <row r="26" spans="1:26" ht="12" customHeight="1">
      <c r="A26" s="130"/>
      <c r="B26" s="27" t="s">
        <v>2</v>
      </c>
      <c r="C26" s="36" t="s">
        <v>58</v>
      </c>
      <c r="D26" s="38">
        <v>1144</v>
      </c>
      <c r="E26" s="39">
        <v>17</v>
      </c>
      <c r="F26" s="39">
        <v>4</v>
      </c>
      <c r="G26" s="26">
        <v>0</v>
      </c>
      <c r="H26" s="39">
        <v>3</v>
      </c>
      <c r="I26" s="39">
        <v>9</v>
      </c>
      <c r="J26" s="39">
        <v>6</v>
      </c>
      <c r="K26" s="39">
        <v>12</v>
      </c>
      <c r="L26" s="39">
        <v>15</v>
      </c>
      <c r="M26" s="39">
        <v>23</v>
      </c>
      <c r="N26" s="39">
        <v>36</v>
      </c>
      <c r="O26" s="39">
        <v>47</v>
      </c>
      <c r="P26" s="39">
        <v>36</v>
      </c>
      <c r="Q26" s="39">
        <v>61</v>
      </c>
      <c r="R26" s="39">
        <v>95</v>
      </c>
      <c r="S26" s="39">
        <v>140</v>
      </c>
      <c r="T26" s="39">
        <v>165</v>
      </c>
      <c r="U26" s="39">
        <v>191</v>
      </c>
      <c r="V26" s="39">
        <v>165</v>
      </c>
      <c r="W26" s="39">
        <v>79</v>
      </c>
      <c r="X26" s="39">
        <v>36</v>
      </c>
      <c r="Y26" s="39">
        <v>4</v>
      </c>
      <c r="Z26" s="64">
        <f t="shared" si="0"/>
        <v>72.7770979020979</v>
      </c>
    </row>
    <row r="27" spans="1:26" ht="12" customHeight="1">
      <c r="A27" s="6" t="s">
        <v>69</v>
      </c>
      <c r="B27" s="13" t="s">
        <v>0</v>
      </c>
      <c r="C27" s="31" t="s">
        <v>55</v>
      </c>
      <c r="D27" s="33">
        <v>4158</v>
      </c>
      <c r="E27" s="34">
        <v>59</v>
      </c>
      <c r="F27" s="34">
        <v>3</v>
      </c>
      <c r="G27" s="34">
        <v>9</v>
      </c>
      <c r="H27" s="34">
        <v>42</v>
      </c>
      <c r="I27" s="34">
        <v>46</v>
      </c>
      <c r="J27" s="34">
        <v>44</v>
      </c>
      <c r="K27" s="34">
        <v>45</v>
      </c>
      <c r="L27" s="34">
        <v>101</v>
      </c>
      <c r="M27" s="34">
        <v>161</v>
      </c>
      <c r="N27" s="34">
        <v>186</v>
      </c>
      <c r="O27" s="34">
        <v>192</v>
      </c>
      <c r="P27" s="34">
        <v>151</v>
      </c>
      <c r="Q27" s="34">
        <v>237</v>
      </c>
      <c r="R27" s="34">
        <v>398</v>
      </c>
      <c r="S27" s="34">
        <v>485</v>
      </c>
      <c r="T27" s="34">
        <v>628</v>
      </c>
      <c r="U27" s="34">
        <v>616</v>
      </c>
      <c r="V27" s="34">
        <v>400</v>
      </c>
      <c r="W27" s="34">
        <v>260</v>
      </c>
      <c r="X27" s="34">
        <v>83</v>
      </c>
      <c r="Y27" s="34">
        <v>12</v>
      </c>
      <c r="Z27" s="58">
        <f t="shared" si="0"/>
        <v>69.18253968253968</v>
      </c>
    </row>
    <row r="28" spans="1:26" ht="12" customHeight="1">
      <c r="A28" s="131" t="s">
        <v>70</v>
      </c>
      <c r="B28" s="27" t="s">
        <v>1</v>
      </c>
      <c r="C28" s="36" t="s">
        <v>57</v>
      </c>
      <c r="D28" s="38">
        <v>2504</v>
      </c>
      <c r="E28" s="39">
        <v>34</v>
      </c>
      <c r="F28" s="26">
        <v>0</v>
      </c>
      <c r="G28" s="39">
        <v>6</v>
      </c>
      <c r="H28" s="39">
        <v>34</v>
      </c>
      <c r="I28" s="39">
        <v>31</v>
      </c>
      <c r="J28" s="39">
        <v>36</v>
      </c>
      <c r="K28" s="39">
        <v>36</v>
      </c>
      <c r="L28" s="39">
        <v>89</v>
      </c>
      <c r="M28" s="39">
        <v>129</v>
      </c>
      <c r="N28" s="39">
        <v>146</v>
      </c>
      <c r="O28" s="39">
        <v>127</v>
      </c>
      <c r="P28" s="39">
        <v>94</v>
      </c>
      <c r="Q28" s="39">
        <v>140</v>
      </c>
      <c r="R28" s="39">
        <v>243</v>
      </c>
      <c r="S28" s="39">
        <v>325</v>
      </c>
      <c r="T28" s="39">
        <v>369</v>
      </c>
      <c r="U28" s="39">
        <v>320</v>
      </c>
      <c r="V28" s="39">
        <v>199</v>
      </c>
      <c r="W28" s="39">
        <v>112</v>
      </c>
      <c r="X28" s="39">
        <v>31</v>
      </c>
      <c r="Y28" s="39">
        <v>3</v>
      </c>
      <c r="Z28" s="64">
        <f t="shared" si="0"/>
        <v>66.39636581469648</v>
      </c>
    </row>
    <row r="29" spans="1:26" ht="12" customHeight="1">
      <c r="A29" s="130"/>
      <c r="B29" s="27" t="s">
        <v>2</v>
      </c>
      <c r="C29" s="36" t="s">
        <v>58</v>
      </c>
      <c r="D29" s="38">
        <v>1654</v>
      </c>
      <c r="E29" s="39">
        <v>25</v>
      </c>
      <c r="F29" s="39">
        <v>3</v>
      </c>
      <c r="G29" s="39">
        <v>3</v>
      </c>
      <c r="H29" s="39">
        <v>8</v>
      </c>
      <c r="I29" s="39">
        <v>15</v>
      </c>
      <c r="J29" s="39">
        <v>8</v>
      </c>
      <c r="K29" s="39">
        <v>9</v>
      </c>
      <c r="L29" s="39">
        <v>12</v>
      </c>
      <c r="M29" s="39">
        <v>32</v>
      </c>
      <c r="N29" s="39">
        <v>40</v>
      </c>
      <c r="O29" s="39">
        <v>65</v>
      </c>
      <c r="P29" s="39">
        <v>57</v>
      </c>
      <c r="Q29" s="39">
        <v>97</v>
      </c>
      <c r="R29" s="39">
        <v>155</v>
      </c>
      <c r="S29" s="39">
        <v>160</v>
      </c>
      <c r="T29" s="39">
        <v>259</v>
      </c>
      <c r="U29" s="39">
        <v>296</v>
      </c>
      <c r="V29" s="39">
        <v>201</v>
      </c>
      <c r="W29" s="39">
        <v>148</v>
      </c>
      <c r="X29" s="39">
        <v>52</v>
      </c>
      <c r="Y29" s="39">
        <v>9</v>
      </c>
      <c r="Z29" s="64">
        <f t="shared" si="0"/>
        <v>73.40054413542926</v>
      </c>
    </row>
    <row r="30" spans="1:26" ht="12" customHeight="1">
      <c r="A30" s="6" t="s">
        <v>71</v>
      </c>
      <c r="B30" s="13" t="s">
        <v>0</v>
      </c>
      <c r="C30" s="31" t="s">
        <v>55</v>
      </c>
      <c r="D30" s="33">
        <v>8018</v>
      </c>
      <c r="E30" s="34">
        <v>127</v>
      </c>
      <c r="F30" s="34">
        <v>27</v>
      </c>
      <c r="G30" s="34">
        <v>24</v>
      </c>
      <c r="H30" s="34">
        <v>72</v>
      </c>
      <c r="I30" s="34">
        <v>84</v>
      </c>
      <c r="J30" s="34">
        <v>132</v>
      </c>
      <c r="K30" s="34">
        <v>152</v>
      </c>
      <c r="L30" s="34">
        <v>219</v>
      </c>
      <c r="M30" s="34">
        <v>305</v>
      </c>
      <c r="N30" s="34">
        <v>361</v>
      </c>
      <c r="O30" s="34">
        <v>506</v>
      </c>
      <c r="P30" s="34">
        <v>447</v>
      </c>
      <c r="Q30" s="34">
        <v>603</v>
      </c>
      <c r="R30" s="34">
        <v>683</v>
      </c>
      <c r="S30" s="34">
        <v>1026</v>
      </c>
      <c r="T30" s="34">
        <v>1176</v>
      </c>
      <c r="U30" s="34">
        <v>1052</v>
      </c>
      <c r="V30" s="34">
        <v>634</v>
      </c>
      <c r="W30" s="34">
        <v>309</v>
      </c>
      <c r="X30" s="34">
        <v>65</v>
      </c>
      <c r="Y30" s="34">
        <v>14</v>
      </c>
      <c r="Z30" s="58">
        <f t="shared" si="0"/>
        <v>66.23497131454228</v>
      </c>
    </row>
    <row r="31" spans="1:26" ht="12" customHeight="1">
      <c r="A31" s="131" t="s">
        <v>72</v>
      </c>
      <c r="B31" s="27" t="s">
        <v>1</v>
      </c>
      <c r="C31" s="36" t="s">
        <v>57</v>
      </c>
      <c r="D31" s="38">
        <v>4998</v>
      </c>
      <c r="E31" s="39">
        <v>77</v>
      </c>
      <c r="F31" s="39">
        <v>14</v>
      </c>
      <c r="G31" s="39">
        <v>11</v>
      </c>
      <c r="H31" s="39">
        <v>45</v>
      </c>
      <c r="I31" s="39">
        <v>58</v>
      </c>
      <c r="J31" s="39">
        <v>93</v>
      </c>
      <c r="K31" s="39">
        <v>114</v>
      </c>
      <c r="L31" s="39">
        <v>176</v>
      </c>
      <c r="M31" s="39">
        <v>220</v>
      </c>
      <c r="N31" s="39">
        <v>261</v>
      </c>
      <c r="O31" s="39">
        <v>358</v>
      </c>
      <c r="P31" s="39">
        <v>310</v>
      </c>
      <c r="Q31" s="39">
        <v>387</v>
      </c>
      <c r="R31" s="39">
        <v>424</v>
      </c>
      <c r="S31" s="39">
        <v>646</v>
      </c>
      <c r="T31" s="39">
        <v>789</v>
      </c>
      <c r="U31" s="39">
        <v>583</v>
      </c>
      <c r="V31" s="39">
        <v>297</v>
      </c>
      <c r="W31" s="39">
        <v>111</v>
      </c>
      <c r="X31" s="39">
        <v>23</v>
      </c>
      <c r="Y31" s="39">
        <v>1</v>
      </c>
      <c r="Z31" s="64">
        <f t="shared" si="0"/>
        <v>64.27480992396958</v>
      </c>
    </row>
    <row r="32" spans="1:26" ht="12" customHeight="1">
      <c r="A32" s="130"/>
      <c r="B32" s="27" t="s">
        <v>2</v>
      </c>
      <c r="C32" s="36" t="s">
        <v>58</v>
      </c>
      <c r="D32" s="38">
        <v>3020</v>
      </c>
      <c r="E32" s="39">
        <v>50</v>
      </c>
      <c r="F32" s="39">
        <v>13</v>
      </c>
      <c r="G32" s="39">
        <v>13</v>
      </c>
      <c r="H32" s="39">
        <v>27</v>
      </c>
      <c r="I32" s="39">
        <v>26</v>
      </c>
      <c r="J32" s="39">
        <v>39</v>
      </c>
      <c r="K32" s="39">
        <v>38</v>
      </c>
      <c r="L32" s="39">
        <v>43</v>
      </c>
      <c r="M32" s="39">
        <v>85</v>
      </c>
      <c r="N32" s="39">
        <v>100</v>
      </c>
      <c r="O32" s="39">
        <v>148</v>
      </c>
      <c r="P32" s="39">
        <v>137</v>
      </c>
      <c r="Q32" s="39">
        <v>216</v>
      </c>
      <c r="R32" s="39">
        <v>259</v>
      </c>
      <c r="S32" s="39">
        <v>380</v>
      </c>
      <c r="T32" s="39">
        <v>387</v>
      </c>
      <c r="U32" s="39">
        <v>469</v>
      </c>
      <c r="V32" s="39">
        <v>337</v>
      </c>
      <c r="W32" s="39">
        <v>198</v>
      </c>
      <c r="X32" s="39">
        <v>42</v>
      </c>
      <c r="Y32" s="39">
        <v>13</v>
      </c>
      <c r="Z32" s="64">
        <f t="shared" si="0"/>
        <v>69.47897350993378</v>
      </c>
    </row>
    <row r="33" spans="1:26" ht="12" customHeight="1">
      <c r="A33" s="6" t="s">
        <v>73</v>
      </c>
      <c r="B33" s="13" t="s">
        <v>0</v>
      </c>
      <c r="C33" s="31" t="s">
        <v>55</v>
      </c>
      <c r="D33" s="33">
        <v>8351</v>
      </c>
      <c r="E33" s="34">
        <v>93</v>
      </c>
      <c r="F33" s="34">
        <v>14</v>
      </c>
      <c r="G33" s="34">
        <v>17</v>
      </c>
      <c r="H33" s="34">
        <v>57</v>
      </c>
      <c r="I33" s="34">
        <v>84</v>
      </c>
      <c r="J33" s="34">
        <v>105</v>
      </c>
      <c r="K33" s="34">
        <v>120</v>
      </c>
      <c r="L33" s="34">
        <v>174</v>
      </c>
      <c r="M33" s="34">
        <v>274</v>
      </c>
      <c r="N33" s="34">
        <v>350</v>
      </c>
      <c r="O33" s="34">
        <v>411</v>
      </c>
      <c r="P33" s="34">
        <v>379</v>
      </c>
      <c r="Q33" s="34">
        <v>574</v>
      </c>
      <c r="R33" s="34">
        <v>752</v>
      </c>
      <c r="S33" s="34">
        <v>1116</v>
      </c>
      <c r="T33" s="34">
        <v>1300</v>
      </c>
      <c r="U33" s="34">
        <v>1180</v>
      </c>
      <c r="V33" s="34">
        <v>809</v>
      </c>
      <c r="W33" s="34">
        <v>425</v>
      </c>
      <c r="X33" s="34">
        <v>100</v>
      </c>
      <c r="Y33" s="34">
        <v>17</v>
      </c>
      <c r="Z33" s="58">
        <f t="shared" si="0"/>
        <v>68.93018800143696</v>
      </c>
    </row>
    <row r="34" spans="1:26" ht="12" customHeight="1">
      <c r="A34" s="131" t="s">
        <v>74</v>
      </c>
      <c r="B34" s="27" t="s">
        <v>1</v>
      </c>
      <c r="C34" s="36" t="s">
        <v>57</v>
      </c>
      <c r="D34" s="38">
        <v>5044</v>
      </c>
      <c r="E34" s="39">
        <v>58</v>
      </c>
      <c r="F34" s="39">
        <v>8</v>
      </c>
      <c r="G34" s="39">
        <v>9</v>
      </c>
      <c r="H34" s="39">
        <v>37</v>
      </c>
      <c r="I34" s="39">
        <v>54</v>
      </c>
      <c r="J34" s="39">
        <v>84</v>
      </c>
      <c r="K34" s="39">
        <v>86</v>
      </c>
      <c r="L34" s="39">
        <v>137</v>
      </c>
      <c r="M34" s="39">
        <v>202</v>
      </c>
      <c r="N34" s="39">
        <v>260</v>
      </c>
      <c r="O34" s="39">
        <v>311</v>
      </c>
      <c r="P34" s="39">
        <v>280</v>
      </c>
      <c r="Q34" s="39">
        <v>402</v>
      </c>
      <c r="R34" s="39">
        <v>494</v>
      </c>
      <c r="S34" s="39">
        <v>680</v>
      </c>
      <c r="T34" s="39">
        <v>783</v>
      </c>
      <c r="U34" s="39">
        <v>616</v>
      </c>
      <c r="V34" s="39">
        <v>346</v>
      </c>
      <c r="W34" s="39">
        <v>157</v>
      </c>
      <c r="X34" s="39">
        <v>33</v>
      </c>
      <c r="Y34" s="39">
        <v>7</v>
      </c>
      <c r="Z34" s="64">
        <f t="shared" si="0"/>
        <v>66.17634813639968</v>
      </c>
    </row>
    <row r="35" spans="1:26" ht="12" customHeight="1">
      <c r="A35" s="130"/>
      <c r="B35" s="27" t="s">
        <v>2</v>
      </c>
      <c r="C35" s="36" t="s">
        <v>58</v>
      </c>
      <c r="D35" s="38">
        <v>3307</v>
      </c>
      <c r="E35" s="39">
        <v>35</v>
      </c>
      <c r="F35" s="39">
        <v>6</v>
      </c>
      <c r="G35" s="39">
        <v>8</v>
      </c>
      <c r="H35" s="39">
        <v>20</v>
      </c>
      <c r="I35" s="39">
        <v>30</v>
      </c>
      <c r="J35" s="39">
        <v>21</v>
      </c>
      <c r="K35" s="39">
        <v>34</v>
      </c>
      <c r="L35" s="39">
        <v>37</v>
      </c>
      <c r="M35" s="39">
        <v>72</v>
      </c>
      <c r="N35" s="39">
        <v>90</v>
      </c>
      <c r="O35" s="39">
        <v>100</v>
      </c>
      <c r="P35" s="39">
        <v>99</v>
      </c>
      <c r="Q35" s="39">
        <v>172</v>
      </c>
      <c r="R35" s="39">
        <v>258</v>
      </c>
      <c r="S35" s="39">
        <v>436</v>
      </c>
      <c r="T35" s="39">
        <v>517</v>
      </c>
      <c r="U35" s="39">
        <v>564</v>
      </c>
      <c r="V35" s="39">
        <v>463</v>
      </c>
      <c r="W35" s="39">
        <v>268</v>
      </c>
      <c r="X35" s="39">
        <v>67</v>
      </c>
      <c r="Y35" s="39">
        <v>10</v>
      </c>
      <c r="Z35" s="64">
        <f t="shared" si="0"/>
        <v>73.13048079830662</v>
      </c>
    </row>
    <row r="36" spans="1:26" ht="12" customHeight="1">
      <c r="A36" s="6" t="s">
        <v>75</v>
      </c>
      <c r="B36" s="13" t="s">
        <v>0</v>
      </c>
      <c r="C36" s="31" t="s">
        <v>55</v>
      </c>
      <c r="D36" s="33">
        <v>4113</v>
      </c>
      <c r="E36" s="34">
        <v>53</v>
      </c>
      <c r="F36" s="34">
        <v>9</v>
      </c>
      <c r="G36" s="34">
        <v>9</v>
      </c>
      <c r="H36" s="34">
        <v>26</v>
      </c>
      <c r="I36" s="34">
        <v>46</v>
      </c>
      <c r="J36" s="34">
        <v>54</v>
      </c>
      <c r="K36" s="34">
        <v>75</v>
      </c>
      <c r="L36" s="34">
        <v>124</v>
      </c>
      <c r="M36" s="34">
        <v>155</v>
      </c>
      <c r="N36" s="34">
        <v>194</v>
      </c>
      <c r="O36" s="34">
        <v>205</v>
      </c>
      <c r="P36" s="34">
        <v>186</v>
      </c>
      <c r="Q36" s="34">
        <v>236</v>
      </c>
      <c r="R36" s="34">
        <v>413</v>
      </c>
      <c r="S36" s="34">
        <v>529</v>
      </c>
      <c r="T36" s="34">
        <v>625</v>
      </c>
      <c r="U36" s="34">
        <v>540</v>
      </c>
      <c r="V36" s="34">
        <v>371</v>
      </c>
      <c r="W36" s="34">
        <v>223</v>
      </c>
      <c r="X36" s="34">
        <v>38</v>
      </c>
      <c r="Y36" s="34">
        <v>2</v>
      </c>
      <c r="Z36" s="58">
        <f t="shared" si="0"/>
        <v>67.73729637734014</v>
      </c>
    </row>
    <row r="37" spans="1:26" ht="12" customHeight="1">
      <c r="A37" s="131" t="s">
        <v>76</v>
      </c>
      <c r="B37" s="27" t="s">
        <v>1</v>
      </c>
      <c r="C37" s="36" t="s">
        <v>57</v>
      </c>
      <c r="D37" s="38">
        <v>2591</v>
      </c>
      <c r="E37" s="39">
        <v>35</v>
      </c>
      <c r="F37" s="39">
        <v>6</v>
      </c>
      <c r="G37" s="39">
        <v>6</v>
      </c>
      <c r="H37" s="39">
        <v>23</v>
      </c>
      <c r="I37" s="39">
        <v>35</v>
      </c>
      <c r="J37" s="39">
        <v>45</v>
      </c>
      <c r="K37" s="39">
        <v>55</v>
      </c>
      <c r="L37" s="39">
        <v>101</v>
      </c>
      <c r="M37" s="39">
        <v>123</v>
      </c>
      <c r="N37" s="39">
        <v>151</v>
      </c>
      <c r="O37" s="39">
        <v>164</v>
      </c>
      <c r="P37" s="39">
        <v>143</v>
      </c>
      <c r="Q37" s="39">
        <v>161</v>
      </c>
      <c r="R37" s="39">
        <v>280</v>
      </c>
      <c r="S37" s="39">
        <v>307</v>
      </c>
      <c r="T37" s="39">
        <v>397</v>
      </c>
      <c r="U37" s="39">
        <v>259</v>
      </c>
      <c r="V37" s="39">
        <v>181</v>
      </c>
      <c r="W37" s="39">
        <v>104</v>
      </c>
      <c r="X37" s="39">
        <v>14</v>
      </c>
      <c r="Y37" s="39">
        <v>1</v>
      </c>
      <c r="Z37" s="64">
        <f t="shared" si="0"/>
        <v>64.73292165187186</v>
      </c>
    </row>
    <row r="38" spans="1:26" ht="12" customHeight="1">
      <c r="A38" s="130"/>
      <c r="B38" s="27" t="s">
        <v>2</v>
      </c>
      <c r="C38" s="36" t="s">
        <v>58</v>
      </c>
      <c r="D38" s="38">
        <v>1522</v>
      </c>
      <c r="E38" s="39">
        <v>18</v>
      </c>
      <c r="F38" s="39">
        <v>3</v>
      </c>
      <c r="G38" s="39">
        <v>3</v>
      </c>
      <c r="H38" s="39">
        <v>3</v>
      </c>
      <c r="I38" s="39">
        <v>11</v>
      </c>
      <c r="J38" s="39">
        <v>9</v>
      </c>
      <c r="K38" s="39">
        <v>20</v>
      </c>
      <c r="L38" s="39">
        <v>23</v>
      </c>
      <c r="M38" s="39">
        <v>32</v>
      </c>
      <c r="N38" s="39">
        <v>43</v>
      </c>
      <c r="O38" s="39">
        <v>41</v>
      </c>
      <c r="P38" s="39">
        <v>43</v>
      </c>
      <c r="Q38" s="39">
        <v>75</v>
      </c>
      <c r="R38" s="39">
        <v>133</v>
      </c>
      <c r="S38" s="39">
        <v>222</v>
      </c>
      <c r="T38" s="39">
        <v>228</v>
      </c>
      <c r="U38" s="39">
        <v>281</v>
      </c>
      <c r="V38" s="39">
        <v>190</v>
      </c>
      <c r="W38" s="39">
        <v>119</v>
      </c>
      <c r="X38" s="39">
        <v>24</v>
      </c>
      <c r="Y38" s="39">
        <v>1</v>
      </c>
      <c r="Z38" s="64">
        <f t="shared" si="0"/>
        <v>72.85183968462549</v>
      </c>
    </row>
    <row r="39" spans="1:26" ht="12" customHeight="1">
      <c r="A39" s="6" t="s">
        <v>77</v>
      </c>
      <c r="B39" s="13" t="s">
        <v>0</v>
      </c>
      <c r="C39" s="31" t="s">
        <v>55</v>
      </c>
      <c r="D39" s="33">
        <v>6332</v>
      </c>
      <c r="E39" s="34">
        <v>65</v>
      </c>
      <c r="F39" s="34">
        <v>9</v>
      </c>
      <c r="G39" s="34">
        <v>16</v>
      </c>
      <c r="H39" s="34">
        <v>35</v>
      </c>
      <c r="I39" s="34">
        <v>47</v>
      </c>
      <c r="J39" s="34">
        <v>49</v>
      </c>
      <c r="K39" s="34">
        <v>75</v>
      </c>
      <c r="L39" s="34">
        <v>154</v>
      </c>
      <c r="M39" s="34">
        <v>191</v>
      </c>
      <c r="N39" s="34">
        <v>209</v>
      </c>
      <c r="O39" s="34">
        <v>284</v>
      </c>
      <c r="P39" s="34">
        <v>294</v>
      </c>
      <c r="Q39" s="34">
        <v>476</v>
      </c>
      <c r="R39" s="34">
        <v>688</v>
      </c>
      <c r="S39" s="34">
        <v>898</v>
      </c>
      <c r="T39" s="34">
        <v>961</v>
      </c>
      <c r="U39" s="34">
        <v>874</v>
      </c>
      <c r="V39" s="34">
        <v>632</v>
      </c>
      <c r="W39" s="34">
        <v>304</v>
      </c>
      <c r="X39" s="34">
        <v>65</v>
      </c>
      <c r="Y39" s="34">
        <v>6</v>
      </c>
      <c r="Z39" s="58">
        <f t="shared" si="0"/>
        <v>69.45246367656348</v>
      </c>
    </row>
    <row r="40" spans="1:26" ht="12" customHeight="1">
      <c r="A40" s="131" t="s">
        <v>78</v>
      </c>
      <c r="B40" s="27" t="s">
        <v>1</v>
      </c>
      <c r="C40" s="36" t="s">
        <v>57</v>
      </c>
      <c r="D40" s="38">
        <v>3777</v>
      </c>
      <c r="E40" s="39">
        <v>33</v>
      </c>
      <c r="F40" s="39">
        <v>6</v>
      </c>
      <c r="G40" s="39">
        <v>8</v>
      </c>
      <c r="H40" s="39">
        <v>20</v>
      </c>
      <c r="I40" s="39">
        <v>33</v>
      </c>
      <c r="J40" s="39">
        <v>32</v>
      </c>
      <c r="K40" s="39">
        <v>64</v>
      </c>
      <c r="L40" s="39">
        <v>126</v>
      </c>
      <c r="M40" s="39">
        <v>153</v>
      </c>
      <c r="N40" s="39">
        <v>168</v>
      </c>
      <c r="O40" s="39">
        <v>228</v>
      </c>
      <c r="P40" s="39">
        <v>230</v>
      </c>
      <c r="Q40" s="39">
        <v>334</v>
      </c>
      <c r="R40" s="39">
        <v>430</v>
      </c>
      <c r="S40" s="39">
        <v>542</v>
      </c>
      <c r="T40" s="39">
        <v>552</v>
      </c>
      <c r="U40" s="39">
        <v>432</v>
      </c>
      <c r="V40" s="39">
        <v>259</v>
      </c>
      <c r="W40" s="39">
        <v>107</v>
      </c>
      <c r="X40" s="39">
        <v>17</v>
      </c>
      <c r="Y40" s="39">
        <v>3</v>
      </c>
      <c r="Z40" s="64">
        <f t="shared" si="0"/>
        <v>66.40826052422558</v>
      </c>
    </row>
    <row r="41" spans="1:26" ht="12" customHeight="1">
      <c r="A41" s="130"/>
      <c r="B41" s="27" t="s">
        <v>2</v>
      </c>
      <c r="C41" s="36" t="s">
        <v>58</v>
      </c>
      <c r="D41" s="38">
        <v>2555</v>
      </c>
      <c r="E41" s="39">
        <v>32</v>
      </c>
      <c r="F41" s="39">
        <v>3</v>
      </c>
      <c r="G41" s="39">
        <v>8</v>
      </c>
      <c r="H41" s="39">
        <v>15</v>
      </c>
      <c r="I41" s="39">
        <v>14</v>
      </c>
      <c r="J41" s="39">
        <v>17</v>
      </c>
      <c r="K41" s="39">
        <v>11</v>
      </c>
      <c r="L41" s="39">
        <v>28</v>
      </c>
      <c r="M41" s="39">
        <v>38</v>
      </c>
      <c r="N41" s="39">
        <v>41</v>
      </c>
      <c r="O41" s="39">
        <v>56</v>
      </c>
      <c r="P41" s="39">
        <v>64</v>
      </c>
      <c r="Q41" s="39">
        <v>142</v>
      </c>
      <c r="R41" s="39">
        <v>258</v>
      </c>
      <c r="S41" s="39">
        <v>356</v>
      </c>
      <c r="T41" s="39">
        <v>409</v>
      </c>
      <c r="U41" s="39">
        <v>442</v>
      </c>
      <c r="V41" s="39">
        <v>373</v>
      </c>
      <c r="W41" s="39">
        <v>197</v>
      </c>
      <c r="X41" s="39">
        <v>48</v>
      </c>
      <c r="Y41" s="39">
        <v>3</v>
      </c>
      <c r="Z41" s="64">
        <f t="shared" si="0"/>
        <v>73.95264187866928</v>
      </c>
    </row>
    <row r="42" spans="1:26" ht="12" customHeight="1">
      <c r="A42" s="6" t="s">
        <v>79</v>
      </c>
      <c r="B42" s="13" t="s">
        <v>0</v>
      </c>
      <c r="C42" s="31" t="s">
        <v>55</v>
      </c>
      <c r="D42" s="33">
        <v>4795</v>
      </c>
      <c r="E42" s="34">
        <v>44</v>
      </c>
      <c r="F42" s="34">
        <v>6</v>
      </c>
      <c r="G42" s="34">
        <v>7</v>
      </c>
      <c r="H42" s="34">
        <v>25</v>
      </c>
      <c r="I42" s="34">
        <v>41</v>
      </c>
      <c r="J42" s="34">
        <v>40</v>
      </c>
      <c r="K42" s="34">
        <v>61</v>
      </c>
      <c r="L42" s="34">
        <v>80</v>
      </c>
      <c r="M42" s="34">
        <v>139</v>
      </c>
      <c r="N42" s="34">
        <v>194</v>
      </c>
      <c r="O42" s="34">
        <v>220</v>
      </c>
      <c r="P42" s="34">
        <v>204</v>
      </c>
      <c r="Q42" s="34">
        <v>333</v>
      </c>
      <c r="R42" s="34">
        <v>478</v>
      </c>
      <c r="S42" s="34">
        <v>665</v>
      </c>
      <c r="T42" s="34">
        <v>748</v>
      </c>
      <c r="U42" s="34">
        <v>692</v>
      </c>
      <c r="V42" s="34">
        <v>505</v>
      </c>
      <c r="W42" s="34">
        <v>255</v>
      </c>
      <c r="X42" s="34">
        <v>53</v>
      </c>
      <c r="Y42" s="34">
        <v>5</v>
      </c>
      <c r="Z42" s="58">
        <f t="shared" si="0"/>
        <v>70.05109489051095</v>
      </c>
    </row>
    <row r="43" spans="1:26" ht="12" customHeight="1">
      <c r="A43" s="131" t="s">
        <v>80</v>
      </c>
      <c r="B43" s="27" t="s">
        <v>1</v>
      </c>
      <c r="C43" s="36" t="s">
        <v>57</v>
      </c>
      <c r="D43" s="38">
        <v>2857</v>
      </c>
      <c r="E43" s="39">
        <v>30</v>
      </c>
      <c r="F43" s="39">
        <v>5</v>
      </c>
      <c r="G43" s="39">
        <v>3</v>
      </c>
      <c r="H43" s="39">
        <v>21</v>
      </c>
      <c r="I43" s="39">
        <v>32</v>
      </c>
      <c r="J43" s="39">
        <v>34</v>
      </c>
      <c r="K43" s="39">
        <v>40</v>
      </c>
      <c r="L43" s="39">
        <v>67</v>
      </c>
      <c r="M43" s="39">
        <v>104</v>
      </c>
      <c r="N43" s="39">
        <v>151</v>
      </c>
      <c r="O43" s="39">
        <v>175</v>
      </c>
      <c r="P43" s="39">
        <v>147</v>
      </c>
      <c r="Q43" s="39">
        <v>222</v>
      </c>
      <c r="R43" s="39">
        <v>310</v>
      </c>
      <c r="S43" s="39">
        <v>401</v>
      </c>
      <c r="T43" s="39">
        <v>442</v>
      </c>
      <c r="U43" s="39">
        <v>336</v>
      </c>
      <c r="V43" s="39">
        <v>214</v>
      </c>
      <c r="W43" s="39">
        <v>103</v>
      </c>
      <c r="X43" s="39">
        <v>19</v>
      </c>
      <c r="Y43" s="19">
        <v>1</v>
      </c>
      <c r="Z43" s="64">
        <f t="shared" si="0"/>
        <v>66.94889744487224</v>
      </c>
    </row>
    <row r="44" spans="1:26" ht="12" customHeight="1">
      <c r="A44" s="130"/>
      <c r="B44" s="27" t="s">
        <v>2</v>
      </c>
      <c r="C44" s="36" t="s">
        <v>58</v>
      </c>
      <c r="D44" s="38">
        <v>1938</v>
      </c>
      <c r="E44" s="39">
        <v>14</v>
      </c>
      <c r="F44" s="39">
        <v>1</v>
      </c>
      <c r="G44" s="39">
        <v>4</v>
      </c>
      <c r="H44" s="39">
        <v>4</v>
      </c>
      <c r="I44" s="39">
        <v>9</v>
      </c>
      <c r="J44" s="39">
        <v>6</v>
      </c>
      <c r="K44" s="39">
        <v>21</v>
      </c>
      <c r="L44" s="39">
        <v>13</v>
      </c>
      <c r="M44" s="39">
        <v>35</v>
      </c>
      <c r="N44" s="39">
        <v>43</v>
      </c>
      <c r="O44" s="39">
        <v>45</v>
      </c>
      <c r="P44" s="39">
        <v>57</v>
      </c>
      <c r="Q44" s="39">
        <v>111</v>
      </c>
      <c r="R44" s="39">
        <v>168</v>
      </c>
      <c r="S44" s="39">
        <v>264</v>
      </c>
      <c r="T44" s="39">
        <v>306</v>
      </c>
      <c r="U44" s="39">
        <v>356</v>
      </c>
      <c r="V44" s="39">
        <v>291</v>
      </c>
      <c r="W44" s="39">
        <v>152</v>
      </c>
      <c r="X44" s="39">
        <v>34</v>
      </c>
      <c r="Y44" s="39">
        <v>4</v>
      </c>
      <c r="Z44" s="64">
        <f t="shared" si="0"/>
        <v>74.62435500515996</v>
      </c>
    </row>
    <row r="45" spans="1:26" ht="12" customHeight="1">
      <c r="A45" s="6" t="s">
        <v>81</v>
      </c>
      <c r="B45" s="13" t="s">
        <v>0</v>
      </c>
      <c r="C45" s="31" t="s">
        <v>55</v>
      </c>
      <c r="D45" s="33">
        <v>8147</v>
      </c>
      <c r="E45" s="34">
        <v>59</v>
      </c>
      <c r="F45" s="34">
        <v>15</v>
      </c>
      <c r="G45" s="34">
        <v>15</v>
      </c>
      <c r="H45" s="34">
        <v>61</v>
      </c>
      <c r="I45" s="34">
        <v>76</v>
      </c>
      <c r="J45" s="34">
        <v>73</v>
      </c>
      <c r="K45" s="34">
        <v>112</v>
      </c>
      <c r="L45" s="34">
        <v>155</v>
      </c>
      <c r="M45" s="34">
        <v>278</v>
      </c>
      <c r="N45" s="34">
        <v>332</v>
      </c>
      <c r="O45" s="34">
        <v>421</v>
      </c>
      <c r="P45" s="34">
        <v>359</v>
      </c>
      <c r="Q45" s="34">
        <v>559</v>
      </c>
      <c r="R45" s="34">
        <v>806</v>
      </c>
      <c r="S45" s="34">
        <v>1122</v>
      </c>
      <c r="T45" s="34">
        <v>1253</v>
      </c>
      <c r="U45" s="34">
        <v>1181</v>
      </c>
      <c r="V45" s="34">
        <v>728</v>
      </c>
      <c r="W45" s="34">
        <v>454</v>
      </c>
      <c r="X45" s="34">
        <v>81</v>
      </c>
      <c r="Y45" s="34">
        <v>7</v>
      </c>
      <c r="Z45" s="58">
        <f t="shared" si="0"/>
        <v>69.296182643918</v>
      </c>
    </row>
    <row r="46" spans="1:26" ht="12" customHeight="1">
      <c r="A46" s="131" t="s">
        <v>82</v>
      </c>
      <c r="B46" s="27" t="s">
        <v>1</v>
      </c>
      <c r="C46" s="36" t="s">
        <v>57</v>
      </c>
      <c r="D46" s="38">
        <v>4906</v>
      </c>
      <c r="E46" s="39">
        <v>30</v>
      </c>
      <c r="F46" s="39">
        <v>8</v>
      </c>
      <c r="G46" s="39">
        <v>10</v>
      </c>
      <c r="H46" s="39">
        <v>44</v>
      </c>
      <c r="I46" s="39">
        <v>61</v>
      </c>
      <c r="J46" s="39">
        <v>53</v>
      </c>
      <c r="K46" s="39">
        <v>86</v>
      </c>
      <c r="L46" s="39">
        <v>115</v>
      </c>
      <c r="M46" s="39">
        <v>202</v>
      </c>
      <c r="N46" s="39">
        <v>248</v>
      </c>
      <c r="O46" s="39">
        <v>307</v>
      </c>
      <c r="P46" s="39">
        <v>258</v>
      </c>
      <c r="Q46" s="39">
        <v>366</v>
      </c>
      <c r="R46" s="39">
        <v>490</v>
      </c>
      <c r="S46" s="39">
        <v>683</v>
      </c>
      <c r="T46" s="39">
        <v>762</v>
      </c>
      <c r="U46" s="39">
        <v>626</v>
      </c>
      <c r="V46" s="39">
        <v>340</v>
      </c>
      <c r="W46" s="39">
        <v>182</v>
      </c>
      <c r="X46" s="39">
        <v>34</v>
      </c>
      <c r="Y46" s="39">
        <v>1</v>
      </c>
      <c r="Z46" s="64">
        <f t="shared" si="0"/>
        <v>66.94975540154913</v>
      </c>
    </row>
    <row r="47" spans="1:26" ht="12" customHeight="1">
      <c r="A47" s="132"/>
      <c r="B47" s="27" t="s">
        <v>2</v>
      </c>
      <c r="C47" s="36" t="s">
        <v>58</v>
      </c>
      <c r="D47" s="38">
        <v>3241</v>
      </c>
      <c r="E47" s="39">
        <v>29</v>
      </c>
      <c r="F47" s="39">
        <v>7</v>
      </c>
      <c r="G47" s="39">
        <v>5</v>
      </c>
      <c r="H47" s="39">
        <v>17</v>
      </c>
      <c r="I47" s="39">
        <v>15</v>
      </c>
      <c r="J47" s="39">
        <v>20</v>
      </c>
      <c r="K47" s="39">
        <v>26</v>
      </c>
      <c r="L47" s="39">
        <v>40</v>
      </c>
      <c r="M47" s="39">
        <v>76</v>
      </c>
      <c r="N47" s="39">
        <v>84</v>
      </c>
      <c r="O47" s="39">
        <v>114</v>
      </c>
      <c r="P47" s="39">
        <v>101</v>
      </c>
      <c r="Q47" s="39">
        <v>193</v>
      </c>
      <c r="R47" s="39">
        <v>316</v>
      </c>
      <c r="S47" s="39">
        <v>439</v>
      </c>
      <c r="T47" s="39">
        <v>491</v>
      </c>
      <c r="U47" s="39">
        <v>555</v>
      </c>
      <c r="V47" s="39">
        <v>388</v>
      </c>
      <c r="W47" s="39">
        <v>272</v>
      </c>
      <c r="X47" s="39">
        <v>47</v>
      </c>
      <c r="Y47" s="39">
        <v>6</v>
      </c>
      <c r="Z47" s="64">
        <f t="shared" si="0"/>
        <v>72.84804072817032</v>
      </c>
    </row>
    <row r="48" spans="1:26" ht="12" customHeight="1">
      <c r="A48" s="6" t="s">
        <v>83</v>
      </c>
      <c r="B48" s="13" t="s">
        <v>0</v>
      </c>
      <c r="C48" s="31" t="s">
        <v>55</v>
      </c>
      <c r="D48" s="33">
        <v>8138</v>
      </c>
      <c r="E48" s="34">
        <v>105</v>
      </c>
      <c r="F48" s="34">
        <v>11</v>
      </c>
      <c r="G48" s="34">
        <v>10</v>
      </c>
      <c r="H48" s="34">
        <v>51</v>
      </c>
      <c r="I48" s="34">
        <v>91</v>
      </c>
      <c r="J48" s="34">
        <v>118</v>
      </c>
      <c r="K48" s="34">
        <v>176</v>
      </c>
      <c r="L48" s="34">
        <v>198</v>
      </c>
      <c r="M48" s="34">
        <v>315</v>
      </c>
      <c r="N48" s="34">
        <v>408</v>
      </c>
      <c r="O48" s="34">
        <v>489</v>
      </c>
      <c r="P48" s="34">
        <v>471</v>
      </c>
      <c r="Q48" s="34">
        <v>552</v>
      </c>
      <c r="R48" s="34">
        <v>729</v>
      </c>
      <c r="S48" s="34">
        <v>1034</v>
      </c>
      <c r="T48" s="34">
        <v>1295</v>
      </c>
      <c r="U48" s="34">
        <v>1136</v>
      </c>
      <c r="V48" s="34">
        <v>586</v>
      </c>
      <c r="W48" s="34">
        <v>305</v>
      </c>
      <c r="X48" s="34">
        <v>52</v>
      </c>
      <c r="Y48" s="34">
        <v>6</v>
      </c>
      <c r="Z48" s="58">
        <f t="shared" si="0"/>
        <v>66.7550995330548</v>
      </c>
    </row>
    <row r="49" spans="1:26" ht="12" customHeight="1">
      <c r="A49" s="131" t="s">
        <v>84</v>
      </c>
      <c r="B49" s="27" t="s">
        <v>1</v>
      </c>
      <c r="C49" s="36" t="s">
        <v>57</v>
      </c>
      <c r="D49" s="38">
        <v>5133</v>
      </c>
      <c r="E49" s="39">
        <v>58</v>
      </c>
      <c r="F49" s="39">
        <v>6</v>
      </c>
      <c r="G49" s="39">
        <v>4</v>
      </c>
      <c r="H49" s="39">
        <v>36</v>
      </c>
      <c r="I49" s="39">
        <v>66</v>
      </c>
      <c r="J49" s="39">
        <v>93</v>
      </c>
      <c r="K49" s="39">
        <v>138</v>
      </c>
      <c r="L49" s="39">
        <v>151</v>
      </c>
      <c r="M49" s="39">
        <v>238</v>
      </c>
      <c r="N49" s="39">
        <v>305</v>
      </c>
      <c r="O49" s="39">
        <v>353</v>
      </c>
      <c r="P49" s="39">
        <v>316</v>
      </c>
      <c r="Q49" s="39">
        <v>341</v>
      </c>
      <c r="R49" s="39">
        <v>462</v>
      </c>
      <c r="S49" s="39">
        <v>677</v>
      </c>
      <c r="T49" s="39">
        <v>844</v>
      </c>
      <c r="U49" s="39">
        <v>642</v>
      </c>
      <c r="V49" s="39">
        <v>261</v>
      </c>
      <c r="W49" s="39">
        <v>119</v>
      </c>
      <c r="X49" s="39">
        <v>22</v>
      </c>
      <c r="Y49" s="39">
        <v>1</v>
      </c>
      <c r="Z49" s="64">
        <f t="shared" si="0"/>
        <v>64.75998441457237</v>
      </c>
    </row>
    <row r="50" spans="1:26" ht="12" customHeight="1">
      <c r="A50" s="130"/>
      <c r="B50" s="27" t="s">
        <v>2</v>
      </c>
      <c r="C50" s="36" t="s">
        <v>58</v>
      </c>
      <c r="D50" s="38">
        <v>3005</v>
      </c>
      <c r="E50" s="39">
        <v>47</v>
      </c>
      <c r="F50" s="39">
        <v>5</v>
      </c>
      <c r="G50" s="39">
        <v>6</v>
      </c>
      <c r="H50" s="39">
        <v>15</v>
      </c>
      <c r="I50" s="39">
        <v>25</v>
      </c>
      <c r="J50" s="39">
        <v>25</v>
      </c>
      <c r="K50" s="39">
        <v>38</v>
      </c>
      <c r="L50" s="39">
        <v>47</v>
      </c>
      <c r="M50" s="39">
        <v>77</v>
      </c>
      <c r="N50" s="39">
        <v>103</v>
      </c>
      <c r="O50" s="39">
        <v>136</v>
      </c>
      <c r="P50" s="39">
        <v>155</v>
      </c>
      <c r="Q50" s="39">
        <v>211</v>
      </c>
      <c r="R50" s="39">
        <v>267</v>
      </c>
      <c r="S50" s="39">
        <v>357</v>
      </c>
      <c r="T50" s="39">
        <v>451</v>
      </c>
      <c r="U50" s="39">
        <v>494</v>
      </c>
      <c r="V50" s="39">
        <v>325</v>
      </c>
      <c r="W50" s="39">
        <v>186</v>
      </c>
      <c r="X50" s="39">
        <v>30</v>
      </c>
      <c r="Y50" s="39">
        <v>5</v>
      </c>
      <c r="Z50" s="64">
        <f t="shared" si="0"/>
        <v>70.1630615640599</v>
      </c>
    </row>
    <row r="51" spans="1:26" ht="12" customHeight="1">
      <c r="A51" s="6" t="s">
        <v>85</v>
      </c>
      <c r="B51" s="13" t="s">
        <v>0</v>
      </c>
      <c r="C51" s="31" t="s">
        <v>55</v>
      </c>
      <c r="D51" s="33">
        <v>7336</v>
      </c>
      <c r="E51" s="34">
        <v>86</v>
      </c>
      <c r="F51" s="34">
        <v>10</v>
      </c>
      <c r="G51" s="34">
        <v>11</v>
      </c>
      <c r="H51" s="34">
        <v>37</v>
      </c>
      <c r="I51" s="34">
        <v>60</v>
      </c>
      <c r="J51" s="34">
        <v>86</v>
      </c>
      <c r="K51" s="34">
        <v>109</v>
      </c>
      <c r="L51" s="34">
        <v>214</v>
      </c>
      <c r="M51" s="34">
        <v>280</v>
      </c>
      <c r="N51" s="34">
        <v>346</v>
      </c>
      <c r="O51" s="34">
        <v>423</v>
      </c>
      <c r="P51" s="34">
        <v>376</v>
      </c>
      <c r="Q51" s="34">
        <v>463</v>
      </c>
      <c r="R51" s="34">
        <v>714</v>
      </c>
      <c r="S51" s="34">
        <v>954</v>
      </c>
      <c r="T51" s="34">
        <v>1210</v>
      </c>
      <c r="U51" s="34">
        <v>1043</v>
      </c>
      <c r="V51" s="34">
        <v>600</v>
      </c>
      <c r="W51" s="34">
        <v>265</v>
      </c>
      <c r="X51" s="34">
        <v>47</v>
      </c>
      <c r="Y51" s="34">
        <v>2</v>
      </c>
      <c r="Z51" s="58">
        <f t="shared" si="0"/>
        <v>67.67189203925845</v>
      </c>
    </row>
    <row r="52" spans="1:26" ht="12" customHeight="1">
      <c r="A52" s="131" t="s">
        <v>86</v>
      </c>
      <c r="B52" s="27" t="s">
        <v>1</v>
      </c>
      <c r="C52" s="36" t="s">
        <v>57</v>
      </c>
      <c r="D52" s="38">
        <v>4540</v>
      </c>
      <c r="E52" s="39">
        <v>37</v>
      </c>
      <c r="F52" s="39">
        <v>8</v>
      </c>
      <c r="G52" s="39">
        <v>8</v>
      </c>
      <c r="H52" s="39">
        <v>26</v>
      </c>
      <c r="I52" s="39">
        <v>42</v>
      </c>
      <c r="J52" s="39">
        <v>64</v>
      </c>
      <c r="K52" s="39">
        <v>86</v>
      </c>
      <c r="L52" s="39">
        <v>165</v>
      </c>
      <c r="M52" s="39">
        <v>210</v>
      </c>
      <c r="N52" s="39">
        <v>280</v>
      </c>
      <c r="O52" s="39">
        <v>313</v>
      </c>
      <c r="P52" s="39">
        <v>258</v>
      </c>
      <c r="Q52" s="39">
        <v>313</v>
      </c>
      <c r="R52" s="39">
        <v>426</v>
      </c>
      <c r="S52" s="39">
        <v>590</v>
      </c>
      <c r="T52" s="39">
        <v>741</v>
      </c>
      <c r="U52" s="39">
        <v>543</v>
      </c>
      <c r="V52" s="39">
        <v>302</v>
      </c>
      <c r="W52" s="39">
        <v>113</v>
      </c>
      <c r="X52" s="39">
        <v>14</v>
      </c>
      <c r="Y52" s="39">
        <v>1</v>
      </c>
      <c r="Z52" s="64">
        <f t="shared" si="0"/>
        <v>65.5397577092511</v>
      </c>
    </row>
    <row r="53" spans="1:26" ht="12" customHeight="1">
      <c r="A53" s="130"/>
      <c r="B53" s="27" t="s">
        <v>2</v>
      </c>
      <c r="C53" s="36" t="s">
        <v>58</v>
      </c>
      <c r="D53" s="38">
        <v>2796</v>
      </c>
      <c r="E53" s="39">
        <v>49</v>
      </c>
      <c r="F53" s="39">
        <v>2</v>
      </c>
      <c r="G53" s="39">
        <v>3</v>
      </c>
      <c r="H53" s="39">
        <v>11</v>
      </c>
      <c r="I53" s="39">
        <v>18</v>
      </c>
      <c r="J53" s="39">
        <v>22</v>
      </c>
      <c r="K53" s="39">
        <v>23</v>
      </c>
      <c r="L53" s="39">
        <v>49</v>
      </c>
      <c r="M53" s="39">
        <v>70</v>
      </c>
      <c r="N53" s="39">
        <v>66</v>
      </c>
      <c r="O53" s="39">
        <v>110</v>
      </c>
      <c r="P53" s="39">
        <v>118</v>
      </c>
      <c r="Q53" s="39">
        <v>150</v>
      </c>
      <c r="R53" s="39">
        <v>288</v>
      </c>
      <c r="S53" s="39">
        <v>364</v>
      </c>
      <c r="T53" s="39">
        <v>469</v>
      </c>
      <c r="U53" s="39">
        <v>500</v>
      </c>
      <c r="V53" s="39">
        <v>298</v>
      </c>
      <c r="W53" s="39">
        <v>152</v>
      </c>
      <c r="X53" s="39">
        <v>33</v>
      </c>
      <c r="Y53" s="19">
        <v>1</v>
      </c>
      <c r="Z53" s="64">
        <f t="shared" si="0"/>
        <v>71.13394134477825</v>
      </c>
    </row>
    <row r="54" spans="1:26" ht="12" customHeight="1">
      <c r="A54" s="6" t="s">
        <v>87</v>
      </c>
      <c r="B54" s="13" t="s">
        <v>0</v>
      </c>
      <c r="C54" s="31" t="s">
        <v>55</v>
      </c>
      <c r="D54" s="33">
        <v>2379</v>
      </c>
      <c r="E54" s="34">
        <v>23</v>
      </c>
      <c r="F54" s="34">
        <v>5</v>
      </c>
      <c r="G54" s="34">
        <v>8</v>
      </c>
      <c r="H54" s="34">
        <v>14</v>
      </c>
      <c r="I54" s="34">
        <v>32</v>
      </c>
      <c r="J54" s="34">
        <v>33</v>
      </c>
      <c r="K54" s="34">
        <v>66</v>
      </c>
      <c r="L54" s="34">
        <v>84</v>
      </c>
      <c r="M54" s="34">
        <v>100</v>
      </c>
      <c r="N54" s="34">
        <v>130</v>
      </c>
      <c r="O54" s="34">
        <v>119</v>
      </c>
      <c r="P54" s="34">
        <v>127</v>
      </c>
      <c r="Q54" s="34">
        <v>146</v>
      </c>
      <c r="R54" s="34">
        <v>201</v>
      </c>
      <c r="S54" s="34">
        <v>261</v>
      </c>
      <c r="T54" s="34">
        <v>390</v>
      </c>
      <c r="U54" s="34">
        <v>326</v>
      </c>
      <c r="V54" s="34">
        <v>191</v>
      </c>
      <c r="W54" s="34">
        <v>101</v>
      </c>
      <c r="X54" s="34">
        <v>17</v>
      </c>
      <c r="Y54" s="34">
        <v>5</v>
      </c>
      <c r="Z54" s="58">
        <f t="shared" si="0"/>
        <v>66.54056326187474</v>
      </c>
    </row>
    <row r="55" spans="1:26" ht="12" customHeight="1">
      <c r="A55" s="131" t="s">
        <v>88</v>
      </c>
      <c r="B55" s="27" t="s">
        <v>1</v>
      </c>
      <c r="C55" s="36" t="s">
        <v>57</v>
      </c>
      <c r="D55" s="38">
        <v>1580</v>
      </c>
      <c r="E55" s="39">
        <v>13</v>
      </c>
      <c r="F55" s="39">
        <v>3</v>
      </c>
      <c r="G55" s="39">
        <v>5</v>
      </c>
      <c r="H55" s="39">
        <v>14</v>
      </c>
      <c r="I55" s="39">
        <v>20</v>
      </c>
      <c r="J55" s="39">
        <v>30</v>
      </c>
      <c r="K55" s="39">
        <v>50</v>
      </c>
      <c r="L55" s="39">
        <v>65</v>
      </c>
      <c r="M55" s="39">
        <v>72</v>
      </c>
      <c r="N55" s="39">
        <v>99</v>
      </c>
      <c r="O55" s="39">
        <v>84</v>
      </c>
      <c r="P55" s="39">
        <v>89</v>
      </c>
      <c r="Q55" s="39">
        <v>100</v>
      </c>
      <c r="R55" s="39">
        <v>129</v>
      </c>
      <c r="S55" s="39">
        <v>166</v>
      </c>
      <c r="T55" s="39">
        <v>261</v>
      </c>
      <c r="U55" s="39">
        <v>197</v>
      </c>
      <c r="V55" s="39">
        <v>113</v>
      </c>
      <c r="W55" s="39">
        <v>59</v>
      </c>
      <c r="X55" s="39">
        <v>8</v>
      </c>
      <c r="Y55" s="39">
        <v>3</v>
      </c>
      <c r="Z55" s="64">
        <f t="shared" si="0"/>
        <v>65.1243670886076</v>
      </c>
    </row>
    <row r="56" spans="1:26" ht="12" customHeight="1">
      <c r="A56" s="132"/>
      <c r="B56" s="27" t="s">
        <v>2</v>
      </c>
      <c r="C56" s="36" t="s">
        <v>58</v>
      </c>
      <c r="D56" s="38">
        <v>799</v>
      </c>
      <c r="E56" s="39">
        <v>10</v>
      </c>
      <c r="F56" s="39">
        <v>2</v>
      </c>
      <c r="G56" s="39">
        <v>3</v>
      </c>
      <c r="H56" s="65">
        <v>0</v>
      </c>
      <c r="I56" s="39">
        <v>12</v>
      </c>
      <c r="J56" s="39">
        <v>3</v>
      </c>
      <c r="K56" s="39">
        <v>16</v>
      </c>
      <c r="L56" s="39">
        <v>19</v>
      </c>
      <c r="M56" s="39">
        <v>28</v>
      </c>
      <c r="N56" s="39">
        <v>31</v>
      </c>
      <c r="O56" s="39">
        <v>35</v>
      </c>
      <c r="P56" s="39">
        <v>38</v>
      </c>
      <c r="Q56" s="39">
        <v>46</v>
      </c>
      <c r="R56" s="39">
        <v>72</v>
      </c>
      <c r="S56" s="39">
        <v>95</v>
      </c>
      <c r="T56" s="39">
        <v>129</v>
      </c>
      <c r="U56" s="39">
        <v>129</v>
      </c>
      <c r="V56" s="39">
        <v>78</v>
      </c>
      <c r="W56" s="39">
        <v>42</v>
      </c>
      <c r="X56" s="39">
        <v>9</v>
      </c>
      <c r="Y56" s="19">
        <v>2</v>
      </c>
      <c r="Z56" s="64">
        <f t="shared" si="0"/>
        <v>69.34105131414267</v>
      </c>
    </row>
    <row r="57" spans="1:26" ht="12" customHeight="1">
      <c r="A57" s="6" t="s">
        <v>89</v>
      </c>
      <c r="B57" s="13" t="s">
        <v>0</v>
      </c>
      <c r="C57" s="31" t="s">
        <v>55</v>
      </c>
      <c r="D57" s="33">
        <v>3108</v>
      </c>
      <c r="E57" s="34">
        <v>36</v>
      </c>
      <c r="F57" s="34">
        <v>3</v>
      </c>
      <c r="G57" s="34">
        <v>4</v>
      </c>
      <c r="H57" s="34">
        <v>25</v>
      </c>
      <c r="I57" s="34">
        <v>36</v>
      </c>
      <c r="J57" s="34">
        <v>52</v>
      </c>
      <c r="K57" s="34">
        <v>44</v>
      </c>
      <c r="L57" s="34">
        <v>93</v>
      </c>
      <c r="M57" s="34">
        <v>148</v>
      </c>
      <c r="N57" s="34">
        <v>166</v>
      </c>
      <c r="O57" s="34">
        <v>182</v>
      </c>
      <c r="P57" s="34">
        <v>138</v>
      </c>
      <c r="Q57" s="34">
        <v>208</v>
      </c>
      <c r="R57" s="34">
        <v>247</v>
      </c>
      <c r="S57" s="34">
        <v>407</v>
      </c>
      <c r="T57" s="34">
        <v>523</v>
      </c>
      <c r="U57" s="34">
        <v>410</v>
      </c>
      <c r="V57" s="34">
        <v>230</v>
      </c>
      <c r="W57" s="34">
        <v>117</v>
      </c>
      <c r="X57" s="34">
        <v>34</v>
      </c>
      <c r="Y57" s="34">
        <v>5</v>
      </c>
      <c r="Z57" s="58">
        <f t="shared" si="0"/>
        <v>66.83960746460747</v>
      </c>
    </row>
    <row r="58" spans="1:26" ht="12" customHeight="1">
      <c r="A58" s="131" t="s">
        <v>90</v>
      </c>
      <c r="B58" s="27" t="s">
        <v>1</v>
      </c>
      <c r="C58" s="36" t="s">
        <v>57</v>
      </c>
      <c r="D58" s="38">
        <v>2081</v>
      </c>
      <c r="E58" s="39">
        <v>17</v>
      </c>
      <c r="F58" s="39">
        <v>1</v>
      </c>
      <c r="G58" s="39">
        <v>2</v>
      </c>
      <c r="H58" s="39">
        <v>16</v>
      </c>
      <c r="I58" s="39">
        <v>27</v>
      </c>
      <c r="J58" s="39">
        <v>38</v>
      </c>
      <c r="K58" s="39">
        <v>36</v>
      </c>
      <c r="L58" s="39">
        <v>62</v>
      </c>
      <c r="M58" s="39">
        <v>111</v>
      </c>
      <c r="N58" s="39">
        <v>120</v>
      </c>
      <c r="O58" s="39">
        <v>128</v>
      </c>
      <c r="P58" s="39">
        <v>109</v>
      </c>
      <c r="Q58" s="39">
        <v>135</v>
      </c>
      <c r="R58" s="39">
        <v>143</v>
      </c>
      <c r="S58" s="39">
        <v>263</v>
      </c>
      <c r="T58" s="39">
        <v>369</v>
      </c>
      <c r="U58" s="39">
        <v>282</v>
      </c>
      <c r="V58" s="39">
        <v>140</v>
      </c>
      <c r="W58" s="39">
        <v>64</v>
      </c>
      <c r="X58" s="39">
        <v>15</v>
      </c>
      <c r="Y58" s="39">
        <v>3</v>
      </c>
      <c r="Z58" s="64">
        <f t="shared" si="0"/>
        <v>66.25132148005767</v>
      </c>
    </row>
    <row r="59" spans="1:26" ht="12" customHeight="1">
      <c r="A59" s="130"/>
      <c r="B59" s="27" t="s">
        <v>2</v>
      </c>
      <c r="C59" s="36" t="s">
        <v>58</v>
      </c>
      <c r="D59" s="38">
        <v>1027</v>
      </c>
      <c r="E59" s="39">
        <v>19</v>
      </c>
      <c r="F59" s="39">
        <v>2</v>
      </c>
      <c r="G59" s="19">
        <v>2</v>
      </c>
      <c r="H59" s="39">
        <v>9</v>
      </c>
      <c r="I59" s="39">
        <v>9</v>
      </c>
      <c r="J59" s="39">
        <v>14</v>
      </c>
      <c r="K59" s="39">
        <v>8</v>
      </c>
      <c r="L59" s="39">
        <v>31</v>
      </c>
      <c r="M59" s="39">
        <v>37</v>
      </c>
      <c r="N59" s="39">
        <v>46</v>
      </c>
      <c r="O59" s="39">
        <v>54</v>
      </c>
      <c r="P59" s="39">
        <v>29</v>
      </c>
      <c r="Q59" s="39">
        <v>73</v>
      </c>
      <c r="R59" s="39">
        <v>104</v>
      </c>
      <c r="S59" s="39">
        <v>144</v>
      </c>
      <c r="T59" s="39">
        <v>154</v>
      </c>
      <c r="U59" s="39">
        <v>128</v>
      </c>
      <c r="V59" s="39">
        <v>90</v>
      </c>
      <c r="W59" s="39">
        <v>53</v>
      </c>
      <c r="X59" s="39">
        <v>19</v>
      </c>
      <c r="Y59" s="39">
        <v>2</v>
      </c>
      <c r="Z59" s="64">
        <f t="shared" si="0"/>
        <v>68.03164556962025</v>
      </c>
    </row>
    <row r="60" spans="1:26" ht="12" customHeight="1">
      <c r="A60" s="6" t="s">
        <v>91</v>
      </c>
      <c r="B60" s="13" t="s">
        <v>0</v>
      </c>
      <c r="C60" s="31" t="s">
        <v>55</v>
      </c>
      <c r="D60" s="33">
        <v>848</v>
      </c>
      <c r="E60" s="34">
        <v>11</v>
      </c>
      <c r="F60" s="34">
        <v>1</v>
      </c>
      <c r="G60" s="17">
        <v>2</v>
      </c>
      <c r="H60" s="34">
        <v>1</v>
      </c>
      <c r="I60" s="34">
        <v>3</v>
      </c>
      <c r="J60" s="34">
        <v>4</v>
      </c>
      <c r="K60" s="34">
        <v>15</v>
      </c>
      <c r="L60" s="34">
        <v>15</v>
      </c>
      <c r="M60" s="34">
        <v>17</v>
      </c>
      <c r="N60" s="34">
        <v>26</v>
      </c>
      <c r="O60" s="34">
        <v>31</v>
      </c>
      <c r="P60" s="34">
        <v>34</v>
      </c>
      <c r="Q60" s="34">
        <v>58</v>
      </c>
      <c r="R60" s="34">
        <v>65</v>
      </c>
      <c r="S60" s="34">
        <v>122</v>
      </c>
      <c r="T60" s="34">
        <v>147</v>
      </c>
      <c r="U60" s="34">
        <v>143</v>
      </c>
      <c r="V60" s="34">
        <v>79</v>
      </c>
      <c r="W60" s="34">
        <v>62</v>
      </c>
      <c r="X60" s="34">
        <v>11</v>
      </c>
      <c r="Y60" s="17">
        <v>1</v>
      </c>
      <c r="Z60" s="58">
        <f t="shared" si="0"/>
        <v>71.59846698113208</v>
      </c>
    </row>
    <row r="61" spans="1:26" ht="12" customHeight="1">
      <c r="A61" s="131" t="s">
        <v>92</v>
      </c>
      <c r="B61" s="27" t="s">
        <v>1</v>
      </c>
      <c r="C61" s="36" t="s">
        <v>57</v>
      </c>
      <c r="D61" s="38">
        <v>498</v>
      </c>
      <c r="E61" s="39">
        <v>4</v>
      </c>
      <c r="F61" s="39">
        <v>1</v>
      </c>
      <c r="G61" s="19">
        <v>1</v>
      </c>
      <c r="H61" s="39">
        <v>1</v>
      </c>
      <c r="I61" s="39">
        <v>2</v>
      </c>
      <c r="J61" s="39">
        <v>3</v>
      </c>
      <c r="K61" s="39">
        <v>10</v>
      </c>
      <c r="L61" s="39">
        <v>13</v>
      </c>
      <c r="M61" s="39">
        <v>14</v>
      </c>
      <c r="N61" s="39">
        <v>15</v>
      </c>
      <c r="O61" s="39">
        <v>18</v>
      </c>
      <c r="P61" s="39">
        <v>27</v>
      </c>
      <c r="Q61" s="39">
        <v>38</v>
      </c>
      <c r="R61" s="39">
        <v>44</v>
      </c>
      <c r="S61" s="39">
        <v>79</v>
      </c>
      <c r="T61" s="39">
        <v>85</v>
      </c>
      <c r="U61" s="39">
        <v>78</v>
      </c>
      <c r="V61" s="39">
        <v>36</v>
      </c>
      <c r="W61" s="39">
        <v>24</v>
      </c>
      <c r="X61" s="39">
        <v>5</v>
      </c>
      <c r="Y61" s="65">
        <v>0</v>
      </c>
      <c r="Z61" s="64">
        <f t="shared" si="0"/>
        <v>69.76907630522088</v>
      </c>
    </row>
    <row r="62" spans="1:26" ht="12" customHeight="1">
      <c r="A62" s="130"/>
      <c r="B62" s="27" t="s">
        <v>2</v>
      </c>
      <c r="C62" s="36" t="s">
        <v>58</v>
      </c>
      <c r="D62" s="38">
        <v>350</v>
      </c>
      <c r="E62" s="39">
        <v>7</v>
      </c>
      <c r="F62" s="65">
        <v>0</v>
      </c>
      <c r="G62" s="19">
        <v>1</v>
      </c>
      <c r="H62" s="65">
        <v>0</v>
      </c>
      <c r="I62" s="19">
        <v>1</v>
      </c>
      <c r="J62" s="39">
        <v>1</v>
      </c>
      <c r="K62" s="39">
        <v>5</v>
      </c>
      <c r="L62" s="39">
        <v>2</v>
      </c>
      <c r="M62" s="39">
        <v>3</v>
      </c>
      <c r="N62" s="39">
        <v>11</v>
      </c>
      <c r="O62" s="39">
        <v>13</v>
      </c>
      <c r="P62" s="39">
        <v>7</v>
      </c>
      <c r="Q62" s="39">
        <v>20</v>
      </c>
      <c r="R62" s="39">
        <v>21</v>
      </c>
      <c r="S62" s="39">
        <v>43</v>
      </c>
      <c r="T62" s="39">
        <v>62</v>
      </c>
      <c r="U62" s="39">
        <v>65</v>
      </c>
      <c r="V62" s="39">
        <v>43</v>
      </c>
      <c r="W62" s="39">
        <v>38</v>
      </c>
      <c r="X62" s="39">
        <v>6</v>
      </c>
      <c r="Y62" s="19">
        <v>1</v>
      </c>
      <c r="Z62" s="64">
        <f t="shared" si="0"/>
        <v>74.20142857142856</v>
      </c>
    </row>
    <row r="63" spans="1:26" ht="12" customHeight="1">
      <c r="A63" s="6" t="s">
        <v>93</v>
      </c>
      <c r="B63" s="13" t="s">
        <v>0</v>
      </c>
      <c r="C63" s="31" t="s">
        <v>55</v>
      </c>
      <c r="D63" s="33">
        <v>2529</v>
      </c>
      <c r="E63" s="34">
        <v>27</v>
      </c>
      <c r="F63" s="34">
        <v>6</v>
      </c>
      <c r="G63" s="34">
        <v>5</v>
      </c>
      <c r="H63" s="34">
        <v>10</v>
      </c>
      <c r="I63" s="34">
        <v>23</v>
      </c>
      <c r="J63" s="34">
        <v>39</v>
      </c>
      <c r="K63" s="34">
        <v>45</v>
      </c>
      <c r="L63" s="34">
        <v>63</v>
      </c>
      <c r="M63" s="34">
        <v>81</v>
      </c>
      <c r="N63" s="34">
        <v>112</v>
      </c>
      <c r="O63" s="34">
        <v>130</v>
      </c>
      <c r="P63" s="34">
        <v>106</v>
      </c>
      <c r="Q63" s="34">
        <v>196</v>
      </c>
      <c r="R63" s="34">
        <v>242</v>
      </c>
      <c r="S63" s="34">
        <v>313</v>
      </c>
      <c r="T63" s="34">
        <v>400</v>
      </c>
      <c r="U63" s="34">
        <v>369</v>
      </c>
      <c r="V63" s="34">
        <v>223</v>
      </c>
      <c r="W63" s="34">
        <v>112</v>
      </c>
      <c r="X63" s="34">
        <v>25</v>
      </c>
      <c r="Y63" s="34">
        <v>2</v>
      </c>
      <c r="Z63" s="58">
        <f t="shared" si="0"/>
        <v>68.28133649663899</v>
      </c>
    </row>
    <row r="64" spans="1:26" ht="12" customHeight="1">
      <c r="A64" s="131" t="s">
        <v>94</v>
      </c>
      <c r="B64" s="27" t="s">
        <v>1</v>
      </c>
      <c r="C64" s="36" t="s">
        <v>57</v>
      </c>
      <c r="D64" s="38">
        <v>1545</v>
      </c>
      <c r="E64" s="39">
        <v>12</v>
      </c>
      <c r="F64" s="39">
        <v>2</v>
      </c>
      <c r="G64" s="19">
        <v>4</v>
      </c>
      <c r="H64" s="39">
        <v>6</v>
      </c>
      <c r="I64" s="39">
        <v>13</v>
      </c>
      <c r="J64" s="39">
        <v>25</v>
      </c>
      <c r="K64" s="39">
        <v>33</v>
      </c>
      <c r="L64" s="39">
        <v>51</v>
      </c>
      <c r="M64" s="39">
        <v>63</v>
      </c>
      <c r="N64" s="39">
        <v>83</v>
      </c>
      <c r="O64" s="39">
        <v>88</v>
      </c>
      <c r="P64" s="39">
        <v>75</v>
      </c>
      <c r="Q64" s="39">
        <v>121</v>
      </c>
      <c r="R64" s="39">
        <v>138</v>
      </c>
      <c r="S64" s="39">
        <v>186</v>
      </c>
      <c r="T64" s="39">
        <v>252</v>
      </c>
      <c r="U64" s="39">
        <v>214</v>
      </c>
      <c r="V64" s="39">
        <v>113</v>
      </c>
      <c r="W64" s="39">
        <v>59</v>
      </c>
      <c r="X64" s="39">
        <v>7</v>
      </c>
      <c r="Y64" s="65">
        <v>0</v>
      </c>
      <c r="Z64" s="64">
        <f t="shared" si="0"/>
        <v>66.85598705501619</v>
      </c>
    </row>
    <row r="65" spans="1:26" ht="12" customHeight="1">
      <c r="A65" s="130"/>
      <c r="B65" s="27" t="s">
        <v>2</v>
      </c>
      <c r="C65" s="36" t="s">
        <v>58</v>
      </c>
      <c r="D65" s="38">
        <v>984</v>
      </c>
      <c r="E65" s="39">
        <v>15</v>
      </c>
      <c r="F65" s="39">
        <v>4</v>
      </c>
      <c r="G65" s="39">
        <v>1</v>
      </c>
      <c r="H65" s="39">
        <v>4</v>
      </c>
      <c r="I65" s="39">
        <v>10</v>
      </c>
      <c r="J65" s="39">
        <v>14</v>
      </c>
      <c r="K65" s="39">
        <v>12</v>
      </c>
      <c r="L65" s="39">
        <v>12</v>
      </c>
      <c r="M65" s="39">
        <v>18</v>
      </c>
      <c r="N65" s="39">
        <v>29</v>
      </c>
      <c r="O65" s="39">
        <v>42</v>
      </c>
      <c r="P65" s="39">
        <v>31</v>
      </c>
      <c r="Q65" s="39">
        <v>75</v>
      </c>
      <c r="R65" s="39">
        <v>104</v>
      </c>
      <c r="S65" s="39">
        <v>127</v>
      </c>
      <c r="T65" s="39">
        <v>148</v>
      </c>
      <c r="U65" s="39">
        <v>155</v>
      </c>
      <c r="V65" s="39">
        <v>110</v>
      </c>
      <c r="W65" s="39">
        <v>53</v>
      </c>
      <c r="X65" s="39">
        <v>18</v>
      </c>
      <c r="Y65" s="39">
        <v>2</v>
      </c>
      <c r="Z65" s="64">
        <f t="shared" si="0"/>
        <v>70.51930894308943</v>
      </c>
    </row>
    <row r="66" spans="1:26" ht="12" customHeight="1">
      <c r="A66" s="6" t="s">
        <v>95</v>
      </c>
      <c r="B66" s="13" t="s">
        <v>0</v>
      </c>
      <c r="C66" s="31" t="s">
        <v>55</v>
      </c>
      <c r="D66" s="33">
        <v>2057</v>
      </c>
      <c r="E66" s="34">
        <v>32</v>
      </c>
      <c r="F66" s="34">
        <v>4</v>
      </c>
      <c r="G66" s="34">
        <v>6</v>
      </c>
      <c r="H66" s="34">
        <v>9</v>
      </c>
      <c r="I66" s="34">
        <v>16</v>
      </c>
      <c r="J66" s="34">
        <v>25</v>
      </c>
      <c r="K66" s="34">
        <v>25</v>
      </c>
      <c r="L66" s="34">
        <v>41</v>
      </c>
      <c r="M66" s="34">
        <v>67</v>
      </c>
      <c r="N66" s="34">
        <v>73</v>
      </c>
      <c r="O66" s="34">
        <v>95</v>
      </c>
      <c r="P66" s="34">
        <v>95</v>
      </c>
      <c r="Q66" s="34">
        <v>143</v>
      </c>
      <c r="R66" s="34">
        <v>180</v>
      </c>
      <c r="S66" s="34">
        <v>248</v>
      </c>
      <c r="T66" s="34">
        <v>324</v>
      </c>
      <c r="U66" s="34">
        <v>319</v>
      </c>
      <c r="V66" s="34">
        <v>238</v>
      </c>
      <c r="W66" s="34">
        <v>97</v>
      </c>
      <c r="X66" s="34">
        <v>16</v>
      </c>
      <c r="Y66" s="34">
        <v>4</v>
      </c>
      <c r="Z66" s="58">
        <f t="shared" si="0"/>
        <v>69.40666018473505</v>
      </c>
    </row>
    <row r="67" spans="1:26" ht="12" customHeight="1">
      <c r="A67" s="131" t="s">
        <v>96</v>
      </c>
      <c r="B67" s="27" t="s">
        <v>1</v>
      </c>
      <c r="C67" s="36" t="s">
        <v>57</v>
      </c>
      <c r="D67" s="38">
        <v>1293</v>
      </c>
      <c r="E67" s="39">
        <v>19</v>
      </c>
      <c r="F67" s="39">
        <v>2</v>
      </c>
      <c r="G67" s="39">
        <v>4</v>
      </c>
      <c r="H67" s="39">
        <v>7</v>
      </c>
      <c r="I67" s="39">
        <v>13</v>
      </c>
      <c r="J67" s="39">
        <v>16</v>
      </c>
      <c r="K67" s="39">
        <v>14</v>
      </c>
      <c r="L67" s="39">
        <v>31</v>
      </c>
      <c r="M67" s="39">
        <v>54</v>
      </c>
      <c r="N67" s="39">
        <v>50</v>
      </c>
      <c r="O67" s="39">
        <v>68</v>
      </c>
      <c r="P67" s="39">
        <v>59</v>
      </c>
      <c r="Q67" s="39">
        <v>84</v>
      </c>
      <c r="R67" s="39">
        <v>109</v>
      </c>
      <c r="S67" s="39">
        <v>163</v>
      </c>
      <c r="T67" s="39">
        <v>230</v>
      </c>
      <c r="U67" s="39">
        <v>186</v>
      </c>
      <c r="V67" s="39">
        <v>137</v>
      </c>
      <c r="W67" s="39">
        <v>42</v>
      </c>
      <c r="X67" s="39">
        <v>4</v>
      </c>
      <c r="Y67" s="39">
        <v>1</v>
      </c>
      <c r="Z67" s="64">
        <f t="shared" si="0"/>
        <v>68.19644238205723</v>
      </c>
    </row>
    <row r="68" spans="1:26" ht="12" customHeight="1">
      <c r="A68" s="130"/>
      <c r="B68" s="27" t="s">
        <v>2</v>
      </c>
      <c r="C68" s="36" t="s">
        <v>58</v>
      </c>
      <c r="D68" s="38">
        <v>764</v>
      </c>
      <c r="E68" s="39">
        <v>13</v>
      </c>
      <c r="F68" s="39">
        <v>2</v>
      </c>
      <c r="G68" s="39">
        <v>2</v>
      </c>
      <c r="H68" s="39">
        <v>2</v>
      </c>
      <c r="I68" s="39">
        <v>3</v>
      </c>
      <c r="J68" s="39">
        <v>9</v>
      </c>
      <c r="K68" s="39">
        <v>11</v>
      </c>
      <c r="L68" s="39">
        <v>10</v>
      </c>
      <c r="M68" s="39">
        <v>13</v>
      </c>
      <c r="N68" s="39">
        <v>23</v>
      </c>
      <c r="O68" s="39">
        <v>27</v>
      </c>
      <c r="P68" s="39">
        <v>36</v>
      </c>
      <c r="Q68" s="39">
        <v>59</v>
      </c>
      <c r="R68" s="39">
        <v>71</v>
      </c>
      <c r="S68" s="39">
        <v>85</v>
      </c>
      <c r="T68" s="39">
        <v>94</v>
      </c>
      <c r="U68" s="39">
        <v>133</v>
      </c>
      <c r="V68" s="39">
        <v>101</v>
      </c>
      <c r="W68" s="39">
        <v>55</v>
      </c>
      <c r="X68" s="39">
        <v>12</v>
      </c>
      <c r="Y68" s="39">
        <v>3</v>
      </c>
      <c r="Z68" s="64">
        <f t="shared" si="0"/>
        <v>71.45484293193718</v>
      </c>
    </row>
    <row r="69" spans="1:26" ht="12" customHeight="1">
      <c r="A69" s="6" t="s">
        <v>97</v>
      </c>
      <c r="B69" s="13" t="s">
        <v>0</v>
      </c>
      <c r="C69" s="31" t="s">
        <v>55</v>
      </c>
      <c r="D69" s="33">
        <v>4611</v>
      </c>
      <c r="E69" s="34">
        <v>78</v>
      </c>
      <c r="F69" s="34">
        <v>6</v>
      </c>
      <c r="G69" s="34">
        <v>15</v>
      </c>
      <c r="H69" s="34">
        <v>37</v>
      </c>
      <c r="I69" s="34">
        <v>42</v>
      </c>
      <c r="J69" s="34">
        <v>61</v>
      </c>
      <c r="K69" s="34">
        <v>87</v>
      </c>
      <c r="L69" s="34">
        <v>122</v>
      </c>
      <c r="M69" s="34">
        <v>195</v>
      </c>
      <c r="N69" s="34">
        <v>253</v>
      </c>
      <c r="O69" s="34">
        <v>288</v>
      </c>
      <c r="P69" s="34">
        <v>238</v>
      </c>
      <c r="Q69" s="34">
        <v>276</v>
      </c>
      <c r="R69" s="34">
        <v>378</v>
      </c>
      <c r="S69" s="34">
        <v>572</v>
      </c>
      <c r="T69" s="34">
        <v>716</v>
      </c>
      <c r="U69" s="34">
        <v>603</v>
      </c>
      <c r="V69" s="34">
        <v>393</v>
      </c>
      <c r="W69" s="34">
        <v>200</v>
      </c>
      <c r="X69" s="34">
        <v>41</v>
      </c>
      <c r="Y69" s="34">
        <v>10</v>
      </c>
      <c r="Z69" s="58">
        <f t="shared" si="0"/>
        <v>66.70949902407287</v>
      </c>
    </row>
    <row r="70" spans="1:26" ht="12" customHeight="1">
      <c r="A70" s="131" t="s">
        <v>98</v>
      </c>
      <c r="B70" s="27" t="s">
        <v>1</v>
      </c>
      <c r="C70" s="36" t="s">
        <v>57</v>
      </c>
      <c r="D70" s="38">
        <v>2794</v>
      </c>
      <c r="E70" s="39">
        <v>43</v>
      </c>
      <c r="F70" s="39">
        <v>4</v>
      </c>
      <c r="G70" s="39">
        <v>9</v>
      </c>
      <c r="H70" s="39">
        <v>26</v>
      </c>
      <c r="I70" s="39">
        <v>31</v>
      </c>
      <c r="J70" s="39">
        <v>38</v>
      </c>
      <c r="K70" s="39">
        <v>59</v>
      </c>
      <c r="L70" s="39">
        <v>77</v>
      </c>
      <c r="M70" s="39">
        <v>134</v>
      </c>
      <c r="N70" s="39">
        <v>176</v>
      </c>
      <c r="O70" s="39">
        <v>207</v>
      </c>
      <c r="P70" s="39">
        <v>155</v>
      </c>
      <c r="Q70" s="39">
        <v>172</v>
      </c>
      <c r="R70" s="39">
        <v>215</v>
      </c>
      <c r="S70" s="39">
        <v>333</v>
      </c>
      <c r="T70" s="39">
        <v>470</v>
      </c>
      <c r="U70" s="39">
        <v>355</v>
      </c>
      <c r="V70" s="39">
        <v>200</v>
      </c>
      <c r="W70" s="39">
        <v>78</v>
      </c>
      <c r="X70" s="39">
        <v>10</v>
      </c>
      <c r="Y70" s="39">
        <v>2</v>
      </c>
      <c r="Z70" s="64">
        <f aca="true" t="shared" si="1" ref="Z70:Z92">SUM(E70*2.5+F70*7.5+G70*12.5+H70*17.5+I70*22.5+J70*27.5+K70*32.5+L70*37.5+M70*42.5+N70*47.5+O70*52.5+P70*57.5+Q70*62.5+R70*67.5+S70*72.5+T70*77.5+U70*82.5+V70*87.5+W70*92.5+X70*97.5+Y70*103)/D70</f>
        <v>65.17573371510379</v>
      </c>
    </row>
    <row r="71" spans="1:26" ht="12" customHeight="1">
      <c r="A71" s="132"/>
      <c r="B71" s="27" t="s">
        <v>2</v>
      </c>
      <c r="C71" s="36" t="s">
        <v>58</v>
      </c>
      <c r="D71" s="38">
        <v>1817</v>
      </c>
      <c r="E71" s="39">
        <v>35</v>
      </c>
      <c r="F71" s="39">
        <v>2</v>
      </c>
      <c r="G71" s="39">
        <v>6</v>
      </c>
      <c r="H71" s="39">
        <v>11</v>
      </c>
      <c r="I71" s="39">
        <v>11</v>
      </c>
      <c r="J71" s="39">
        <v>23</v>
      </c>
      <c r="K71" s="39">
        <v>28</v>
      </c>
      <c r="L71" s="39">
        <v>45</v>
      </c>
      <c r="M71" s="39">
        <v>61</v>
      </c>
      <c r="N71" s="39">
        <v>77</v>
      </c>
      <c r="O71" s="39">
        <v>81</v>
      </c>
      <c r="P71" s="39">
        <v>83</v>
      </c>
      <c r="Q71" s="39">
        <v>104</v>
      </c>
      <c r="R71" s="39">
        <v>163</v>
      </c>
      <c r="S71" s="39">
        <v>239</v>
      </c>
      <c r="T71" s="39">
        <v>246</v>
      </c>
      <c r="U71" s="39">
        <v>248</v>
      </c>
      <c r="V71" s="39">
        <v>193</v>
      </c>
      <c r="W71" s="39">
        <v>122</v>
      </c>
      <c r="X71" s="39">
        <v>31</v>
      </c>
      <c r="Y71" s="39">
        <v>8</v>
      </c>
      <c r="Z71" s="64">
        <f t="shared" si="1"/>
        <v>69.06796917996698</v>
      </c>
    </row>
    <row r="72" spans="1:26" ht="12" customHeight="1">
      <c r="A72" s="6" t="s">
        <v>99</v>
      </c>
      <c r="B72" s="13" t="s">
        <v>0</v>
      </c>
      <c r="C72" s="31" t="s">
        <v>55</v>
      </c>
      <c r="D72" s="33">
        <v>1641</v>
      </c>
      <c r="E72" s="34">
        <v>12</v>
      </c>
      <c r="F72" s="66">
        <v>0</v>
      </c>
      <c r="G72" s="34">
        <v>2</v>
      </c>
      <c r="H72" s="34">
        <v>9</v>
      </c>
      <c r="I72" s="34">
        <v>20</v>
      </c>
      <c r="J72" s="34">
        <v>18</v>
      </c>
      <c r="K72" s="34">
        <v>18</v>
      </c>
      <c r="L72" s="34">
        <v>36</v>
      </c>
      <c r="M72" s="34">
        <v>41</v>
      </c>
      <c r="N72" s="34">
        <v>84</v>
      </c>
      <c r="O72" s="34">
        <v>96</v>
      </c>
      <c r="P72" s="34">
        <v>86</v>
      </c>
      <c r="Q72" s="34">
        <v>107</v>
      </c>
      <c r="R72" s="34">
        <v>174</v>
      </c>
      <c r="S72" s="34">
        <v>218</v>
      </c>
      <c r="T72" s="34">
        <v>250</v>
      </c>
      <c r="U72" s="34">
        <v>227</v>
      </c>
      <c r="V72" s="34">
        <v>148</v>
      </c>
      <c r="W72" s="34">
        <v>78</v>
      </c>
      <c r="X72" s="34">
        <v>12</v>
      </c>
      <c r="Y72" s="34">
        <v>5</v>
      </c>
      <c r="Z72" s="58">
        <f t="shared" si="1"/>
        <v>68.860450944546</v>
      </c>
    </row>
    <row r="73" spans="1:26" ht="12" customHeight="1">
      <c r="A73" s="131" t="s">
        <v>100</v>
      </c>
      <c r="B73" s="27" t="s">
        <v>1</v>
      </c>
      <c r="C73" s="36" t="s">
        <v>57</v>
      </c>
      <c r="D73" s="38">
        <v>966</v>
      </c>
      <c r="E73" s="39">
        <v>9</v>
      </c>
      <c r="F73" s="65">
        <v>0</v>
      </c>
      <c r="G73" s="39">
        <v>1</v>
      </c>
      <c r="H73" s="39">
        <v>6</v>
      </c>
      <c r="I73" s="39">
        <v>15</v>
      </c>
      <c r="J73" s="39">
        <v>13</v>
      </c>
      <c r="K73" s="39">
        <v>13</v>
      </c>
      <c r="L73" s="39">
        <v>29</v>
      </c>
      <c r="M73" s="39">
        <v>27</v>
      </c>
      <c r="N73" s="39">
        <v>66</v>
      </c>
      <c r="O73" s="39">
        <v>69</v>
      </c>
      <c r="P73" s="39">
        <v>56</v>
      </c>
      <c r="Q73" s="39">
        <v>70</v>
      </c>
      <c r="R73" s="39">
        <v>102</v>
      </c>
      <c r="S73" s="39">
        <v>133</v>
      </c>
      <c r="T73" s="39">
        <v>133</v>
      </c>
      <c r="U73" s="39">
        <v>121</v>
      </c>
      <c r="V73" s="39">
        <v>69</v>
      </c>
      <c r="W73" s="39">
        <v>29</v>
      </c>
      <c r="X73" s="39">
        <v>3</v>
      </c>
      <c r="Y73" s="19">
        <v>2</v>
      </c>
      <c r="Z73" s="64">
        <f t="shared" si="1"/>
        <v>66.12939958592132</v>
      </c>
    </row>
    <row r="74" spans="1:26" ht="12" customHeight="1">
      <c r="A74" s="130"/>
      <c r="B74" s="27" t="s">
        <v>2</v>
      </c>
      <c r="C74" s="36" t="s">
        <v>58</v>
      </c>
      <c r="D74" s="38">
        <v>675</v>
      </c>
      <c r="E74" s="39">
        <v>3</v>
      </c>
      <c r="F74" s="65">
        <v>0</v>
      </c>
      <c r="G74" s="39">
        <v>1</v>
      </c>
      <c r="H74" s="19">
        <v>3</v>
      </c>
      <c r="I74" s="39">
        <v>5</v>
      </c>
      <c r="J74" s="39">
        <v>5</v>
      </c>
      <c r="K74" s="39">
        <v>5</v>
      </c>
      <c r="L74" s="39">
        <v>7</v>
      </c>
      <c r="M74" s="39">
        <v>14</v>
      </c>
      <c r="N74" s="39">
        <v>18</v>
      </c>
      <c r="O74" s="39">
        <v>27</v>
      </c>
      <c r="P74" s="39">
        <v>30</v>
      </c>
      <c r="Q74" s="39">
        <v>37</v>
      </c>
      <c r="R74" s="39">
        <v>72</v>
      </c>
      <c r="S74" s="39">
        <v>85</v>
      </c>
      <c r="T74" s="39">
        <v>117</v>
      </c>
      <c r="U74" s="39">
        <v>106</v>
      </c>
      <c r="V74" s="39">
        <v>79</v>
      </c>
      <c r="W74" s="39">
        <v>49</v>
      </c>
      <c r="X74" s="39">
        <v>9</v>
      </c>
      <c r="Y74" s="39">
        <v>3</v>
      </c>
      <c r="Z74" s="64">
        <f t="shared" si="1"/>
        <v>72.7688888888889</v>
      </c>
    </row>
    <row r="75" spans="1:26" ht="12" customHeight="1">
      <c r="A75" s="6" t="s">
        <v>101</v>
      </c>
      <c r="B75" s="13" t="s">
        <v>0</v>
      </c>
      <c r="C75" s="31" t="s">
        <v>55</v>
      </c>
      <c r="D75" s="33">
        <v>4095</v>
      </c>
      <c r="E75" s="34">
        <v>29</v>
      </c>
      <c r="F75" s="34">
        <v>8</v>
      </c>
      <c r="G75" s="34">
        <v>5</v>
      </c>
      <c r="H75" s="34">
        <v>21</v>
      </c>
      <c r="I75" s="34">
        <v>27</v>
      </c>
      <c r="J75" s="34">
        <v>31</v>
      </c>
      <c r="K75" s="34">
        <v>66</v>
      </c>
      <c r="L75" s="34">
        <v>81</v>
      </c>
      <c r="M75" s="34">
        <v>149</v>
      </c>
      <c r="N75" s="34">
        <v>220</v>
      </c>
      <c r="O75" s="34">
        <v>282</v>
      </c>
      <c r="P75" s="34">
        <v>235</v>
      </c>
      <c r="Q75" s="34">
        <v>319</v>
      </c>
      <c r="R75" s="34">
        <v>375</v>
      </c>
      <c r="S75" s="34">
        <v>534</v>
      </c>
      <c r="T75" s="34">
        <v>583</v>
      </c>
      <c r="U75" s="34">
        <v>534</v>
      </c>
      <c r="V75" s="34">
        <v>382</v>
      </c>
      <c r="W75" s="34">
        <v>181</v>
      </c>
      <c r="X75" s="34">
        <v>31</v>
      </c>
      <c r="Y75" s="34">
        <v>2</v>
      </c>
      <c r="Z75" s="58">
        <f t="shared" si="1"/>
        <v>68.10830280830281</v>
      </c>
    </row>
    <row r="76" spans="1:26" ht="12" customHeight="1">
      <c r="A76" s="131" t="s">
        <v>102</v>
      </c>
      <c r="B76" s="27" t="s">
        <v>1</v>
      </c>
      <c r="C76" s="36" t="s">
        <v>57</v>
      </c>
      <c r="D76" s="38">
        <v>2488</v>
      </c>
      <c r="E76" s="39">
        <v>15</v>
      </c>
      <c r="F76" s="39">
        <v>2</v>
      </c>
      <c r="G76" s="39">
        <v>3</v>
      </c>
      <c r="H76" s="39">
        <v>12</v>
      </c>
      <c r="I76" s="39">
        <v>20</v>
      </c>
      <c r="J76" s="39">
        <v>22</v>
      </c>
      <c r="K76" s="39">
        <v>41</v>
      </c>
      <c r="L76" s="39">
        <v>51</v>
      </c>
      <c r="M76" s="39">
        <v>107</v>
      </c>
      <c r="N76" s="39">
        <v>146</v>
      </c>
      <c r="O76" s="39">
        <v>191</v>
      </c>
      <c r="P76" s="39">
        <v>163</v>
      </c>
      <c r="Q76" s="39">
        <v>203</v>
      </c>
      <c r="R76" s="39">
        <v>217</v>
      </c>
      <c r="S76" s="39">
        <v>326</v>
      </c>
      <c r="T76" s="39">
        <v>360</v>
      </c>
      <c r="U76" s="39">
        <v>315</v>
      </c>
      <c r="V76" s="39">
        <v>205</v>
      </c>
      <c r="W76" s="39">
        <v>78</v>
      </c>
      <c r="X76" s="39">
        <v>9</v>
      </c>
      <c r="Y76" s="19">
        <v>2</v>
      </c>
      <c r="Z76" s="64">
        <f t="shared" si="1"/>
        <v>66.95176848874598</v>
      </c>
    </row>
    <row r="77" spans="1:26" ht="12" customHeight="1">
      <c r="A77" s="132"/>
      <c r="B77" s="27" t="s">
        <v>2</v>
      </c>
      <c r="C77" s="36" t="s">
        <v>58</v>
      </c>
      <c r="D77" s="38">
        <v>1607</v>
      </c>
      <c r="E77" s="39">
        <v>14</v>
      </c>
      <c r="F77" s="39">
        <v>6</v>
      </c>
      <c r="G77" s="39">
        <v>2</v>
      </c>
      <c r="H77" s="39">
        <v>9</v>
      </c>
      <c r="I77" s="39">
        <v>7</v>
      </c>
      <c r="J77" s="39">
        <v>9</v>
      </c>
      <c r="K77" s="39">
        <v>25</v>
      </c>
      <c r="L77" s="39">
        <v>30</v>
      </c>
      <c r="M77" s="39">
        <v>42</v>
      </c>
      <c r="N77" s="39">
        <v>74</v>
      </c>
      <c r="O77" s="39">
        <v>91</v>
      </c>
      <c r="P77" s="39">
        <v>72</v>
      </c>
      <c r="Q77" s="39">
        <v>116</v>
      </c>
      <c r="R77" s="39">
        <v>158</v>
      </c>
      <c r="S77" s="39">
        <v>208</v>
      </c>
      <c r="T77" s="39">
        <v>223</v>
      </c>
      <c r="U77" s="39">
        <v>219</v>
      </c>
      <c r="V77" s="39">
        <v>177</v>
      </c>
      <c r="W77" s="39">
        <v>103</v>
      </c>
      <c r="X77" s="39">
        <v>22</v>
      </c>
      <c r="Y77" s="65">
        <v>0</v>
      </c>
      <c r="Z77" s="64">
        <f t="shared" si="1"/>
        <v>69.89887990043559</v>
      </c>
    </row>
    <row r="78" spans="1:26" ht="12" customHeight="1">
      <c r="A78" s="29" t="s">
        <v>103</v>
      </c>
      <c r="B78" s="30" t="s">
        <v>0</v>
      </c>
      <c r="C78" s="32" t="s">
        <v>55</v>
      </c>
      <c r="D78" s="33">
        <v>13905</v>
      </c>
      <c r="E78" s="33">
        <v>147</v>
      </c>
      <c r="F78" s="33">
        <v>19</v>
      </c>
      <c r="G78" s="33">
        <v>26</v>
      </c>
      <c r="H78" s="33">
        <v>49</v>
      </c>
      <c r="I78" s="33">
        <v>93</v>
      </c>
      <c r="J78" s="33">
        <v>115</v>
      </c>
      <c r="K78" s="33">
        <v>163</v>
      </c>
      <c r="L78" s="33">
        <v>241</v>
      </c>
      <c r="M78" s="33">
        <v>381</v>
      </c>
      <c r="N78" s="33">
        <v>524</v>
      </c>
      <c r="O78" s="33">
        <v>728</v>
      </c>
      <c r="P78" s="33">
        <v>678</v>
      </c>
      <c r="Q78" s="33">
        <v>870</v>
      </c>
      <c r="R78" s="33">
        <v>1046</v>
      </c>
      <c r="S78" s="33">
        <v>1583</v>
      </c>
      <c r="T78" s="33">
        <v>2203</v>
      </c>
      <c r="U78" s="33">
        <v>2383</v>
      </c>
      <c r="V78" s="33">
        <v>1547</v>
      </c>
      <c r="W78" s="33">
        <v>852</v>
      </c>
      <c r="X78" s="33">
        <v>218</v>
      </c>
      <c r="Y78" s="33">
        <v>39</v>
      </c>
      <c r="Z78" s="58">
        <f t="shared" si="1"/>
        <v>70.9163610212154</v>
      </c>
    </row>
    <row r="79" spans="1:26" ht="12" customHeight="1">
      <c r="A79" s="129" t="s">
        <v>104</v>
      </c>
      <c r="B79" s="35" t="s">
        <v>1</v>
      </c>
      <c r="C79" s="37" t="s">
        <v>57</v>
      </c>
      <c r="D79" s="38">
        <v>8450</v>
      </c>
      <c r="E79" s="38">
        <v>86</v>
      </c>
      <c r="F79" s="38">
        <v>9</v>
      </c>
      <c r="G79" s="38">
        <v>7</v>
      </c>
      <c r="H79" s="38">
        <v>41</v>
      </c>
      <c r="I79" s="38">
        <v>61</v>
      </c>
      <c r="J79" s="38">
        <v>79</v>
      </c>
      <c r="K79" s="38">
        <v>111</v>
      </c>
      <c r="L79" s="38">
        <v>155</v>
      </c>
      <c r="M79" s="38">
        <v>252</v>
      </c>
      <c r="N79" s="38">
        <v>353</v>
      </c>
      <c r="O79" s="38">
        <v>461</v>
      </c>
      <c r="P79" s="38">
        <v>443</v>
      </c>
      <c r="Q79" s="38">
        <v>565</v>
      </c>
      <c r="R79" s="38">
        <v>623</v>
      </c>
      <c r="S79" s="38">
        <v>980</v>
      </c>
      <c r="T79" s="38">
        <v>1450</v>
      </c>
      <c r="U79" s="38">
        <v>1431</v>
      </c>
      <c r="V79" s="38">
        <v>826</v>
      </c>
      <c r="W79" s="38">
        <v>424</v>
      </c>
      <c r="X79" s="38">
        <v>82</v>
      </c>
      <c r="Y79" s="38">
        <v>11</v>
      </c>
      <c r="Z79" s="64">
        <f t="shared" si="1"/>
        <v>69.90242603550296</v>
      </c>
    </row>
    <row r="80" spans="1:26" ht="12" customHeight="1">
      <c r="A80" s="130"/>
      <c r="B80" s="35" t="s">
        <v>2</v>
      </c>
      <c r="C80" s="37" t="s">
        <v>58</v>
      </c>
      <c r="D80" s="38">
        <v>5455</v>
      </c>
      <c r="E80" s="38">
        <v>61</v>
      </c>
      <c r="F80" s="38">
        <v>10</v>
      </c>
      <c r="G80" s="38">
        <v>19</v>
      </c>
      <c r="H80" s="38">
        <v>8</v>
      </c>
      <c r="I80" s="38">
        <v>32</v>
      </c>
      <c r="J80" s="38">
        <v>36</v>
      </c>
      <c r="K80" s="38">
        <v>52</v>
      </c>
      <c r="L80" s="38">
        <v>86</v>
      </c>
      <c r="M80" s="38">
        <v>129</v>
      </c>
      <c r="N80" s="38">
        <v>171</v>
      </c>
      <c r="O80" s="38">
        <v>267</v>
      </c>
      <c r="P80" s="38">
        <v>235</v>
      </c>
      <c r="Q80" s="38">
        <v>305</v>
      </c>
      <c r="R80" s="38">
        <v>423</v>
      </c>
      <c r="S80" s="38">
        <v>603</v>
      </c>
      <c r="T80" s="38">
        <v>753</v>
      </c>
      <c r="U80" s="38">
        <v>952</v>
      </c>
      <c r="V80" s="38">
        <v>721</v>
      </c>
      <c r="W80" s="38">
        <v>428</v>
      </c>
      <c r="X80" s="38">
        <v>136</v>
      </c>
      <c r="Y80" s="38">
        <v>28</v>
      </c>
      <c r="Z80" s="64">
        <f t="shared" si="1"/>
        <v>72.48698441796517</v>
      </c>
    </row>
    <row r="81" spans="1:26" ht="12" customHeight="1">
      <c r="A81" s="29" t="s">
        <v>105</v>
      </c>
      <c r="B81" s="30" t="s">
        <v>0</v>
      </c>
      <c r="C81" s="32" t="s">
        <v>55</v>
      </c>
      <c r="D81" s="33">
        <v>8268</v>
      </c>
      <c r="E81" s="33">
        <v>99</v>
      </c>
      <c r="F81" s="33">
        <v>18</v>
      </c>
      <c r="G81" s="33">
        <v>16</v>
      </c>
      <c r="H81" s="33">
        <v>60</v>
      </c>
      <c r="I81" s="33">
        <v>71</v>
      </c>
      <c r="J81" s="33">
        <v>98</v>
      </c>
      <c r="K81" s="33">
        <v>143</v>
      </c>
      <c r="L81" s="33">
        <v>219</v>
      </c>
      <c r="M81" s="33">
        <v>334</v>
      </c>
      <c r="N81" s="33">
        <v>444</v>
      </c>
      <c r="O81" s="33">
        <v>581</v>
      </c>
      <c r="P81" s="33">
        <v>460</v>
      </c>
      <c r="Q81" s="33">
        <v>657</v>
      </c>
      <c r="R81" s="33">
        <v>767</v>
      </c>
      <c r="S81" s="33">
        <v>1018</v>
      </c>
      <c r="T81" s="33">
        <v>1289</v>
      </c>
      <c r="U81" s="33">
        <v>1038</v>
      </c>
      <c r="V81" s="33">
        <v>625</v>
      </c>
      <c r="W81" s="33">
        <v>279</v>
      </c>
      <c r="X81" s="33">
        <v>44</v>
      </c>
      <c r="Y81" s="33">
        <v>8</v>
      </c>
      <c r="Z81" s="58">
        <f t="shared" si="1"/>
        <v>66.37687469762942</v>
      </c>
    </row>
    <row r="82" spans="1:26" ht="12" customHeight="1">
      <c r="A82" s="129" t="s">
        <v>106</v>
      </c>
      <c r="B82" s="35" t="s">
        <v>1</v>
      </c>
      <c r="C82" s="37" t="s">
        <v>57</v>
      </c>
      <c r="D82" s="38">
        <v>5208</v>
      </c>
      <c r="E82" s="38">
        <v>57</v>
      </c>
      <c r="F82" s="38">
        <v>9</v>
      </c>
      <c r="G82" s="38">
        <v>8</v>
      </c>
      <c r="H82" s="38">
        <v>39</v>
      </c>
      <c r="I82" s="38">
        <v>50</v>
      </c>
      <c r="J82" s="38">
        <v>71</v>
      </c>
      <c r="K82" s="38">
        <v>106</v>
      </c>
      <c r="L82" s="38">
        <v>165</v>
      </c>
      <c r="M82" s="38">
        <v>246</v>
      </c>
      <c r="N82" s="38">
        <v>310</v>
      </c>
      <c r="O82" s="38">
        <v>410</v>
      </c>
      <c r="P82" s="38">
        <v>302</v>
      </c>
      <c r="Q82" s="38">
        <v>430</v>
      </c>
      <c r="R82" s="38">
        <v>458</v>
      </c>
      <c r="S82" s="38">
        <v>641</v>
      </c>
      <c r="T82" s="38">
        <v>856</v>
      </c>
      <c r="U82" s="38">
        <v>609</v>
      </c>
      <c r="V82" s="38">
        <v>319</v>
      </c>
      <c r="W82" s="38">
        <v>105</v>
      </c>
      <c r="X82" s="38">
        <v>17</v>
      </c>
      <c r="Y82" s="65">
        <v>0</v>
      </c>
      <c r="Z82" s="64">
        <f t="shared" si="1"/>
        <v>64.88095238095238</v>
      </c>
    </row>
    <row r="83" spans="1:26" ht="12" customHeight="1">
      <c r="A83" s="130"/>
      <c r="B83" s="35" t="s">
        <v>2</v>
      </c>
      <c r="C83" s="37" t="s">
        <v>58</v>
      </c>
      <c r="D83" s="38">
        <v>3060</v>
      </c>
      <c r="E83" s="38">
        <v>42</v>
      </c>
      <c r="F83" s="38">
        <v>9</v>
      </c>
      <c r="G83" s="38">
        <v>8</v>
      </c>
      <c r="H83" s="38">
        <v>21</v>
      </c>
      <c r="I83" s="38">
        <v>21</v>
      </c>
      <c r="J83" s="38">
        <v>27</v>
      </c>
      <c r="K83" s="38">
        <v>37</v>
      </c>
      <c r="L83" s="38">
        <v>54</v>
      </c>
      <c r="M83" s="38">
        <v>88</v>
      </c>
      <c r="N83" s="38">
        <v>134</v>
      </c>
      <c r="O83" s="38">
        <v>171</v>
      </c>
      <c r="P83" s="38">
        <v>158</v>
      </c>
      <c r="Q83" s="38">
        <v>227</v>
      </c>
      <c r="R83" s="38">
        <v>309</v>
      </c>
      <c r="S83" s="38">
        <v>377</v>
      </c>
      <c r="T83" s="38">
        <v>433</v>
      </c>
      <c r="U83" s="38">
        <v>429</v>
      </c>
      <c r="V83" s="38">
        <v>306</v>
      </c>
      <c r="W83" s="38">
        <v>174</v>
      </c>
      <c r="X83" s="38">
        <v>27</v>
      </c>
      <c r="Y83" s="38">
        <v>8</v>
      </c>
      <c r="Z83" s="64">
        <f t="shared" si="1"/>
        <v>68.92287581699347</v>
      </c>
    </row>
    <row r="84" spans="1:26" ht="12" customHeight="1">
      <c r="A84" s="29" t="s">
        <v>107</v>
      </c>
      <c r="B84" s="30" t="s">
        <v>0</v>
      </c>
      <c r="C84" s="32" t="s">
        <v>55</v>
      </c>
      <c r="D84" s="33">
        <v>423</v>
      </c>
      <c r="E84" s="33">
        <v>8</v>
      </c>
      <c r="F84" s="33">
        <v>1</v>
      </c>
      <c r="G84" s="16">
        <v>2</v>
      </c>
      <c r="H84" s="16">
        <v>5</v>
      </c>
      <c r="I84" s="33">
        <v>1</v>
      </c>
      <c r="J84" s="33">
        <v>3</v>
      </c>
      <c r="K84" s="33">
        <v>3</v>
      </c>
      <c r="L84" s="33">
        <v>11</v>
      </c>
      <c r="M84" s="33">
        <v>13</v>
      </c>
      <c r="N84" s="33">
        <v>15</v>
      </c>
      <c r="O84" s="33">
        <v>9</v>
      </c>
      <c r="P84" s="33">
        <v>11</v>
      </c>
      <c r="Q84" s="33">
        <v>20</v>
      </c>
      <c r="R84" s="33">
        <v>35</v>
      </c>
      <c r="S84" s="33">
        <v>69</v>
      </c>
      <c r="T84" s="33">
        <v>42</v>
      </c>
      <c r="U84" s="33">
        <v>73</v>
      </c>
      <c r="V84" s="33">
        <v>48</v>
      </c>
      <c r="W84" s="33">
        <v>32</v>
      </c>
      <c r="X84" s="33">
        <v>16</v>
      </c>
      <c r="Y84" s="33">
        <v>6</v>
      </c>
      <c r="Z84" s="58">
        <f t="shared" si="1"/>
        <v>71.76241134751773</v>
      </c>
    </row>
    <row r="85" spans="1:26" ht="12" customHeight="1">
      <c r="A85" s="129" t="s">
        <v>108</v>
      </c>
      <c r="B85" s="35" t="s">
        <v>1</v>
      </c>
      <c r="C85" s="37" t="s">
        <v>57</v>
      </c>
      <c r="D85" s="38">
        <v>266</v>
      </c>
      <c r="E85" s="38">
        <v>3</v>
      </c>
      <c r="F85" s="38">
        <v>1</v>
      </c>
      <c r="G85" s="65">
        <v>0</v>
      </c>
      <c r="H85" s="18">
        <v>4</v>
      </c>
      <c r="I85" s="38">
        <v>1</v>
      </c>
      <c r="J85" s="38">
        <v>2</v>
      </c>
      <c r="K85" s="38">
        <v>2</v>
      </c>
      <c r="L85" s="38">
        <v>10</v>
      </c>
      <c r="M85" s="38">
        <v>11</v>
      </c>
      <c r="N85" s="38">
        <v>13</v>
      </c>
      <c r="O85" s="38">
        <v>8</v>
      </c>
      <c r="P85" s="38">
        <v>10</v>
      </c>
      <c r="Q85" s="38">
        <v>16</v>
      </c>
      <c r="R85" s="38">
        <v>24</v>
      </c>
      <c r="S85" s="38">
        <v>54</v>
      </c>
      <c r="T85" s="38">
        <v>26</v>
      </c>
      <c r="U85" s="38">
        <v>40</v>
      </c>
      <c r="V85" s="38">
        <v>22</v>
      </c>
      <c r="W85" s="38">
        <v>11</v>
      </c>
      <c r="X85" s="38">
        <v>5</v>
      </c>
      <c r="Y85" s="38">
        <v>3</v>
      </c>
      <c r="Z85" s="64">
        <f t="shared" si="1"/>
        <v>68.68984962406014</v>
      </c>
    </row>
    <row r="86" spans="1:26" ht="12" customHeight="1">
      <c r="A86" s="132"/>
      <c r="B86" s="35" t="s">
        <v>2</v>
      </c>
      <c r="C86" s="37" t="s">
        <v>58</v>
      </c>
      <c r="D86" s="38">
        <v>157</v>
      </c>
      <c r="E86" s="38">
        <v>5</v>
      </c>
      <c r="F86" s="65">
        <v>0</v>
      </c>
      <c r="G86" s="18">
        <v>2</v>
      </c>
      <c r="H86" s="18">
        <v>1</v>
      </c>
      <c r="I86" s="65">
        <v>0</v>
      </c>
      <c r="J86" s="38">
        <v>1</v>
      </c>
      <c r="K86" s="38">
        <v>1</v>
      </c>
      <c r="L86" s="38">
        <v>1</v>
      </c>
      <c r="M86" s="38">
        <v>2</v>
      </c>
      <c r="N86" s="38">
        <v>2</v>
      </c>
      <c r="O86" s="38">
        <v>1</v>
      </c>
      <c r="P86" s="38">
        <v>1</v>
      </c>
      <c r="Q86" s="38">
        <v>4</v>
      </c>
      <c r="R86" s="38">
        <v>11</v>
      </c>
      <c r="S86" s="38">
        <v>15</v>
      </c>
      <c r="T86" s="38">
        <v>16</v>
      </c>
      <c r="U86" s="38">
        <v>33</v>
      </c>
      <c r="V86" s="38">
        <v>26</v>
      </c>
      <c r="W86" s="38">
        <v>21</v>
      </c>
      <c r="X86" s="38">
        <v>11</v>
      </c>
      <c r="Y86" s="38">
        <v>3</v>
      </c>
      <c r="Z86" s="64">
        <f t="shared" si="1"/>
        <v>76.96815286624204</v>
      </c>
    </row>
    <row r="87" spans="1:26" ht="12" customHeight="1">
      <c r="A87" s="6" t="s">
        <v>109</v>
      </c>
      <c r="B87" s="13" t="s">
        <v>0</v>
      </c>
      <c r="C87" s="31" t="s">
        <v>55</v>
      </c>
      <c r="D87" s="33">
        <v>375</v>
      </c>
      <c r="E87" s="34">
        <v>7</v>
      </c>
      <c r="F87" s="34">
        <v>1</v>
      </c>
      <c r="G87" s="17">
        <v>2</v>
      </c>
      <c r="H87" s="17">
        <v>5</v>
      </c>
      <c r="I87" s="34">
        <v>1</v>
      </c>
      <c r="J87" s="34">
        <v>3</v>
      </c>
      <c r="K87" s="34">
        <v>3</v>
      </c>
      <c r="L87" s="34">
        <v>9</v>
      </c>
      <c r="M87" s="34">
        <v>11</v>
      </c>
      <c r="N87" s="34">
        <v>13</v>
      </c>
      <c r="O87" s="34">
        <v>7</v>
      </c>
      <c r="P87" s="34">
        <v>10</v>
      </c>
      <c r="Q87" s="34">
        <v>18</v>
      </c>
      <c r="R87" s="34">
        <v>30</v>
      </c>
      <c r="S87" s="34">
        <v>62</v>
      </c>
      <c r="T87" s="34">
        <v>38</v>
      </c>
      <c r="U87" s="34">
        <v>64</v>
      </c>
      <c r="V87" s="34">
        <v>42</v>
      </c>
      <c r="W87" s="34">
        <v>27</v>
      </c>
      <c r="X87" s="34">
        <v>16</v>
      </c>
      <c r="Y87" s="34">
        <v>6</v>
      </c>
      <c r="Z87" s="58">
        <f t="shared" si="1"/>
        <v>71.80133333333333</v>
      </c>
    </row>
    <row r="88" spans="1:26" ht="12" customHeight="1">
      <c r="A88" s="131" t="s">
        <v>110</v>
      </c>
      <c r="B88" s="27" t="s">
        <v>1</v>
      </c>
      <c r="C88" s="36" t="s">
        <v>57</v>
      </c>
      <c r="D88" s="38">
        <v>236</v>
      </c>
      <c r="E88" s="39">
        <v>3</v>
      </c>
      <c r="F88" s="39">
        <v>1</v>
      </c>
      <c r="G88" s="65">
        <v>0</v>
      </c>
      <c r="H88" s="19">
        <v>4</v>
      </c>
      <c r="I88" s="39">
        <v>1</v>
      </c>
      <c r="J88" s="39">
        <v>2</v>
      </c>
      <c r="K88" s="39">
        <v>2</v>
      </c>
      <c r="L88" s="39">
        <v>8</v>
      </c>
      <c r="M88" s="39">
        <v>9</v>
      </c>
      <c r="N88" s="39">
        <v>12</v>
      </c>
      <c r="O88" s="39">
        <v>6</v>
      </c>
      <c r="P88" s="39">
        <v>9</v>
      </c>
      <c r="Q88" s="39">
        <v>14</v>
      </c>
      <c r="R88" s="39">
        <v>21</v>
      </c>
      <c r="S88" s="39">
        <v>48</v>
      </c>
      <c r="T88" s="39">
        <v>23</v>
      </c>
      <c r="U88" s="39">
        <v>35</v>
      </c>
      <c r="V88" s="39">
        <v>20</v>
      </c>
      <c r="W88" s="39">
        <v>10</v>
      </c>
      <c r="X88" s="39">
        <v>5</v>
      </c>
      <c r="Y88" s="39">
        <v>3</v>
      </c>
      <c r="Z88" s="64">
        <f t="shared" si="1"/>
        <v>68.75635593220339</v>
      </c>
    </row>
    <row r="89" spans="1:26" ht="12" customHeight="1">
      <c r="A89" s="130"/>
      <c r="B89" s="27" t="s">
        <v>2</v>
      </c>
      <c r="C89" s="36" t="s">
        <v>58</v>
      </c>
      <c r="D89" s="38">
        <v>139</v>
      </c>
      <c r="E89" s="39">
        <v>4</v>
      </c>
      <c r="F89" s="65">
        <v>0</v>
      </c>
      <c r="G89" s="19">
        <v>2</v>
      </c>
      <c r="H89" s="19">
        <v>1</v>
      </c>
      <c r="I89" s="65">
        <v>0</v>
      </c>
      <c r="J89" s="39">
        <v>1</v>
      </c>
      <c r="K89" s="39">
        <v>1</v>
      </c>
      <c r="L89" s="39">
        <v>1</v>
      </c>
      <c r="M89" s="39">
        <v>2</v>
      </c>
      <c r="N89" s="39">
        <v>1</v>
      </c>
      <c r="O89" s="39">
        <v>1</v>
      </c>
      <c r="P89" s="39">
        <v>1</v>
      </c>
      <c r="Q89" s="39">
        <v>4</v>
      </c>
      <c r="R89" s="39">
        <v>9</v>
      </c>
      <c r="S89" s="39">
        <v>14</v>
      </c>
      <c r="T89" s="39">
        <v>15</v>
      </c>
      <c r="U89" s="39">
        <v>29</v>
      </c>
      <c r="V89" s="39">
        <v>22</v>
      </c>
      <c r="W89" s="39">
        <v>17</v>
      </c>
      <c r="X89" s="39">
        <v>11</v>
      </c>
      <c r="Y89" s="39">
        <v>3</v>
      </c>
      <c r="Z89" s="64">
        <f t="shared" si="1"/>
        <v>76.97122302158273</v>
      </c>
    </row>
    <row r="90" spans="1:26" ht="12" customHeight="1">
      <c r="A90" s="6" t="s">
        <v>111</v>
      </c>
      <c r="B90" s="13" t="s">
        <v>0</v>
      </c>
      <c r="C90" s="31" t="s">
        <v>55</v>
      </c>
      <c r="D90" s="33">
        <v>48</v>
      </c>
      <c r="E90" s="34">
        <v>1</v>
      </c>
      <c r="F90" s="66">
        <v>0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34">
        <v>2</v>
      </c>
      <c r="M90" s="34">
        <v>2</v>
      </c>
      <c r="N90" s="17">
        <v>2</v>
      </c>
      <c r="O90" s="34">
        <v>2</v>
      </c>
      <c r="P90" s="34">
        <v>1</v>
      </c>
      <c r="Q90" s="34">
        <v>2</v>
      </c>
      <c r="R90" s="17">
        <v>5</v>
      </c>
      <c r="S90" s="34">
        <v>7</v>
      </c>
      <c r="T90" s="34">
        <v>4</v>
      </c>
      <c r="U90" s="34">
        <v>9</v>
      </c>
      <c r="V90" s="34">
        <v>6</v>
      </c>
      <c r="W90" s="34">
        <v>5</v>
      </c>
      <c r="X90" s="66">
        <v>0</v>
      </c>
      <c r="Y90" s="66">
        <v>0</v>
      </c>
      <c r="Z90" s="58">
        <f t="shared" si="1"/>
        <v>71.45833333333333</v>
      </c>
    </row>
    <row r="91" spans="1:26" ht="12" customHeight="1">
      <c r="A91" s="131" t="s">
        <v>112</v>
      </c>
      <c r="B91" s="27" t="s">
        <v>1</v>
      </c>
      <c r="C91" s="36" t="s">
        <v>57</v>
      </c>
      <c r="D91" s="38">
        <v>30</v>
      </c>
      <c r="E91" s="65">
        <v>0</v>
      </c>
      <c r="F91" s="65">
        <v>0</v>
      </c>
      <c r="G91" s="65">
        <v>0</v>
      </c>
      <c r="H91" s="65">
        <v>0</v>
      </c>
      <c r="I91" s="65">
        <v>0</v>
      </c>
      <c r="J91" s="65">
        <v>0</v>
      </c>
      <c r="K91" s="65">
        <v>0</v>
      </c>
      <c r="L91" s="39">
        <v>2</v>
      </c>
      <c r="M91" s="39">
        <v>2</v>
      </c>
      <c r="N91" s="19">
        <v>1</v>
      </c>
      <c r="O91" s="39">
        <v>2</v>
      </c>
      <c r="P91" s="39">
        <v>1</v>
      </c>
      <c r="Q91" s="39">
        <v>2</v>
      </c>
      <c r="R91" s="19">
        <v>3</v>
      </c>
      <c r="S91" s="39">
        <v>6</v>
      </c>
      <c r="T91" s="39">
        <v>3</v>
      </c>
      <c r="U91" s="39">
        <v>5</v>
      </c>
      <c r="V91" s="39">
        <v>2</v>
      </c>
      <c r="W91" s="39">
        <v>1</v>
      </c>
      <c r="X91" s="65">
        <v>0</v>
      </c>
      <c r="Y91" s="65">
        <v>0</v>
      </c>
      <c r="Z91" s="64">
        <f t="shared" si="1"/>
        <v>68.16666666666667</v>
      </c>
    </row>
    <row r="92" spans="1:26" ht="12" customHeight="1">
      <c r="A92" s="130"/>
      <c r="B92" s="27" t="s">
        <v>2</v>
      </c>
      <c r="C92" s="36" t="s">
        <v>58</v>
      </c>
      <c r="D92" s="38">
        <v>18</v>
      </c>
      <c r="E92" s="39">
        <v>1</v>
      </c>
      <c r="F92" s="65">
        <v>0</v>
      </c>
      <c r="G92" s="65">
        <v>0</v>
      </c>
      <c r="H92" s="65">
        <v>0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19">
        <v>1</v>
      </c>
      <c r="O92" s="65">
        <v>0</v>
      </c>
      <c r="P92" s="65">
        <v>0</v>
      </c>
      <c r="Q92" s="65">
        <v>0</v>
      </c>
      <c r="R92" s="19">
        <v>2</v>
      </c>
      <c r="S92" s="39">
        <v>1</v>
      </c>
      <c r="T92" s="19">
        <v>1</v>
      </c>
      <c r="U92" s="19">
        <v>4</v>
      </c>
      <c r="V92" s="39">
        <v>4</v>
      </c>
      <c r="W92" s="19">
        <v>4</v>
      </c>
      <c r="X92" s="65">
        <v>0</v>
      </c>
      <c r="Y92" s="65">
        <v>0</v>
      </c>
      <c r="Z92" s="64">
        <f t="shared" si="1"/>
        <v>76.94444444444444</v>
      </c>
    </row>
    <row r="93" spans="1:26" ht="12" customHeight="1">
      <c r="A93" s="12" t="s">
        <v>120</v>
      </c>
      <c r="B93" s="9"/>
      <c r="C93" s="9"/>
      <c r="D93" s="10"/>
      <c r="E93" s="10"/>
      <c r="F93" s="10"/>
      <c r="G93" s="10"/>
      <c r="H93" s="10"/>
      <c r="I93" s="10"/>
      <c r="J93" s="10"/>
      <c r="K93" s="10"/>
      <c r="L93" s="10"/>
      <c r="M93" s="10"/>
      <c r="Z93" s="5"/>
    </row>
    <row r="94" spans="1:26" ht="12" customHeight="1">
      <c r="A94" s="28" t="s">
        <v>119</v>
      </c>
      <c r="Z94" s="5"/>
    </row>
    <row r="95" ht="12">
      <c r="Z95" s="5"/>
    </row>
    <row r="96" ht="12">
      <c r="Z96" s="5"/>
    </row>
    <row r="97" ht="12">
      <c r="Z97" s="5"/>
    </row>
    <row r="98" ht="12">
      <c r="Z98" s="5"/>
    </row>
    <row r="99" ht="12">
      <c r="Z99" s="5"/>
    </row>
    <row r="100" ht="12">
      <c r="Z100" s="5"/>
    </row>
    <row r="101" ht="12">
      <c r="Z101" s="5"/>
    </row>
    <row r="102" ht="12">
      <c r="Z102" s="5"/>
    </row>
    <row r="103" ht="12">
      <c r="Z103" s="5"/>
    </row>
    <row r="104" ht="12">
      <c r="Z104" s="5"/>
    </row>
    <row r="105" ht="12">
      <c r="Z105" s="5"/>
    </row>
    <row r="106" ht="12">
      <c r="Z106" s="5"/>
    </row>
    <row r="107" ht="12">
      <c r="Z107" s="5"/>
    </row>
    <row r="108" ht="12">
      <c r="Z108" s="5"/>
    </row>
    <row r="109" ht="12">
      <c r="Z109" s="5"/>
    </row>
    <row r="110" ht="12">
      <c r="Z110" s="5"/>
    </row>
    <row r="111" ht="12">
      <c r="Z111" s="5"/>
    </row>
    <row r="112" ht="12">
      <c r="Z112" s="5"/>
    </row>
    <row r="113" ht="12">
      <c r="Z113" s="5"/>
    </row>
    <row r="114" ht="12">
      <c r="Z114" s="5"/>
    </row>
    <row r="115" ht="12">
      <c r="Z115" s="5"/>
    </row>
    <row r="116" ht="12">
      <c r="Z116" s="5"/>
    </row>
    <row r="117" ht="12">
      <c r="Z117" s="5"/>
    </row>
    <row r="118" ht="12">
      <c r="Z118" s="5"/>
    </row>
    <row r="119" ht="12">
      <c r="Z119" s="5"/>
    </row>
    <row r="120" ht="12">
      <c r="Z120" s="5"/>
    </row>
    <row r="121" ht="12">
      <c r="Z121" s="5"/>
    </row>
    <row r="122" ht="12">
      <c r="Z122" s="5"/>
    </row>
    <row r="123" ht="12">
      <c r="Z123" s="5"/>
    </row>
    <row r="124" ht="12">
      <c r="Z124" s="5"/>
    </row>
    <row r="125" ht="12">
      <c r="Z125" s="5"/>
    </row>
    <row r="126" ht="12">
      <c r="Z126" s="5"/>
    </row>
    <row r="127" ht="12">
      <c r="Z127" s="5"/>
    </row>
    <row r="128" ht="12">
      <c r="Z128" s="5"/>
    </row>
    <row r="129" ht="12">
      <c r="Z129" s="5"/>
    </row>
    <row r="130" ht="12">
      <c r="Z130" s="5"/>
    </row>
    <row r="131" ht="12">
      <c r="Z131" s="5"/>
    </row>
    <row r="132" ht="12">
      <c r="Z132" s="5"/>
    </row>
    <row r="133" ht="12">
      <c r="Z133" s="5"/>
    </row>
    <row r="134" ht="12">
      <c r="Z134" s="5"/>
    </row>
    <row r="135" ht="12">
      <c r="Z135" s="5"/>
    </row>
    <row r="136" ht="12">
      <c r="Z136" s="5"/>
    </row>
    <row r="137" ht="12">
      <c r="Z137" s="5"/>
    </row>
    <row r="138" ht="12">
      <c r="Z138" s="5"/>
    </row>
    <row r="139" ht="12">
      <c r="Z139" s="5"/>
    </row>
    <row r="140" ht="12">
      <c r="Z140" s="5"/>
    </row>
    <row r="141" ht="12">
      <c r="Z141" s="5"/>
    </row>
    <row r="142" ht="12">
      <c r="Z142" s="5"/>
    </row>
    <row r="143" ht="12">
      <c r="Z143" s="5"/>
    </row>
    <row r="144" ht="12">
      <c r="Z144" s="5"/>
    </row>
    <row r="145" ht="12">
      <c r="Z145" s="5"/>
    </row>
    <row r="146" ht="12">
      <c r="Z146" s="5"/>
    </row>
    <row r="147" ht="12">
      <c r="Z147" s="5"/>
    </row>
    <row r="148" ht="12">
      <c r="Z148" s="5"/>
    </row>
    <row r="149" ht="12">
      <c r="Z149" s="5"/>
    </row>
    <row r="150" ht="12">
      <c r="Z150" s="5"/>
    </row>
    <row r="151" ht="12">
      <c r="Z151" s="5"/>
    </row>
    <row r="152" ht="12">
      <c r="Z152" s="5"/>
    </row>
    <row r="153" ht="12">
      <c r="Z153" s="5"/>
    </row>
    <row r="154" ht="12">
      <c r="Z154" s="5"/>
    </row>
    <row r="155" ht="12">
      <c r="Z155" s="5"/>
    </row>
    <row r="156" ht="12">
      <c r="Z156" s="5"/>
    </row>
    <row r="157" ht="12">
      <c r="Z157" s="5"/>
    </row>
    <row r="158" ht="12">
      <c r="Z158" s="5"/>
    </row>
    <row r="159" ht="12">
      <c r="Z159" s="5"/>
    </row>
    <row r="160" ht="12">
      <c r="Z160" s="5"/>
    </row>
    <row r="161" ht="12">
      <c r="Z161" s="5"/>
    </row>
    <row r="162" ht="12">
      <c r="Z162" s="5"/>
    </row>
    <row r="163" ht="12">
      <c r="Z163" s="5"/>
    </row>
    <row r="164" ht="12">
      <c r="Z164" s="5"/>
    </row>
    <row r="165" ht="12">
      <c r="Z165" s="5"/>
    </row>
    <row r="166" ht="12">
      <c r="Z166" s="5"/>
    </row>
    <row r="167" ht="12">
      <c r="Z167" s="5"/>
    </row>
    <row r="168" ht="12">
      <c r="Z168" s="5"/>
    </row>
    <row r="169" ht="12">
      <c r="Z169" s="5"/>
    </row>
    <row r="170" ht="12">
      <c r="Z170" s="5"/>
    </row>
    <row r="171" ht="12">
      <c r="Z171" s="5"/>
    </row>
    <row r="172" ht="12">
      <c r="Z172" s="5"/>
    </row>
    <row r="173" ht="12">
      <c r="Z173" s="5"/>
    </row>
    <row r="174" ht="12">
      <c r="Z174" s="5"/>
    </row>
    <row r="175" ht="12">
      <c r="Z175" s="5"/>
    </row>
    <row r="176" ht="12">
      <c r="Z176" s="5"/>
    </row>
    <row r="177" ht="12">
      <c r="Z177" s="5"/>
    </row>
    <row r="178" ht="12">
      <c r="Z178" s="5"/>
    </row>
    <row r="179" ht="12">
      <c r="Z179" s="5"/>
    </row>
    <row r="180" ht="12">
      <c r="Z180" s="5"/>
    </row>
    <row r="181" ht="12">
      <c r="Z181" s="5"/>
    </row>
    <row r="182" ht="12">
      <c r="Z182" s="5"/>
    </row>
    <row r="183" ht="12">
      <c r="Z183" s="5"/>
    </row>
    <row r="184" ht="12">
      <c r="Z184" s="5"/>
    </row>
    <row r="185" ht="12">
      <c r="Z185" s="5"/>
    </row>
    <row r="186" ht="12">
      <c r="Z186" s="5"/>
    </row>
    <row r="187" ht="12">
      <c r="Z187" s="5"/>
    </row>
    <row r="188" ht="12">
      <c r="Z188" s="5"/>
    </row>
    <row r="189" ht="12">
      <c r="Z189" s="5"/>
    </row>
    <row r="190" ht="12">
      <c r="Z190" s="5"/>
    </row>
    <row r="191" ht="12">
      <c r="Z191" s="5"/>
    </row>
    <row r="192" ht="12">
      <c r="Z192" s="5"/>
    </row>
    <row r="193" ht="12">
      <c r="Z193" s="5"/>
    </row>
    <row r="194" ht="12">
      <c r="Z194" s="5"/>
    </row>
    <row r="195" ht="12">
      <c r="Z195" s="5"/>
    </row>
    <row r="196" ht="12">
      <c r="Z196" s="5"/>
    </row>
    <row r="197" ht="12">
      <c r="Z197" s="5"/>
    </row>
    <row r="198" ht="12">
      <c r="Z198" s="5"/>
    </row>
    <row r="199" ht="12">
      <c r="Z199" s="5"/>
    </row>
    <row r="200" ht="12">
      <c r="Z200" s="5"/>
    </row>
    <row r="201" ht="12">
      <c r="Z201" s="5"/>
    </row>
    <row r="202" ht="12">
      <c r="Z202" s="5"/>
    </row>
    <row r="203" ht="12">
      <c r="Z203" s="5"/>
    </row>
    <row r="204" ht="12">
      <c r="Z204" s="5"/>
    </row>
    <row r="205" ht="12">
      <c r="Z205" s="5"/>
    </row>
    <row r="206" ht="12">
      <c r="Z206" s="5"/>
    </row>
    <row r="207" ht="12">
      <c r="Z207" s="5"/>
    </row>
    <row r="208" ht="12">
      <c r="Z208" s="5"/>
    </row>
    <row r="209" ht="12">
      <c r="Z209" s="5"/>
    </row>
    <row r="210" ht="12">
      <c r="Z210" s="5"/>
    </row>
    <row r="211" ht="12">
      <c r="Z211" s="5"/>
    </row>
    <row r="212" ht="12">
      <c r="Z212" s="5"/>
    </row>
    <row r="213" ht="12">
      <c r="Z213" s="5"/>
    </row>
    <row r="214" ht="12">
      <c r="Z214" s="5"/>
    </row>
    <row r="215" ht="12">
      <c r="Z215" s="5"/>
    </row>
    <row r="216" ht="12">
      <c r="Z216" s="5"/>
    </row>
    <row r="217" ht="12">
      <c r="Z217" s="5"/>
    </row>
    <row r="218" ht="12">
      <c r="Z218" s="5"/>
    </row>
    <row r="219" ht="12">
      <c r="Z219" s="5"/>
    </row>
    <row r="220" ht="12">
      <c r="Z220" s="5"/>
    </row>
    <row r="221" ht="12">
      <c r="Z221" s="5"/>
    </row>
    <row r="222" ht="12">
      <c r="Z222" s="5"/>
    </row>
    <row r="223" ht="12">
      <c r="Z223" s="5"/>
    </row>
    <row r="224" ht="12">
      <c r="Z224" s="5"/>
    </row>
    <row r="225" ht="12">
      <c r="Z225" s="5"/>
    </row>
    <row r="226" ht="12">
      <c r="Z226" s="5"/>
    </row>
    <row r="227" ht="12">
      <c r="Z227" s="5"/>
    </row>
    <row r="228" ht="12">
      <c r="Z228" s="5"/>
    </row>
    <row r="229" ht="12">
      <c r="Z229" s="5"/>
    </row>
    <row r="230" ht="12">
      <c r="Z230" s="5"/>
    </row>
    <row r="231" ht="12">
      <c r="Z231" s="5"/>
    </row>
    <row r="232" ht="12">
      <c r="Z232" s="5"/>
    </row>
    <row r="233" ht="12">
      <c r="Z233" s="5"/>
    </row>
    <row r="234" ht="12">
      <c r="Z234" s="5"/>
    </row>
    <row r="235" ht="12">
      <c r="Z235" s="5"/>
    </row>
    <row r="236" ht="12">
      <c r="Z236" s="5"/>
    </row>
    <row r="237" ht="12">
      <c r="Z237" s="5"/>
    </row>
    <row r="238" ht="12">
      <c r="Z238" s="5"/>
    </row>
    <row r="239" ht="12">
      <c r="Z239" s="5"/>
    </row>
    <row r="240" ht="12">
      <c r="Z240" s="5"/>
    </row>
    <row r="241" ht="12">
      <c r="Z241" s="5"/>
    </row>
    <row r="242" ht="12">
      <c r="Z242" s="5"/>
    </row>
    <row r="243" ht="12">
      <c r="Z243" s="5"/>
    </row>
    <row r="244" ht="12">
      <c r="Z244" s="5"/>
    </row>
    <row r="245" ht="12">
      <c r="Z245" s="5"/>
    </row>
    <row r="246" ht="12">
      <c r="Z246" s="5"/>
    </row>
    <row r="247" ht="12">
      <c r="Z247" s="5"/>
    </row>
    <row r="248" ht="12">
      <c r="Z248" s="5"/>
    </row>
    <row r="249" ht="12">
      <c r="Z249" s="5"/>
    </row>
    <row r="250" ht="12">
      <c r="Z250" s="5"/>
    </row>
    <row r="251" ht="12">
      <c r="Z251" s="5"/>
    </row>
    <row r="252" ht="12">
      <c r="Z252" s="5"/>
    </row>
    <row r="253" ht="12">
      <c r="Z253" s="5"/>
    </row>
    <row r="254" ht="12">
      <c r="Z254" s="5"/>
    </row>
    <row r="255" ht="12">
      <c r="Z255" s="5"/>
    </row>
    <row r="256" ht="12">
      <c r="Z256" s="5"/>
    </row>
    <row r="257" ht="12">
      <c r="Z257" s="5"/>
    </row>
    <row r="258" ht="12">
      <c r="Z258" s="5"/>
    </row>
    <row r="259" ht="12">
      <c r="Z259" s="5"/>
    </row>
    <row r="260" ht="12">
      <c r="Z260" s="5"/>
    </row>
    <row r="261" ht="12">
      <c r="Z261" s="5"/>
    </row>
    <row r="262" ht="12">
      <c r="Z262" s="5"/>
    </row>
    <row r="263" ht="12">
      <c r="Z263" s="5"/>
    </row>
    <row r="264" ht="12">
      <c r="Z264" s="5"/>
    </row>
    <row r="265" ht="12">
      <c r="Z265" s="5"/>
    </row>
    <row r="266" ht="12">
      <c r="Z266" s="5"/>
    </row>
    <row r="267" ht="12">
      <c r="Z267" s="5"/>
    </row>
    <row r="268" ht="12">
      <c r="Z268" s="5"/>
    </row>
    <row r="269" ht="12">
      <c r="Z269" s="5"/>
    </row>
    <row r="270" ht="12">
      <c r="Z270" s="5"/>
    </row>
    <row r="271" ht="12">
      <c r="Z271" s="5"/>
    </row>
    <row r="272" ht="12">
      <c r="Z272" s="5"/>
    </row>
    <row r="273" ht="12">
      <c r="Z273" s="5"/>
    </row>
    <row r="274" ht="12">
      <c r="Z274" s="5"/>
    </row>
    <row r="275" ht="12">
      <c r="Z275" s="5"/>
    </row>
    <row r="276" ht="12">
      <c r="Z276" s="5"/>
    </row>
    <row r="277" ht="12">
      <c r="Z277" s="5"/>
    </row>
    <row r="278" ht="12">
      <c r="Z278" s="5"/>
    </row>
    <row r="279" ht="12">
      <c r="Z279" s="5"/>
    </row>
    <row r="280" ht="12">
      <c r="Z280" s="5"/>
    </row>
    <row r="281" ht="12">
      <c r="Z281" s="5"/>
    </row>
    <row r="282" ht="12">
      <c r="Z282" s="5"/>
    </row>
    <row r="283" ht="12">
      <c r="Z283" s="5"/>
    </row>
    <row r="284" ht="12">
      <c r="Z284" s="5"/>
    </row>
    <row r="285" ht="12">
      <c r="Z285" s="5"/>
    </row>
    <row r="286" ht="12">
      <c r="Z286" s="5"/>
    </row>
    <row r="287" ht="12">
      <c r="Z287" s="5"/>
    </row>
    <row r="288" ht="12">
      <c r="Z288" s="5"/>
    </row>
    <row r="289" ht="12">
      <c r="Z289" s="5"/>
    </row>
    <row r="290" ht="12">
      <c r="Z290" s="5"/>
    </row>
    <row r="291" ht="12">
      <c r="Z291" s="5"/>
    </row>
    <row r="292" ht="12">
      <c r="Z292" s="5"/>
    </row>
    <row r="293" ht="12">
      <c r="Z293" s="5"/>
    </row>
    <row r="294" ht="12">
      <c r="Z294" s="5"/>
    </row>
    <row r="295" ht="12">
      <c r="Z295" s="5"/>
    </row>
    <row r="296" ht="12">
      <c r="Z296" s="5"/>
    </row>
    <row r="297" ht="12">
      <c r="Z297" s="5"/>
    </row>
    <row r="298" ht="12">
      <c r="Z298" s="5"/>
    </row>
    <row r="299" ht="12">
      <c r="Z299" s="5"/>
    </row>
    <row r="300" ht="12">
      <c r="Z300" s="5"/>
    </row>
    <row r="301" ht="12">
      <c r="Z301" s="5"/>
    </row>
    <row r="302" ht="12">
      <c r="Z302" s="5"/>
    </row>
    <row r="303" ht="12">
      <c r="Z303" s="5"/>
    </row>
    <row r="304" ht="12">
      <c r="Z304" s="5"/>
    </row>
    <row r="305" ht="12">
      <c r="Z305" s="5"/>
    </row>
    <row r="306" ht="12">
      <c r="Z306" s="5"/>
    </row>
    <row r="307" ht="12">
      <c r="Z307" s="5"/>
    </row>
    <row r="308" ht="12">
      <c r="Z308" s="5"/>
    </row>
    <row r="309" ht="12">
      <c r="Z309" s="5"/>
    </row>
    <row r="310" ht="12">
      <c r="Z310" s="5"/>
    </row>
    <row r="311" ht="12">
      <c r="Z311" s="5"/>
    </row>
    <row r="312" ht="12">
      <c r="Z312" s="5"/>
    </row>
    <row r="313" ht="12">
      <c r="Z313" s="5"/>
    </row>
    <row r="314" ht="12">
      <c r="Z314" s="5"/>
    </row>
    <row r="315" ht="12">
      <c r="Z315" s="5"/>
    </row>
    <row r="316" ht="12">
      <c r="Z316" s="5"/>
    </row>
    <row r="317" ht="12">
      <c r="Z317" s="5"/>
    </row>
    <row r="318" ht="12">
      <c r="Z318" s="5"/>
    </row>
    <row r="319" ht="12">
      <c r="Z319" s="5"/>
    </row>
    <row r="320" ht="12">
      <c r="Z320" s="5"/>
    </row>
    <row r="321" ht="12">
      <c r="Z321" s="5"/>
    </row>
    <row r="322" ht="12">
      <c r="Z322" s="5"/>
    </row>
    <row r="323" ht="12">
      <c r="Z323" s="5"/>
    </row>
    <row r="324" ht="12">
      <c r="Z324" s="5"/>
    </row>
    <row r="325" ht="12">
      <c r="Z325" s="5"/>
    </row>
    <row r="326" ht="12">
      <c r="Z326" s="5"/>
    </row>
    <row r="327" ht="12">
      <c r="Z327" s="5"/>
    </row>
    <row r="328" ht="12">
      <c r="Z328" s="5"/>
    </row>
    <row r="329" ht="12">
      <c r="Z329" s="5"/>
    </row>
    <row r="330" ht="12">
      <c r="Z330" s="5"/>
    </row>
    <row r="331" ht="12">
      <c r="Z331" s="5"/>
    </row>
    <row r="332" ht="12">
      <c r="Z332" s="5"/>
    </row>
    <row r="333" ht="12">
      <c r="Z333" s="5"/>
    </row>
    <row r="334" ht="12">
      <c r="Z334" s="5"/>
    </row>
    <row r="335" ht="12">
      <c r="Z335" s="5"/>
    </row>
    <row r="336" ht="12">
      <c r="Z336" s="5"/>
    </row>
    <row r="337" ht="12">
      <c r="Z337" s="5"/>
    </row>
    <row r="338" ht="12">
      <c r="Z338" s="5"/>
    </row>
    <row r="339" ht="12">
      <c r="Z339" s="5"/>
    </row>
    <row r="340" ht="12">
      <c r="Z340" s="5"/>
    </row>
    <row r="341" ht="12">
      <c r="Z341" s="5"/>
    </row>
    <row r="342" ht="12">
      <c r="Z342" s="5"/>
    </row>
    <row r="343" ht="12">
      <c r="Z343" s="5"/>
    </row>
    <row r="344" ht="12">
      <c r="Z344" s="5"/>
    </row>
    <row r="345" ht="12">
      <c r="Z345" s="5"/>
    </row>
    <row r="346" ht="12">
      <c r="Z346" s="5"/>
    </row>
    <row r="347" ht="12">
      <c r="Z347" s="5"/>
    </row>
    <row r="348" ht="12">
      <c r="Z348" s="5"/>
    </row>
    <row r="349" ht="12">
      <c r="Z349" s="5"/>
    </row>
    <row r="350" ht="12">
      <c r="Z350" s="5"/>
    </row>
    <row r="351" ht="12">
      <c r="Z351" s="5"/>
    </row>
    <row r="352" ht="12">
      <c r="Z352" s="5"/>
    </row>
    <row r="353" ht="12">
      <c r="Z353" s="5"/>
    </row>
    <row r="354" ht="12">
      <c r="Z354" s="5"/>
    </row>
    <row r="355" ht="12">
      <c r="Z355" s="5"/>
    </row>
    <row r="356" ht="12">
      <c r="Z356" s="5"/>
    </row>
    <row r="357" ht="12">
      <c r="Z357" s="5"/>
    </row>
    <row r="358" ht="12">
      <c r="Z358" s="5"/>
    </row>
    <row r="359" ht="12">
      <c r="Z359" s="5"/>
    </row>
    <row r="360" ht="12">
      <c r="Z360" s="5"/>
    </row>
    <row r="361" ht="12">
      <c r="Z361" s="5"/>
    </row>
    <row r="362" ht="12">
      <c r="Z362" s="5"/>
    </row>
    <row r="363" ht="12">
      <c r="Z363" s="5"/>
    </row>
    <row r="364" ht="12">
      <c r="Z364" s="5"/>
    </row>
    <row r="365" ht="12">
      <c r="Z365" s="5"/>
    </row>
    <row r="366" ht="12">
      <c r="Z366" s="5"/>
    </row>
    <row r="367" ht="12">
      <c r="Z367" s="5"/>
    </row>
    <row r="368" ht="12">
      <c r="Z368" s="5"/>
    </row>
    <row r="369" ht="12">
      <c r="Z369" s="5"/>
    </row>
    <row r="370" ht="12">
      <c r="Z370" s="5"/>
    </row>
    <row r="371" ht="12">
      <c r="Z371" s="5"/>
    </row>
    <row r="372" ht="12">
      <c r="Z372" s="5"/>
    </row>
    <row r="373" ht="12">
      <c r="Z373" s="5"/>
    </row>
    <row r="374" ht="12">
      <c r="Z374" s="5"/>
    </row>
    <row r="375" ht="12">
      <c r="Z375" s="5"/>
    </row>
    <row r="376" ht="12">
      <c r="Z376" s="5"/>
    </row>
    <row r="377" ht="12">
      <c r="Z377" s="5"/>
    </row>
    <row r="378" ht="12">
      <c r="Z378" s="5"/>
    </row>
    <row r="379" ht="12">
      <c r="Z379" s="5"/>
    </row>
    <row r="380" ht="12">
      <c r="Z380" s="5"/>
    </row>
    <row r="381" ht="12">
      <c r="Z381" s="5"/>
    </row>
    <row r="382" ht="12">
      <c r="Z382" s="5"/>
    </row>
    <row r="383" ht="12">
      <c r="Z383" s="5"/>
    </row>
    <row r="384" ht="12">
      <c r="Z384" s="5"/>
    </row>
    <row r="385" ht="12">
      <c r="Z385" s="5"/>
    </row>
    <row r="386" ht="12">
      <c r="Z386" s="5"/>
    </row>
    <row r="387" ht="12">
      <c r="Z387" s="5"/>
    </row>
    <row r="388" ht="12">
      <c r="Z388" s="5"/>
    </row>
    <row r="389" ht="12">
      <c r="Z389" s="5"/>
    </row>
    <row r="390" ht="12">
      <c r="Z390" s="5"/>
    </row>
    <row r="391" ht="12">
      <c r="Z391" s="5"/>
    </row>
    <row r="392" ht="12">
      <c r="Z392" s="5"/>
    </row>
    <row r="393" ht="12">
      <c r="Z393" s="5"/>
    </row>
    <row r="394" ht="12">
      <c r="Z394" s="5"/>
    </row>
    <row r="395" ht="12">
      <c r="Z395" s="5"/>
    </row>
    <row r="396" ht="12">
      <c r="Z396" s="5"/>
    </row>
    <row r="397" ht="12">
      <c r="Z397" s="5"/>
    </row>
    <row r="398" ht="12">
      <c r="Z398" s="5"/>
    </row>
    <row r="399" ht="12">
      <c r="Z399" s="5"/>
    </row>
    <row r="400" ht="12">
      <c r="Z400" s="5"/>
    </row>
    <row r="401" ht="12">
      <c r="Z401" s="5"/>
    </row>
    <row r="402" ht="12">
      <c r="Z402" s="5"/>
    </row>
    <row r="403" ht="12">
      <c r="Z403" s="5"/>
    </row>
    <row r="404" ht="12">
      <c r="Z404" s="5"/>
    </row>
    <row r="405" ht="12">
      <c r="Z405" s="5"/>
    </row>
    <row r="406" ht="12">
      <c r="Z406" s="5"/>
    </row>
    <row r="407" ht="12">
      <c r="Z407" s="5"/>
    </row>
    <row r="408" ht="12">
      <c r="Z408" s="5"/>
    </row>
    <row r="409" ht="12">
      <c r="Z409" s="5"/>
    </row>
    <row r="410" ht="12">
      <c r="Z410" s="5"/>
    </row>
    <row r="411" ht="12">
      <c r="Z411" s="5"/>
    </row>
    <row r="412" ht="12">
      <c r="Z412" s="5"/>
    </row>
    <row r="413" ht="12">
      <c r="Z413" s="5"/>
    </row>
    <row r="414" ht="12">
      <c r="Z414" s="5"/>
    </row>
    <row r="415" ht="12">
      <c r="Z415" s="5"/>
    </row>
    <row r="416" ht="12">
      <c r="Z416" s="5"/>
    </row>
    <row r="417" ht="12">
      <c r="Z417" s="5"/>
    </row>
    <row r="418" ht="12">
      <c r="Z418" s="5"/>
    </row>
    <row r="419" ht="12">
      <c r="Z419" s="5"/>
    </row>
    <row r="420" ht="12">
      <c r="Z420" s="5"/>
    </row>
    <row r="421" ht="12">
      <c r="Z421" s="5"/>
    </row>
    <row r="422" ht="12">
      <c r="Z422" s="5"/>
    </row>
    <row r="423" ht="12">
      <c r="Z423" s="5"/>
    </row>
    <row r="424" ht="12">
      <c r="Z424" s="5"/>
    </row>
    <row r="425" ht="12">
      <c r="Z425" s="5"/>
    </row>
    <row r="426" ht="12">
      <c r="Z426" s="5"/>
    </row>
    <row r="427" ht="12">
      <c r="Z427" s="5"/>
    </row>
    <row r="428" ht="12">
      <c r="Z428" s="5"/>
    </row>
    <row r="429" ht="12">
      <c r="Z429" s="5"/>
    </row>
    <row r="430" ht="12">
      <c r="Z430" s="5"/>
    </row>
    <row r="431" ht="12">
      <c r="Z431" s="5"/>
    </row>
    <row r="432" ht="12">
      <c r="Z432" s="5"/>
    </row>
    <row r="433" ht="12">
      <c r="Z433" s="5"/>
    </row>
    <row r="434" ht="12">
      <c r="Z434" s="5"/>
    </row>
    <row r="435" ht="12">
      <c r="Z435" s="5"/>
    </row>
    <row r="436" ht="12">
      <c r="Z436" s="5"/>
    </row>
    <row r="437" ht="12">
      <c r="Z437" s="5"/>
    </row>
    <row r="438" ht="12">
      <c r="Z438" s="5"/>
    </row>
    <row r="439" ht="12">
      <c r="Z439" s="5"/>
    </row>
    <row r="440" ht="12">
      <c r="Z440" s="5"/>
    </row>
    <row r="441" ht="12">
      <c r="Z441" s="5"/>
    </row>
    <row r="442" ht="12">
      <c r="Z442" s="5"/>
    </row>
    <row r="443" ht="12">
      <c r="Z443" s="5"/>
    </row>
    <row r="444" ht="12">
      <c r="Z444" s="5"/>
    </row>
    <row r="445" ht="12">
      <c r="Z445" s="5"/>
    </row>
    <row r="446" ht="12">
      <c r="Z446" s="5"/>
    </row>
    <row r="447" ht="12">
      <c r="Z447" s="5"/>
    </row>
    <row r="448" ht="12">
      <c r="Z448" s="5"/>
    </row>
    <row r="449" ht="12">
      <c r="Z449" s="5"/>
    </row>
    <row r="450" ht="12">
      <c r="Z450" s="5"/>
    </row>
    <row r="451" ht="12">
      <c r="Z451" s="5"/>
    </row>
    <row r="452" ht="12">
      <c r="Z452" s="5"/>
    </row>
    <row r="453" ht="12">
      <c r="Z453" s="5"/>
    </row>
    <row r="454" ht="12">
      <c r="Z454" s="5"/>
    </row>
    <row r="455" ht="12">
      <c r="Z455" s="5"/>
    </row>
    <row r="456" ht="12">
      <c r="Z456" s="5"/>
    </row>
    <row r="457" ht="12">
      <c r="Z457" s="5"/>
    </row>
    <row r="458" ht="12">
      <c r="Z458" s="5"/>
    </row>
    <row r="459" ht="12">
      <c r="Z459" s="5"/>
    </row>
    <row r="460" ht="12">
      <c r="Z460" s="5"/>
    </row>
    <row r="461" ht="12">
      <c r="Z461" s="5"/>
    </row>
    <row r="462" ht="12">
      <c r="Z462" s="5"/>
    </row>
    <row r="463" ht="12">
      <c r="Z463" s="5"/>
    </row>
    <row r="464" ht="12">
      <c r="Z464" s="5"/>
    </row>
    <row r="465" ht="12">
      <c r="Z465" s="5"/>
    </row>
    <row r="466" ht="12">
      <c r="Z466" s="5"/>
    </row>
    <row r="467" ht="12">
      <c r="Z467" s="5"/>
    </row>
    <row r="468" ht="12">
      <c r="Z468" s="5"/>
    </row>
    <row r="469" ht="12">
      <c r="Z469" s="5"/>
    </row>
    <row r="470" ht="12">
      <c r="Z470" s="5"/>
    </row>
    <row r="471" ht="12">
      <c r="Z471" s="5"/>
    </row>
    <row r="472" ht="12">
      <c r="Z472" s="5"/>
    </row>
    <row r="473" ht="12">
      <c r="Z473" s="5"/>
    </row>
    <row r="474" ht="12">
      <c r="Z474" s="5"/>
    </row>
    <row r="475" ht="12">
      <c r="Z475" s="5"/>
    </row>
    <row r="476" ht="12">
      <c r="Z476" s="5"/>
    </row>
    <row r="477" ht="12">
      <c r="Z477" s="5"/>
    </row>
    <row r="478" ht="12">
      <c r="Z478" s="5"/>
    </row>
    <row r="479" ht="12">
      <c r="Z479" s="5"/>
    </row>
    <row r="480" ht="12">
      <c r="Z480" s="5"/>
    </row>
    <row r="481" ht="12">
      <c r="Z481" s="5"/>
    </row>
    <row r="482" ht="12">
      <c r="Z482" s="5"/>
    </row>
    <row r="483" ht="12">
      <c r="Z483" s="5"/>
    </row>
    <row r="484" ht="12">
      <c r="Z484" s="5"/>
    </row>
    <row r="485" ht="12">
      <c r="Z485" s="5"/>
    </row>
    <row r="486" ht="12">
      <c r="Z486" s="5"/>
    </row>
    <row r="487" ht="12">
      <c r="Z487" s="5"/>
    </row>
    <row r="488" ht="12">
      <c r="Z488" s="5"/>
    </row>
    <row r="489" ht="12">
      <c r="Z489" s="5"/>
    </row>
    <row r="490" ht="12">
      <c r="Z490" s="5"/>
    </row>
    <row r="491" ht="12">
      <c r="Z491" s="5"/>
    </row>
    <row r="492" ht="12">
      <c r="Z492" s="5"/>
    </row>
    <row r="493" ht="12">
      <c r="Z493" s="5"/>
    </row>
    <row r="494" ht="12">
      <c r="Z494" s="5"/>
    </row>
    <row r="495" ht="12">
      <c r="Z495" s="5"/>
    </row>
    <row r="496" ht="12">
      <c r="Z496" s="5"/>
    </row>
    <row r="497" ht="12">
      <c r="Z497" s="5"/>
    </row>
    <row r="498" ht="12">
      <c r="Z498" s="5"/>
    </row>
    <row r="499" ht="12">
      <c r="Z499" s="5"/>
    </row>
    <row r="500" ht="12">
      <c r="Z500" s="5"/>
    </row>
    <row r="501" ht="12">
      <c r="Z501" s="5"/>
    </row>
    <row r="502" ht="12">
      <c r="Z502" s="5"/>
    </row>
    <row r="503" ht="12">
      <c r="Z503" s="5"/>
    </row>
    <row r="504" ht="12">
      <c r="Z504" s="5"/>
    </row>
    <row r="505" ht="12">
      <c r="Z505" s="5"/>
    </row>
    <row r="506" ht="12">
      <c r="Z506" s="5"/>
    </row>
    <row r="507" ht="12">
      <c r="Z507" s="5"/>
    </row>
    <row r="508" ht="12">
      <c r="Z508" s="5"/>
    </row>
    <row r="509" ht="12">
      <c r="Z509" s="5"/>
    </row>
    <row r="510" ht="12">
      <c r="Z510" s="5"/>
    </row>
    <row r="511" ht="12">
      <c r="Z511" s="5"/>
    </row>
    <row r="512" ht="12">
      <c r="Z512" s="5"/>
    </row>
    <row r="513" ht="12">
      <c r="Z513" s="5"/>
    </row>
    <row r="514" ht="12">
      <c r="Z514" s="5"/>
    </row>
    <row r="515" ht="12">
      <c r="Z515" s="5"/>
    </row>
    <row r="516" ht="12">
      <c r="Z516" s="5"/>
    </row>
    <row r="517" ht="12">
      <c r="Z517" s="5"/>
    </row>
    <row r="518" ht="12">
      <c r="Z518" s="5"/>
    </row>
    <row r="519" ht="12">
      <c r="Z519" s="5"/>
    </row>
    <row r="520" ht="12">
      <c r="Z520" s="5"/>
    </row>
    <row r="521" ht="12">
      <c r="Z521" s="5"/>
    </row>
    <row r="522" ht="12">
      <c r="Z522" s="5"/>
    </row>
    <row r="523" ht="12">
      <c r="Z523" s="5"/>
    </row>
    <row r="524" ht="12">
      <c r="Z524" s="5"/>
    </row>
    <row r="525" ht="12">
      <c r="Z525" s="5"/>
    </row>
    <row r="526" ht="12">
      <c r="Z526" s="5"/>
    </row>
    <row r="527" ht="12">
      <c r="Z527" s="5"/>
    </row>
    <row r="528" ht="12">
      <c r="Z528" s="5"/>
    </row>
    <row r="529" ht="12">
      <c r="Z529" s="5"/>
    </row>
    <row r="530" ht="12">
      <c r="Z530" s="5"/>
    </row>
    <row r="531" ht="12">
      <c r="Z531" s="5"/>
    </row>
    <row r="532" ht="12">
      <c r="Z532" s="5"/>
    </row>
    <row r="533" ht="12">
      <c r="Z533" s="5"/>
    </row>
    <row r="534" ht="12">
      <c r="Z534" s="5"/>
    </row>
    <row r="535" ht="12">
      <c r="Z535" s="5"/>
    </row>
    <row r="536" ht="12">
      <c r="Z536" s="5"/>
    </row>
    <row r="537" ht="12">
      <c r="Z537" s="5"/>
    </row>
    <row r="538" ht="12">
      <c r="Z538" s="5"/>
    </row>
    <row r="539" ht="12">
      <c r="Z539" s="5"/>
    </row>
    <row r="540" ht="12">
      <c r="Z540" s="5"/>
    </row>
    <row r="541" ht="12">
      <c r="Z541" s="5"/>
    </row>
    <row r="542" ht="12">
      <c r="Z542" s="5"/>
    </row>
    <row r="543" ht="12">
      <c r="Z543" s="5"/>
    </row>
    <row r="544" ht="12">
      <c r="Z544" s="5"/>
    </row>
    <row r="545" ht="12">
      <c r="Z545" s="5"/>
    </row>
    <row r="546" ht="12">
      <c r="Z546" s="5"/>
    </row>
    <row r="547" ht="12">
      <c r="Z547" s="5"/>
    </row>
    <row r="548" ht="12">
      <c r="Z548" s="5"/>
    </row>
    <row r="549" ht="12">
      <c r="Z549" s="5"/>
    </row>
    <row r="550" ht="12">
      <c r="Z550" s="5"/>
    </row>
    <row r="551" ht="12">
      <c r="Z551" s="5"/>
    </row>
    <row r="552" ht="12">
      <c r="Z552" s="5"/>
    </row>
    <row r="553" ht="12">
      <c r="Z553" s="5"/>
    </row>
    <row r="554" ht="12">
      <c r="Z554" s="5"/>
    </row>
    <row r="555" ht="12">
      <c r="Z555" s="5"/>
    </row>
    <row r="556" ht="12">
      <c r="Z556" s="5"/>
    </row>
    <row r="557" ht="12">
      <c r="Z557" s="5"/>
    </row>
    <row r="558" ht="12">
      <c r="Z558" s="5"/>
    </row>
    <row r="559" ht="12">
      <c r="Z559" s="5"/>
    </row>
    <row r="560" ht="12">
      <c r="Z560" s="5"/>
    </row>
    <row r="561" ht="12">
      <c r="Z561" s="5"/>
    </row>
    <row r="562" ht="12">
      <c r="Z562" s="5"/>
    </row>
    <row r="563" ht="12">
      <c r="Z563" s="5"/>
    </row>
    <row r="564" ht="12">
      <c r="Z564" s="5"/>
    </row>
    <row r="565" ht="12">
      <c r="Z565" s="5"/>
    </row>
    <row r="566" ht="12">
      <c r="Z566" s="5"/>
    </row>
    <row r="567" ht="12">
      <c r="Z567" s="5"/>
    </row>
    <row r="568" ht="12">
      <c r="Z568" s="5"/>
    </row>
    <row r="569" ht="12">
      <c r="Z569" s="5"/>
    </row>
    <row r="570" ht="12">
      <c r="Z570" s="5"/>
    </row>
    <row r="571" ht="12">
      <c r="Z571" s="5"/>
    </row>
    <row r="572" ht="12">
      <c r="Z572" s="5"/>
    </row>
    <row r="573" ht="12">
      <c r="Z573" s="5"/>
    </row>
    <row r="574" ht="12">
      <c r="Z574" s="5"/>
    </row>
    <row r="575" ht="12">
      <c r="Z575" s="5"/>
    </row>
    <row r="576" ht="12">
      <c r="Z576" s="5"/>
    </row>
    <row r="577" ht="12">
      <c r="Z577" s="5"/>
    </row>
    <row r="578" ht="12">
      <c r="Z578" s="5"/>
    </row>
    <row r="579" ht="12">
      <c r="Z579" s="5"/>
    </row>
    <row r="580" ht="12">
      <c r="Z580" s="5"/>
    </row>
    <row r="581" ht="12">
      <c r="Z581" s="5"/>
    </row>
    <row r="582" ht="12">
      <c r="Z582" s="5"/>
    </row>
    <row r="583" ht="12">
      <c r="Z583" s="5"/>
    </row>
    <row r="584" ht="12">
      <c r="Z584" s="5"/>
    </row>
    <row r="585" ht="12">
      <c r="Z585" s="5"/>
    </row>
    <row r="586" ht="12">
      <c r="Z586" s="5"/>
    </row>
    <row r="587" ht="12">
      <c r="Z587" s="5"/>
    </row>
    <row r="588" ht="12">
      <c r="Z588" s="5"/>
    </row>
    <row r="589" ht="12">
      <c r="Z589" s="5"/>
    </row>
    <row r="590" ht="12">
      <c r="Z590" s="5"/>
    </row>
    <row r="591" ht="12">
      <c r="Z591" s="5"/>
    </row>
    <row r="592" ht="12">
      <c r="Z592" s="5"/>
    </row>
    <row r="593" ht="12">
      <c r="Z593" s="5"/>
    </row>
    <row r="594" ht="12">
      <c r="Z594" s="5"/>
    </row>
    <row r="595" ht="12">
      <c r="Z595" s="5"/>
    </row>
    <row r="596" ht="12">
      <c r="Z596" s="5"/>
    </row>
    <row r="597" ht="12">
      <c r="Z597" s="5"/>
    </row>
    <row r="598" ht="12">
      <c r="Z598" s="5"/>
    </row>
    <row r="599" ht="12">
      <c r="Z599" s="5"/>
    </row>
    <row r="600" ht="12">
      <c r="Z600" s="5"/>
    </row>
    <row r="601" ht="12">
      <c r="Z601" s="5"/>
    </row>
    <row r="602" ht="12">
      <c r="Z602" s="5"/>
    </row>
    <row r="603" ht="12">
      <c r="Z603" s="5"/>
    </row>
    <row r="604" ht="12">
      <c r="Z604" s="5"/>
    </row>
    <row r="605" ht="12">
      <c r="Z605" s="5"/>
    </row>
    <row r="606" ht="12">
      <c r="Z606" s="5"/>
    </row>
    <row r="607" ht="12">
      <c r="Z607" s="5"/>
    </row>
    <row r="608" ht="12">
      <c r="Z608" s="5"/>
    </row>
    <row r="609" ht="12">
      <c r="Z609" s="5"/>
    </row>
    <row r="610" ht="12">
      <c r="Z610" s="5"/>
    </row>
    <row r="611" ht="12">
      <c r="Z611" s="5"/>
    </row>
    <row r="612" ht="12">
      <c r="Z612" s="5"/>
    </row>
    <row r="613" ht="12">
      <c r="Z613" s="5"/>
    </row>
    <row r="614" ht="12">
      <c r="Z614" s="5"/>
    </row>
    <row r="615" ht="12">
      <c r="Z615" s="5"/>
    </row>
    <row r="616" ht="12">
      <c r="Z616" s="5"/>
    </row>
    <row r="617" ht="12">
      <c r="Z617" s="5"/>
    </row>
    <row r="618" ht="12">
      <c r="Z618" s="5"/>
    </row>
    <row r="619" ht="12">
      <c r="Z619" s="5"/>
    </row>
    <row r="620" ht="12">
      <c r="Z620" s="5"/>
    </row>
    <row r="621" ht="12">
      <c r="Z621" s="5"/>
    </row>
    <row r="622" ht="12">
      <c r="Z622" s="5"/>
    </row>
    <row r="623" ht="12">
      <c r="Z623" s="5"/>
    </row>
    <row r="624" ht="12">
      <c r="Z624" s="5"/>
    </row>
    <row r="625" ht="12">
      <c r="Z625" s="5"/>
    </row>
    <row r="626" ht="12">
      <c r="Z626" s="5"/>
    </row>
    <row r="627" ht="12">
      <c r="Z627" s="5"/>
    </row>
    <row r="628" ht="12">
      <c r="Z628" s="5"/>
    </row>
    <row r="629" ht="12">
      <c r="Z629" s="5"/>
    </row>
    <row r="630" ht="12">
      <c r="Z630" s="5"/>
    </row>
    <row r="631" ht="12">
      <c r="Z631" s="5"/>
    </row>
    <row r="632" ht="12">
      <c r="Z632" s="5"/>
    </row>
    <row r="633" ht="12">
      <c r="Z633" s="5"/>
    </row>
    <row r="634" ht="12">
      <c r="Z634" s="5"/>
    </row>
    <row r="635" ht="12">
      <c r="Z635" s="5"/>
    </row>
    <row r="636" ht="12">
      <c r="Z636" s="5"/>
    </row>
    <row r="637" ht="12">
      <c r="Z637" s="5"/>
    </row>
    <row r="638" ht="12">
      <c r="Z638" s="5"/>
    </row>
    <row r="639" ht="12">
      <c r="Z639" s="5"/>
    </row>
    <row r="640" ht="12">
      <c r="Z640" s="5"/>
    </row>
    <row r="641" ht="12">
      <c r="Z641" s="5"/>
    </row>
    <row r="642" ht="12">
      <c r="Z642" s="5"/>
    </row>
    <row r="643" ht="12">
      <c r="Z643" s="5"/>
    </row>
    <row r="644" ht="12">
      <c r="Z644" s="5"/>
    </row>
    <row r="645" ht="12">
      <c r="Z645" s="5"/>
    </row>
    <row r="646" ht="12">
      <c r="Z646" s="5"/>
    </row>
    <row r="647" ht="12">
      <c r="Z647" s="5"/>
    </row>
    <row r="648" ht="12">
      <c r="Z648" s="5"/>
    </row>
    <row r="649" ht="12">
      <c r="Z649" s="5"/>
    </row>
    <row r="650" ht="12">
      <c r="Z650" s="5"/>
    </row>
    <row r="651" ht="12">
      <c r="Z651" s="5"/>
    </row>
    <row r="652" ht="12">
      <c r="Z652" s="5"/>
    </row>
    <row r="653" ht="12">
      <c r="Z653" s="5"/>
    </row>
    <row r="654" ht="12">
      <c r="Z654" s="5"/>
    </row>
    <row r="655" ht="12">
      <c r="Z655" s="5"/>
    </row>
    <row r="656" ht="12">
      <c r="Z656" s="5"/>
    </row>
    <row r="657" ht="12">
      <c r="Z657" s="5"/>
    </row>
    <row r="658" ht="12">
      <c r="Z658" s="5"/>
    </row>
    <row r="659" ht="12">
      <c r="Z659" s="5"/>
    </row>
    <row r="660" ht="12">
      <c r="Z660" s="5"/>
    </row>
    <row r="661" ht="12">
      <c r="Z661" s="5"/>
    </row>
    <row r="662" ht="12">
      <c r="Z662" s="5"/>
    </row>
    <row r="663" ht="12">
      <c r="Z663" s="5"/>
    </row>
    <row r="664" ht="12">
      <c r="Z664" s="5"/>
    </row>
    <row r="665" ht="12">
      <c r="Z665" s="5"/>
    </row>
    <row r="666" ht="12">
      <c r="Z666" s="5"/>
    </row>
    <row r="667" ht="12">
      <c r="Z667" s="5"/>
    </row>
    <row r="668" ht="12">
      <c r="Z668" s="5"/>
    </row>
    <row r="669" ht="12">
      <c r="Z669" s="5"/>
    </row>
    <row r="670" ht="12">
      <c r="Z670" s="5"/>
    </row>
    <row r="671" ht="12">
      <c r="Z671" s="5"/>
    </row>
    <row r="672" ht="12">
      <c r="Z672" s="5"/>
    </row>
    <row r="673" ht="12">
      <c r="Z673" s="5"/>
    </row>
    <row r="674" ht="12">
      <c r="Z674" s="5"/>
    </row>
    <row r="675" ht="12">
      <c r="Z675" s="5"/>
    </row>
    <row r="676" ht="12">
      <c r="Z676" s="5"/>
    </row>
    <row r="677" ht="12">
      <c r="Z677" s="5"/>
    </row>
    <row r="678" ht="12">
      <c r="Z678" s="5"/>
    </row>
    <row r="679" ht="12">
      <c r="Z679" s="5"/>
    </row>
    <row r="680" ht="12">
      <c r="Z680" s="5"/>
    </row>
    <row r="681" ht="12">
      <c r="Z681" s="5"/>
    </row>
    <row r="682" ht="12">
      <c r="Z682" s="5"/>
    </row>
    <row r="683" ht="12">
      <c r="Z683" s="5"/>
    </row>
    <row r="684" ht="12">
      <c r="Z684" s="5"/>
    </row>
    <row r="685" ht="12">
      <c r="Z685" s="5"/>
    </row>
    <row r="686" ht="12">
      <c r="Z686" s="5"/>
    </row>
    <row r="687" ht="12">
      <c r="Z687" s="5"/>
    </row>
    <row r="688" ht="12">
      <c r="Z688" s="5"/>
    </row>
    <row r="689" ht="12">
      <c r="Z689" s="5"/>
    </row>
    <row r="690" ht="12">
      <c r="Z690" s="5"/>
    </row>
    <row r="691" ht="12">
      <c r="Z691" s="5"/>
    </row>
    <row r="692" ht="12">
      <c r="Z692" s="5"/>
    </row>
    <row r="693" ht="12">
      <c r="Z693" s="5"/>
    </row>
    <row r="694" ht="12">
      <c r="Z694" s="5"/>
    </row>
    <row r="695" ht="12">
      <c r="Z695" s="5"/>
    </row>
    <row r="696" ht="12">
      <c r="Z696" s="5"/>
    </row>
    <row r="697" ht="12">
      <c r="Z697" s="5"/>
    </row>
    <row r="698" ht="12">
      <c r="Z698" s="5"/>
    </row>
    <row r="699" ht="12">
      <c r="Z699" s="5"/>
    </row>
    <row r="700" ht="12">
      <c r="Z700" s="5"/>
    </row>
    <row r="701" ht="12">
      <c r="Z701" s="5"/>
    </row>
    <row r="702" ht="12">
      <c r="Z702" s="5"/>
    </row>
    <row r="703" ht="12">
      <c r="Z703" s="5"/>
    </row>
    <row r="704" ht="12">
      <c r="Z704" s="5"/>
    </row>
    <row r="705" ht="12">
      <c r="Z705" s="5"/>
    </row>
    <row r="706" ht="12">
      <c r="Z706" s="5"/>
    </row>
    <row r="707" ht="12">
      <c r="Z707" s="5"/>
    </row>
    <row r="708" ht="12">
      <c r="Z708" s="5"/>
    </row>
    <row r="709" ht="12">
      <c r="Z709" s="5"/>
    </row>
    <row r="710" ht="12">
      <c r="Z710" s="5"/>
    </row>
    <row r="711" ht="12">
      <c r="Z711" s="5"/>
    </row>
    <row r="712" ht="12">
      <c r="Z712" s="5"/>
    </row>
    <row r="713" ht="12">
      <c r="Z713" s="5"/>
    </row>
    <row r="714" ht="12">
      <c r="Z714" s="5"/>
    </row>
    <row r="715" ht="12">
      <c r="Z715" s="5"/>
    </row>
    <row r="716" ht="12">
      <c r="Z716" s="5"/>
    </row>
    <row r="717" ht="12">
      <c r="Z717" s="5"/>
    </row>
    <row r="718" ht="12">
      <c r="Z718" s="5"/>
    </row>
    <row r="719" ht="12">
      <c r="Z719" s="5"/>
    </row>
    <row r="720" ht="12">
      <c r="Z720" s="5"/>
    </row>
    <row r="721" ht="12">
      <c r="Z721" s="5"/>
    </row>
    <row r="722" ht="12">
      <c r="Z722" s="5"/>
    </row>
    <row r="723" ht="12">
      <c r="Z723" s="5"/>
    </row>
    <row r="724" ht="12">
      <c r="Z724" s="5"/>
    </row>
    <row r="725" ht="12">
      <c r="Z725" s="5"/>
    </row>
    <row r="726" ht="12">
      <c r="Z726" s="5"/>
    </row>
    <row r="727" ht="12">
      <c r="Z727" s="5"/>
    </row>
    <row r="728" ht="12">
      <c r="Z728" s="5"/>
    </row>
    <row r="729" ht="12">
      <c r="Z729" s="5"/>
    </row>
    <row r="730" ht="12">
      <c r="Z730" s="5"/>
    </row>
    <row r="731" ht="12">
      <c r="Z731" s="5"/>
    </row>
    <row r="732" ht="12">
      <c r="Z732" s="5"/>
    </row>
    <row r="733" ht="12">
      <c r="Z733" s="5"/>
    </row>
    <row r="734" ht="12">
      <c r="Z734" s="5"/>
    </row>
    <row r="735" ht="12">
      <c r="Z735" s="5"/>
    </row>
    <row r="736" ht="12">
      <c r="Z736" s="5"/>
    </row>
    <row r="737" ht="12">
      <c r="Z737" s="5"/>
    </row>
    <row r="738" ht="12">
      <c r="Z738" s="5"/>
    </row>
    <row r="739" ht="12">
      <c r="Z739" s="5"/>
    </row>
    <row r="740" ht="12">
      <c r="Z740" s="5"/>
    </row>
    <row r="741" ht="12">
      <c r="Z741" s="5"/>
    </row>
    <row r="742" ht="12">
      <c r="Z742" s="5"/>
    </row>
    <row r="743" ht="12">
      <c r="Z743" s="5"/>
    </row>
    <row r="744" ht="12">
      <c r="Z744" s="5"/>
    </row>
    <row r="745" ht="12">
      <c r="Z745" s="5"/>
    </row>
    <row r="746" ht="12">
      <c r="Z746" s="5"/>
    </row>
    <row r="747" ht="12">
      <c r="Z747" s="5"/>
    </row>
    <row r="748" ht="12">
      <c r="Z748" s="5"/>
    </row>
    <row r="749" ht="12">
      <c r="Z749" s="5"/>
    </row>
    <row r="750" ht="12">
      <c r="Z750" s="5"/>
    </row>
    <row r="751" ht="12">
      <c r="Z751" s="5"/>
    </row>
    <row r="752" ht="12">
      <c r="Z752" s="5"/>
    </row>
    <row r="753" ht="12">
      <c r="Z753" s="5"/>
    </row>
    <row r="754" ht="12">
      <c r="Z754" s="5"/>
    </row>
    <row r="755" ht="12">
      <c r="Z755" s="5"/>
    </row>
    <row r="756" ht="12">
      <c r="Z756" s="5"/>
    </row>
    <row r="757" ht="12">
      <c r="Z757" s="5"/>
    </row>
    <row r="758" ht="12">
      <c r="Z758" s="5"/>
    </row>
    <row r="759" ht="12">
      <c r="Z759" s="5"/>
    </row>
    <row r="760" ht="12">
      <c r="Z760" s="5"/>
    </row>
    <row r="761" ht="12">
      <c r="Z761" s="5"/>
    </row>
    <row r="762" ht="12">
      <c r="Z762" s="5"/>
    </row>
    <row r="763" ht="12">
      <c r="Z763" s="5"/>
    </row>
    <row r="764" ht="12">
      <c r="Z764" s="5"/>
    </row>
    <row r="765" ht="12">
      <c r="Z765" s="5"/>
    </row>
    <row r="766" ht="12">
      <c r="Z766" s="5"/>
    </row>
    <row r="767" ht="12">
      <c r="Z767" s="5"/>
    </row>
    <row r="768" ht="12">
      <c r="Z768" s="5"/>
    </row>
    <row r="769" ht="12">
      <c r="Z769" s="5"/>
    </row>
    <row r="770" ht="12">
      <c r="Z770" s="5"/>
    </row>
    <row r="771" ht="12">
      <c r="Z771" s="5"/>
    </row>
    <row r="772" ht="12">
      <c r="Z772" s="5"/>
    </row>
    <row r="773" ht="12">
      <c r="Z773" s="5"/>
    </row>
    <row r="774" ht="12">
      <c r="Z774" s="5"/>
    </row>
    <row r="775" ht="12">
      <c r="Z775" s="5"/>
    </row>
    <row r="776" ht="12">
      <c r="Z776" s="5"/>
    </row>
    <row r="777" ht="12">
      <c r="Z777" s="5"/>
    </row>
    <row r="778" ht="12">
      <c r="Z778" s="5"/>
    </row>
    <row r="779" ht="12">
      <c r="Z779" s="5"/>
    </row>
    <row r="780" ht="12">
      <c r="Z780" s="5"/>
    </row>
    <row r="781" ht="12">
      <c r="Z781" s="5"/>
    </row>
    <row r="782" ht="12">
      <c r="Z782" s="5"/>
    </row>
    <row r="783" ht="12">
      <c r="Z783" s="5"/>
    </row>
    <row r="784" ht="12">
      <c r="Z784" s="5"/>
    </row>
    <row r="785" ht="12">
      <c r="Z785" s="5"/>
    </row>
    <row r="786" ht="12">
      <c r="Z786" s="5"/>
    </row>
    <row r="787" ht="12">
      <c r="Z787" s="5"/>
    </row>
    <row r="788" ht="12">
      <c r="Z788" s="5"/>
    </row>
    <row r="789" ht="12">
      <c r="Z789" s="5"/>
    </row>
    <row r="790" ht="12">
      <c r="Z790" s="5"/>
    </row>
    <row r="791" ht="12">
      <c r="Z791" s="5"/>
    </row>
    <row r="792" ht="12">
      <c r="Z792" s="5"/>
    </row>
    <row r="793" ht="12">
      <c r="Z793" s="5"/>
    </row>
    <row r="794" ht="12">
      <c r="Z794" s="5"/>
    </row>
    <row r="795" ht="12">
      <c r="Z795" s="5"/>
    </row>
    <row r="796" ht="12">
      <c r="Z796" s="5"/>
    </row>
    <row r="797" ht="12">
      <c r="Z797" s="5"/>
    </row>
    <row r="798" ht="12">
      <c r="Z798" s="5"/>
    </row>
    <row r="799" ht="12">
      <c r="Z799" s="5"/>
    </row>
    <row r="800" ht="12">
      <c r="Z800" s="5"/>
    </row>
    <row r="801" ht="12">
      <c r="Z801" s="5"/>
    </row>
    <row r="802" ht="12">
      <c r="Z802" s="5"/>
    </row>
    <row r="803" ht="12">
      <c r="Z803" s="5"/>
    </row>
    <row r="804" ht="12">
      <c r="Z804" s="5"/>
    </row>
    <row r="805" ht="12">
      <c r="Z805" s="5"/>
    </row>
    <row r="806" ht="12">
      <c r="Z806" s="5"/>
    </row>
    <row r="807" ht="12">
      <c r="Z807" s="5"/>
    </row>
    <row r="808" ht="12">
      <c r="Z808" s="5"/>
    </row>
    <row r="809" ht="12">
      <c r="Z809" s="5"/>
    </row>
    <row r="810" ht="12">
      <c r="Z810" s="5"/>
    </row>
    <row r="811" ht="12">
      <c r="Z811" s="5"/>
    </row>
    <row r="812" ht="12">
      <c r="Z812" s="5"/>
    </row>
    <row r="813" ht="12">
      <c r="Z813" s="5"/>
    </row>
    <row r="814" ht="12">
      <c r="Z814" s="5"/>
    </row>
    <row r="815" ht="12">
      <c r="Z815" s="5"/>
    </row>
    <row r="816" ht="12">
      <c r="Z816" s="5"/>
    </row>
    <row r="817" ht="12">
      <c r="Z817" s="5"/>
    </row>
    <row r="818" ht="12">
      <c r="Z818" s="5"/>
    </row>
    <row r="819" ht="12">
      <c r="Z819" s="5"/>
    </row>
    <row r="820" ht="12">
      <c r="Z820" s="5"/>
    </row>
    <row r="821" ht="12">
      <c r="Z821" s="5"/>
    </row>
    <row r="822" ht="12">
      <c r="Z822" s="5"/>
    </row>
    <row r="823" ht="12">
      <c r="Z823" s="5"/>
    </row>
    <row r="824" ht="12">
      <c r="Z824" s="5"/>
    </row>
    <row r="825" ht="12">
      <c r="Z825" s="5"/>
    </row>
    <row r="826" ht="12">
      <c r="Z826" s="5"/>
    </row>
    <row r="827" ht="12">
      <c r="Z827" s="5"/>
    </row>
    <row r="828" ht="12">
      <c r="Z828" s="5"/>
    </row>
    <row r="829" ht="12">
      <c r="Z829" s="5"/>
    </row>
    <row r="830" ht="12">
      <c r="Z830" s="5"/>
    </row>
    <row r="831" ht="12">
      <c r="Z831" s="5"/>
    </row>
    <row r="832" ht="12">
      <c r="Z832" s="5"/>
    </row>
    <row r="833" ht="12">
      <c r="Z833" s="5"/>
    </row>
    <row r="834" ht="12">
      <c r="Z834" s="5"/>
    </row>
    <row r="835" ht="12">
      <c r="Z835" s="5"/>
    </row>
    <row r="836" ht="12">
      <c r="Z836" s="5"/>
    </row>
    <row r="837" ht="12">
      <c r="Z837" s="5"/>
    </row>
    <row r="838" ht="12">
      <c r="Z838" s="5"/>
    </row>
    <row r="839" ht="12">
      <c r="Z839" s="5"/>
    </row>
    <row r="840" ht="12">
      <c r="Z840" s="5"/>
    </row>
    <row r="841" ht="12">
      <c r="Z841" s="5"/>
    </row>
    <row r="842" ht="12">
      <c r="Z842" s="5"/>
    </row>
    <row r="843" ht="12">
      <c r="Z843" s="5"/>
    </row>
    <row r="844" ht="12">
      <c r="Z844" s="5"/>
    </row>
    <row r="845" ht="12">
      <c r="Z845" s="5"/>
    </row>
    <row r="846" ht="12">
      <c r="Z846" s="5"/>
    </row>
    <row r="847" ht="12">
      <c r="Z847" s="5"/>
    </row>
    <row r="848" ht="12">
      <c r="Z848" s="5"/>
    </row>
    <row r="849" ht="12">
      <c r="Z849" s="5"/>
    </row>
    <row r="850" ht="12">
      <c r="Z850" s="5"/>
    </row>
    <row r="851" ht="12">
      <c r="Z851" s="5"/>
    </row>
    <row r="852" ht="12">
      <c r="Z852" s="5"/>
    </row>
    <row r="853" ht="12">
      <c r="Z853" s="5"/>
    </row>
    <row r="854" ht="12">
      <c r="Z854" s="5"/>
    </row>
    <row r="855" ht="12">
      <c r="Z855" s="5"/>
    </row>
    <row r="856" ht="12">
      <c r="Z856" s="5"/>
    </row>
    <row r="857" ht="12">
      <c r="Z857" s="5"/>
    </row>
    <row r="858" ht="12">
      <c r="Z858" s="5"/>
    </row>
    <row r="859" ht="12">
      <c r="Z859" s="5"/>
    </row>
    <row r="860" ht="12">
      <c r="Z860" s="5"/>
    </row>
    <row r="861" ht="12">
      <c r="Z861" s="5"/>
    </row>
    <row r="862" ht="12">
      <c r="Z862" s="5"/>
    </row>
    <row r="863" ht="12">
      <c r="Z863" s="5"/>
    </row>
    <row r="864" ht="12">
      <c r="Z864" s="5"/>
    </row>
    <row r="865" ht="12">
      <c r="Z865" s="5"/>
    </row>
    <row r="866" ht="12">
      <c r="Z866" s="5"/>
    </row>
    <row r="867" ht="12">
      <c r="Z867" s="5"/>
    </row>
    <row r="868" ht="12">
      <c r="Z868" s="5"/>
    </row>
    <row r="869" ht="12">
      <c r="Z869" s="5"/>
    </row>
    <row r="870" ht="12">
      <c r="Z870" s="5"/>
    </row>
    <row r="871" ht="12">
      <c r="Z871" s="5"/>
    </row>
    <row r="872" ht="12">
      <c r="Z872" s="5"/>
    </row>
    <row r="873" ht="12">
      <c r="Z873" s="5"/>
    </row>
    <row r="874" ht="12">
      <c r="Z874" s="5"/>
    </row>
    <row r="875" ht="12">
      <c r="Z875" s="5"/>
    </row>
    <row r="876" ht="12">
      <c r="Z876" s="5"/>
    </row>
    <row r="877" ht="12">
      <c r="Z877" s="5"/>
    </row>
    <row r="878" ht="12">
      <c r="Z878" s="5"/>
    </row>
    <row r="879" ht="12">
      <c r="Z879" s="5"/>
    </row>
    <row r="880" ht="12">
      <c r="Z880" s="5"/>
    </row>
    <row r="881" ht="12">
      <c r="Z881" s="5"/>
    </row>
    <row r="882" ht="12">
      <c r="Z882" s="5"/>
    </row>
    <row r="883" ht="12">
      <c r="Z883" s="5"/>
    </row>
    <row r="884" ht="12">
      <c r="Z884" s="5"/>
    </row>
    <row r="885" ht="12">
      <c r="Z885" s="5"/>
    </row>
    <row r="886" ht="12">
      <c r="Z886" s="5"/>
    </row>
    <row r="887" ht="12">
      <c r="Z887" s="5"/>
    </row>
    <row r="888" ht="12">
      <c r="Z888" s="5"/>
    </row>
    <row r="889" ht="12">
      <c r="Z889" s="5"/>
    </row>
    <row r="890" ht="12">
      <c r="Z890" s="5"/>
    </row>
    <row r="891" ht="12">
      <c r="Z891" s="5"/>
    </row>
    <row r="892" ht="12">
      <c r="Z892" s="5"/>
    </row>
    <row r="893" ht="12">
      <c r="Z893" s="5"/>
    </row>
    <row r="894" ht="12">
      <c r="Z894" s="5"/>
    </row>
    <row r="895" ht="12">
      <c r="Z895" s="5"/>
    </row>
    <row r="896" ht="12">
      <c r="Z896" s="5"/>
    </row>
    <row r="897" ht="12">
      <c r="Z897" s="5"/>
    </row>
    <row r="898" ht="12">
      <c r="Z898" s="5"/>
    </row>
    <row r="899" ht="12">
      <c r="Z899" s="5"/>
    </row>
    <row r="900" ht="12">
      <c r="Z900" s="5"/>
    </row>
    <row r="901" ht="12">
      <c r="Z901" s="5"/>
    </row>
    <row r="902" ht="12">
      <c r="Z902" s="5"/>
    </row>
    <row r="903" ht="12">
      <c r="Z903" s="5"/>
    </row>
    <row r="904" ht="12">
      <c r="Z904" s="5"/>
    </row>
    <row r="905" ht="12">
      <c r="Z905" s="5"/>
    </row>
    <row r="906" ht="12">
      <c r="Z906" s="5"/>
    </row>
    <row r="907" ht="12">
      <c r="Z907" s="5"/>
    </row>
    <row r="908" ht="12">
      <c r="Z908" s="5"/>
    </row>
    <row r="909" ht="12">
      <c r="Z909" s="5"/>
    </row>
    <row r="910" ht="12">
      <c r="Z910" s="5"/>
    </row>
    <row r="911" ht="12">
      <c r="Z911" s="5"/>
    </row>
    <row r="912" ht="12">
      <c r="Z912" s="5"/>
    </row>
    <row r="913" ht="12">
      <c r="Z913" s="5"/>
    </row>
    <row r="914" ht="12">
      <c r="Z914" s="5"/>
    </row>
    <row r="915" ht="12">
      <c r="Z915" s="5"/>
    </row>
    <row r="916" ht="12">
      <c r="Z916" s="5"/>
    </row>
    <row r="917" ht="12">
      <c r="Z917" s="5"/>
    </row>
    <row r="918" ht="12">
      <c r="Z918" s="5"/>
    </row>
    <row r="919" ht="12">
      <c r="Z919" s="5"/>
    </row>
  </sheetData>
  <sheetProtection/>
  <mergeCells count="34">
    <mergeCell ref="A64:A65"/>
    <mergeCell ref="A67:A68"/>
    <mergeCell ref="A70:A71"/>
    <mergeCell ref="A73:A74"/>
    <mergeCell ref="A76:A77"/>
    <mergeCell ref="A91:A92"/>
    <mergeCell ref="A79:A80"/>
    <mergeCell ref="A82:A83"/>
    <mergeCell ref="A85:A86"/>
    <mergeCell ref="A88:A89"/>
    <mergeCell ref="A46:A47"/>
    <mergeCell ref="A49:A50"/>
    <mergeCell ref="A52:A53"/>
    <mergeCell ref="A55:A56"/>
    <mergeCell ref="A58:A59"/>
    <mergeCell ref="A61:A62"/>
    <mergeCell ref="A28:A29"/>
    <mergeCell ref="A31:A32"/>
    <mergeCell ref="A34:A35"/>
    <mergeCell ref="A37:A38"/>
    <mergeCell ref="A40:A41"/>
    <mergeCell ref="A43:A44"/>
    <mergeCell ref="A10:A11"/>
    <mergeCell ref="A13:A14"/>
    <mergeCell ref="A16:A17"/>
    <mergeCell ref="A19:A20"/>
    <mergeCell ref="A22:A23"/>
    <mergeCell ref="A25:A26"/>
    <mergeCell ref="A1:Y1"/>
    <mergeCell ref="W3:Y3"/>
    <mergeCell ref="A4:A5"/>
    <mergeCell ref="B4:C4"/>
    <mergeCell ref="B5:C5"/>
    <mergeCell ref="A6:A8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3"/>
  <sheetViews>
    <sheetView zoomScalePageLayoutView="0" workbookViewId="0" topLeftCell="A1">
      <pane xSplit="3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95" sqref="A95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24" width="5.625" style="1" customWidth="1"/>
    <col min="25" max="25" width="9.125" style="1" customWidth="1"/>
    <col min="26" max="26" width="7.875" style="1" customWidth="1"/>
    <col min="27" max="16384" width="9.00390625" style="1" customWidth="1"/>
  </cols>
  <sheetData>
    <row r="1" spans="1:25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" customHeight="1">
      <c r="A3" s="22" t="s">
        <v>54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18"/>
      <c r="X3" s="118"/>
      <c r="Y3" s="118"/>
    </row>
    <row r="4" spans="1:26" s="2" customFormat="1" ht="26.25" customHeight="1">
      <c r="A4" s="112" t="s">
        <v>53</v>
      </c>
      <c r="B4" s="112" t="s">
        <v>3</v>
      </c>
      <c r="C4" s="125"/>
      <c r="D4" s="8" t="s">
        <v>25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59" t="s">
        <v>216</v>
      </c>
    </row>
    <row r="5" spans="1:26" s="2" customFormat="1" ht="16.5" customHeight="1">
      <c r="A5" s="113"/>
      <c r="B5" s="113" t="s">
        <v>26</v>
      </c>
      <c r="C5" s="115"/>
      <c r="D5" s="14" t="s">
        <v>27</v>
      </c>
      <c r="E5" s="15" t="s">
        <v>28</v>
      </c>
      <c r="F5" s="15" t="s">
        <v>28</v>
      </c>
      <c r="G5" s="15" t="s">
        <v>28</v>
      </c>
      <c r="H5" s="15" t="s">
        <v>28</v>
      </c>
      <c r="I5" s="15" t="s">
        <v>28</v>
      </c>
      <c r="J5" s="15" t="s">
        <v>28</v>
      </c>
      <c r="K5" s="15" t="s">
        <v>28</v>
      </c>
      <c r="L5" s="15" t="s">
        <v>28</v>
      </c>
      <c r="M5" s="15" t="s">
        <v>28</v>
      </c>
      <c r="N5" s="15" t="s">
        <v>28</v>
      </c>
      <c r="O5" s="15" t="s">
        <v>28</v>
      </c>
      <c r="P5" s="15" t="s">
        <v>28</v>
      </c>
      <c r="Q5" s="15" t="s">
        <v>28</v>
      </c>
      <c r="R5" s="15" t="s">
        <v>28</v>
      </c>
      <c r="S5" s="15" t="s">
        <v>28</v>
      </c>
      <c r="T5" s="15" t="s">
        <v>28</v>
      </c>
      <c r="U5" s="15" t="s">
        <v>28</v>
      </c>
      <c r="V5" s="15" t="s">
        <v>28</v>
      </c>
      <c r="W5" s="15" t="s">
        <v>28</v>
      </c>
      <c r="X5" s="15" t="s">
        <v>28</v>
      </c>
      <c r="Y5" s="15" t="s">
        <v>52</v>
      </c>
      <c r="Z5" s="60" t="s">
        <v>217</v>
      </c>
    </row>
    <row r="6" spans="1:26" ht="12" customHeight="1">
      <c r="A6" s="126" t="s">
        <v>172</v>
      </c>
      <c r="B6" s="40" t="s">
        <v>0</v>
      </c>
      <c r="C6" s="41" t="s">
        <v>113</v>
      </c>
      <c r="D6" s="23">
        <v>131229</v>
      </c>
      <c r="E6" s="24">
        <v>1663</v>
      </c>
      <c r="F6" s="24">
        <v>332</v>
      </c>
      <c r="G6" s="24">
        <v>303</v>
      </c>
      <c r="H6" s="24">
        <v>833</v>
      </c>
      <c r="I6" s="24">
        <v>1316</v>
      </c>
      <c r="J6" s="24">
        <v>1584</v>
      </c>
      <c r="K6" s="24">
        <v>2229</v>
      </c>
      <c r="L6" s="24">
        <v>3276</v>
      </c>
      <c r="M6" s="24">
        <v>4697</v>
      </c>
      <c r="N6" s="24">
        <v>6039</v>
      </c>
      <c r="O6" s="24">
        <v>7176</v>
      </c>
      <c r="P6" s="24">
        <v>6293</v>
      </c>
      <c r="Q6" s="24">
        <v>9296</v>
      </c>
      <c r="R6" s="24">
        <v>12266</v>
      </c>
      <c r="S6" s="24">
        <v>17317</v>
      </c>
      <c r="T6" s="24">
        <v>20235</v>
      </c>
      <c r="U6" s="24">
        <v>17471</v>
      </c>
      <c r="V6" s="24">
        <v>11826</v>
      </c>
      <c r="W6" s="24">
        <v>5518</v>
      </c>
      <c r="X6" s="24">
        <v>1329</v>
      </c>
      <c r="Y6" s="24">
        <v>230</v>
      </c>
      <c r="Z6" s="61">
        <f aca="true" t="shared" si="0" ref="Z6:Z69">SUM(E6*2.5+F6*7.5+G6*12.5+H6*17.5+I6*22.5+J6*27.5+K6*32.5+L6*37.5+M6*42.5+N6*47.5+O6*52.5+P6*57.5+Q6*62.5+R6*67.5+S6*72.5+T6*77.5+U6*82.5+V6*87.5+W6*92.5+X6*97.5+Y6*103)/D6</f>
        <v>67.75181171844638</v>
      </c>
    </row>
    <row r="7" spans="1:26" ht="12" customHeight="1">
      <c r="A7" s="127"/>
      <c r="B7" s="42" t="s">
        <v>1</v>
      </c>
      <c r="C7" s="43" t="s">
        <v>114</v>
      </c>
      <c r="D7" s="25">
        <v>80619</v>
      </c>
      <c r="E7" s="26">
        <v>893</v>
      </c>
      <c r="F7" s="26">
        <v>197</v>
      </c>
      <c r="G7" s="26">
        <v>170</v>
      </c>
      <c r="H7" s="26">
        <v>566</v>
      </c>
      <c r="I7" s="26">
        <v>934</v>
      </c>
      <c r="J7" s="26">
        <v>1150</v>
      </c>
      <c r="K7" s="26">
        <v>1638</v>
      </c>
      <c r="L7" s="26">
        <v>2416</v>
      </c>
      <c r="M7" s="26">
        <v>3479</v>
      </c>
      <c r="N7" s="26">
        <v>4345</v>
      </c>
      <c r="O7" s="26">
        <v>4991</v>
      </c>
      <c r="P7" s="26">
        <v>4205</v>
      </c>
      <c r="Q7" s="26">
        <v>5977</v>
      </c>
      <c r="R7" s="26">
        <v>7499</v>
      </c>
      <c r="S7" s="26">
        <v>10914</v>
      </c>
      <c r="T7" s="26">
        <v>12708</v>
      </c>
      <c r="U7" s="26">
        <v>9915</v>
      </c>
      <c r="V7" s="26">
        <v>5802</v>
      </c>
      <c r="W7" s="26">
        <v>2310</v>
      </c>
      <c r="X7" s="26">
        <v>433</v>
      </c>
      <c r="Y7" s="26">
        <v>77</v>
      </c>
      <c r="Z7" s="64">
        <f t="shared" si="0"/>
        <v>65.93533782358998</v>
      </c>
    </row>
    <row r="8" spans="1:26" ht="12" customHeight="1">
      <c r="A8" s="128"/>
      <c r="B8" s="42" t="s">
        <v>2</v>
      </c>
      <c r="C8" s="43" t="s">
        <v>115</v>
      </c>
      <c r="D8" s="25">
        <v>50610</v>
      </c>
      <c r="E8" s="26">
        <v>770</v>
      </c>
      <c r="F8" s="26">
        <v>135</v>
      </c>
      <c r="G8" s="26">
        <v>133</v>
      </c>
      <c r="H8" s="26">
        <v>267</v>
      </c>
      <c r="I8" s="26">
        <v>382</v>
      </c>
      <c r="J8" s="26">
        <v>434</v>
      </c>
      <c r="K8" s="26">
        <v>591</v>
      </c>
      <c r="L8" s="26">
        <v>860</v>
      </c>
      <c r="M8" s="26">
        <v>1218</v>
      </c>
      <c r="N8" s="26">
        <v>1694</v>
      </c>
      <c r="O8" s="26">
        <v>2185</v>
      </c>
      <c r="P8" s="26">
        <v>2088</v>
      </c>
      <c r="Q8" s="26">
        <v>3319</v>
      </c>
      <c r="R8" s="26">
        <v>4767</v>
      </c>
      <c r="S8" s="26">
        <v>6403</v>
      </c>
      <c r="T8" s="26">
        <v>7527</v>
      </c>
      <c r="U8" s="26">
        <v>7556</v>
      </c>
      <c r="V8" s="26">
        <v>6024</v>
      </c>
      <c r="W8" s="26">
        <v>3208</v>
      </c>
      <c r="X8" s="26">
        <v>896</v>
      </c>
      <c r="Y8" s="26">
        <v>153</v>
      </c>
      <c r="Z8" s="64">
        <f t="shared" si="0"/>
        <v>70.64535664888362</v>
      </c>
    </row>
    <row r="9" spans="1:26" ht="12" customHeight="1">
      <c r="A9" s="29" t="s">
        <v>121</v>
      </c>
      <c r="B9" s="30" t="s">
        <v>0</v>
      </c>
      <c r="C9" s="32" t="s">
        <v>55</v>
      </c>
      <c r="D9" s="23">
        <v>130848</v>
      </c>
      <c r="E9" s="23">
        <v>1657</v>
      </c>
      <c r="F9" s="23">
        <v>331</v>
      </c>
      <c r="G9" s="23">
        <v>303</v>
      </c>
      <c r="H9" s="23">
        <v>833</v>
      </c>
      <c r="I9" s="23">
        <v>1314</v>
      </c>
      <c r="J9" s="23">
        <v>1578</v>
      </c>
      <c r="K9" s="23">
        <v>2224</v>
      </c>
      <c r="L9" s="23">
        <v>3269</v>
      </c>
      <c r="M9" s="23">
        <v>4690</v>
      </c>
      <c r="N9" s="23">
        <v>6027</v>
      </c>
      <c r="O9" s="23">
        <v>7162</v>
      </c>
      <c r="P9" s="23">
        <v>6279</v>
      </c>
      <c r="Q9" s="23">
        <v>9268</v>
      </c>
      <c r="R9" s="23">
        <v>12236</v>
      </c>
      <c r="S9" s="23">
        <v>17264</v>
      </c>
      <c r="T9" s="23">
        <v>20183</v>
      </c>
      <c r="U9" s="23">
        <v>17428</v>
      </c>
      <c r="V9" s="23">
        <v>11783</v>
      </c>
      <c r="W9" s="23">
        <v>5481</v>
      </c>
      <c r="X9" s="23">
        <v>1313</v>
      </c>
      <c r="Y9" s="23">
        <v>225</v>
      </c>
      <c r="Z9" s="61">
        <f t="shared" si="0"/>
        <v>67.73876941183663</v>
      </c>
    </row>
    <row r="10" spans="1:26" ht="12" customHeight="1">
      <c r="A10" s="129" t="s">
        <v>56</v>
      </c>
      <c r="B10" s="35" t="s">
        <v>1</v>
      </c>
      <c r="C10" s="37" t="s">
        <v>57</v>
      </c>
      <c r="D10" s="25">
        <v>80396</v>
      </c>
      <c r="E10" s="25">
        <v>891</v>
      </c>
      <c r="F10" s="25">
        <v>196</v>
      </c>
      <c r="G10" s="25">
        <v>170</v>
      </c>
      <c r="H10" s="25">
        <v>566</v>
      </c>
      <c r="I10" s="25">
        <v>932</v>
      </c>
      <c r="J10" s="25">
        <v>1146</v>
      </c>
      <c r="K10" s="25">
        <v>1635</v>
      </c>
      <c r="L10" s="25">
        <v>2410</v>
      </c>
      <c r="M10" s="25">
        <v>3473</v>
      </c>
      <c r="N10" s="25">
        <v>4337</v>
      </c>
      <c r="O10" s="25">
        <v>4981</v>
      </c>
      <c r="P10" s="25">
        <v>4194</v>
      </c>
      <c r="Q10" s="25">
        <v>5956</v>
      </c>
      <c r="R10" s="25">
        <v>7479</v>
      </c>
      <c r="S10" s="25">
        <v>10880</v>
      </c>
      <c r="T10" s="25">
        <v>12674</v>
      </c>
      <c r="U10" s="25">
        <v>9888</v>
      </c>
      <c r="V10" s="25">
        <v>5785</v>
      </c>
      <c r="W10" s="25">
        <v>2302</v>
      </c>
      <c r="X10" s="25">
        <v>427</v>
      </c>
      <c r="Y10" s="25">
        <v>74</v>
      </c>
      <c r="Z10" s="64">
        <f t="shared" si="0"/>
        <v>65.92675008706901</v>
      </c>
    </row>
    <row r="11" spans="1:26" ht="12" customHeight="1">
      <c r="A11" s="130"/>
      <c r="B11" s="35" t="s">
        <v>2</v>
      </c>
      <c r="C11" s="37" t="s">
        <v>58</v>
      </c>
      <c r="D11" s="25">
        <v>50452</v>
      </c>
      <c r="E11" s="25">
        <v>766</v>
      </c>
      <c r="F11" s="25">
        <v>135</v>
      </c>
      <c r="G11" s="25">
        <v>133</v>
      </c>
      <c r="H11" s="25">
        <v>267</v>
      </c>
      <c r="I11" s="25">
        <v>382</v>
      </c>
      <c r="J11" s="25">
        <v>432</v>
      </c>
      <c r="K11" s="25">
        <v>589</v>
      </c>
      <c r="L11" s="25">
        <v>859</v>
      </c>
      <c r="M11" s="25">
        <v>1217</v>
      </c>
      <c r="N11" s="25">
        <v>1690</v>
      </c>
      <c r="O11" s="25">
        <v>2181</v>
      </c>
      <c r="P11" s="25">
        <v>2085</v>
      </c>
      <c r="Q11" s="25">
        <v>3312</v>
      </c>
      <c r="R11" s="25">
        <v>4757</v>
      </c>
      <c r="S11" s="25">
        <v>6384</v>
      </c>
      <c r="T11" s="25">
        <v>7509</v>
      </c>
      <c r="U11" s="25">
        <v>7540</v>
      </c>
      <c r="V11" s="25">
        <v>5998</v>
      </c>
      <c r="W11" s="25">
        <v>3179</v>
      </c>
      <c r="X11" s="25">
        <v>886</v>
      </c>
      <c r="Y11" s="25">
        <v>151</v>
      </c>
      <c r="Z11" s="64">
        <f t="shared" si="0"/>
        <v>70.62624871164671</v>
      </c>
    </row>
    <row r="12" spans="1:26" ht="12" customHeight="1">
      <c r="A12" s="29" t="s">
        <v>59</v>
      </c>
      <c r="B12" s="30" t="s">
        <v>0</v>
      </c>
      <c r="C12" s="32" t="s">
        <v>55</v>
      </c>
      <c r="D12" s="23">
        <v>108964</v>
      </c>
      <c r="E12" s="23">
        <v>1445</v>
      </c>
      <c r="F12" s="23">
        <v>293</v>
      </c>
      <c r="G12" s="23">
        <v>259</v>
      </c>
      <c r="H12" s="23">
        <v>729</v>
      </c>
      <c r="I12" s="23">
        <v>1152</v>
      </c>
      <c r="J12" s="23">
        <v>1350</v>
      </c>
      <c r="K12" s="23">
        <v>1892</v>
      </c>
      <c r="L12" s="23">
        <v>2814</v>
      </c>
      <c r="M12" s="23">
        <v>4003</v>
      </c>
      <c r="N12" s="23">
        <v>5036</v>
      </c>
      <c r="O12" s="23">
        <v>5936</v>
      </c>
      <c r="P12" s="23">
        <v>5234</v>
      </c>
      <c r="Q12" s="23">
        <v>7790</v>
      </c>
      <c r="R12" s="23">
        <v>10332</v>
      </c>
      <c r="S12" s="23">
        <v>14498</v>
      </c>
      <c r="T12" s="23">
        <v>16717</v>
      </c>
      <c r="U12" s="23">
        <v>14154</v>
      </c>
      <c r="V12" s="23">
        <v>9658</v>
      </c>
      <c r="W12" s="23">
        <v>4448</v>
      </c>
      <c r="X12" s="23">
        <v>1056</v>
      </c>
      <c r="Y12" s="23">
        <v>168</v>
      </c>
      <c r="Z12" s="61">
        <f t="shared" si="0"/>
        <v>67.44648691310891</v>
      </c>
    </row>
    <row r="13" spans="1:26" ht="12" customHeight="1">
      <c r="A13" s="129" t="s">
        <v>60</v>
      </c>
      <c r="B13" s="35" t="s">
        <v>1</v>
      </c>
      <c r="C13" s="37" t="s">
        <v>57</v>
      </c>
      <c r="D13" s="25">
        <v>67057</v>
      </c>
      <c r="E13" s="25">
        <v>773</v>
      </c>
      <c r="F13" s="25">
        <v>168</v>
      </c>
      <c r="G13" s="25">
        <v>147</v>
      </c>
      <c r="H13" s="25">
        <v>499</v>
      </c>
      <c r="I13" s="25">
        <v>831</v>
      </c>
      <c r="J13" s="25">
        <v>989</v>
      </c>
      <c r="K13" s="25">
        <v>1397</v>
      </c>
      <c r="L13" s="25">
        <v>2087</v>
      </c>
      <c r="M13" s="25">
        <v>2959</v>
      </c>
      <c r="N13" s="25">
        <v>3638</v>
      </c>
      <c r="O13" s="25">
        <v>4194</v>
      </c>
      <c r="P13" s="25">
        <v>3513</v>
      </c>
      <c r="Q13" s="25">
        <v>5044</v>
      </c>
      <c r="R13" s="25">
        <v>6357</v>
      </c>
      <c r="S13" s="25">
        <v>9098</v>
      </c>
      <c r="T13" s="25">
        <v>10476</v>
      </c>
      <c r="U13" s="25">
        <v>7946</v>
      </c>
      <c r="V13" s="25">
        <v>4690</v>
      </c>
      <c r="W13" s="25">
        <v>1848</v>
      </c>
      <c r="X13" s="25">
        <v>348</v>
      </c>
      <c r="Y13" s="25">
        <v>55</v>
      </c>
      <c r="Z13" s="64">
        <f t="shared" si="0"/>
        <v>65.56161176312689</v>
      </c>
    </row>
    <row r="14" spans="1:26" ht="12" customHeight="1">
      <c r="A14" s="130"/>
      <c r="B14" s="35" t="s">
        <v>2</v>
      </c>
      <c r="C14" s="37" t="s">
        <v>58</v>
      </c>
      <c r="D14" s="25">
        <v>41907</v>
      </c>
      <c r="E14" s="25">
        <v>672</v>
      </c>
      <c r="F14" s="25">
        <v>125</v>
      </c>
      <c r="G14" s="25">
        <v>112</v>
      </c>
      <c r="H14" s="25">
        <v>230</v>
      </c>
      <c r="I14" s="25">
        <v>321</v>
      </c>
      <c r="J14" s="25">
        <v>361</v>
      </c>
      <c r="K14" s="25">
        <v>495</v>
      </c>
      <c r="L14" s="25">
        <v>727</v>
      </c>
      <c r="M14" s="25">
        <v>1044</v>
      </c>
      <c r="N14" s="25">
        <v>1398</v>
      </c>
      <c r="O14" s="25">
        <v>1742</v>
      </c>
      <c r="P14" s="25">
        <v>1721</v>
      </c>
      <c r="Q14" s="25">
        <v>2746</v>
      </c>
      <c r="R14" s="25">
        <v>3975</v>
      </c>
      <c r="S14" s="25">
        <v>5400</v>
      </c>
      <c r="T14" s="25">
        <v>6241</v>
      </c>
      <c r="U14" s="25">
        <v>6208</v>
      </c>
      <c r="V14" s="25">
        <v>4968</v>
      </c>
      <c r="W14" s="25">
        <v>2600</v>
      </c>
      <c r="X14" s="25">
        <v>708</v>
      </c>
      <c r="Y14" s="25">
        <v>113</v>
      </c>
      <c r="Z14" s="64">
        <f t="shared" si="0"/>
        <v>70.46254802300332</v>
      </c>
    </row>
    <row r="15" spans="1:26" ht="12" customHeight="1">
      <c r="A15" s="6" t="s">
        <v>61</v>
      </c>
      <c r="B15" s="13" t="s">
        <v>0</v>
      </c>
      <c r="C15" s="31" t="s">
        <v>55</v>
      </c>
      <c r="D15" s="23">
        <v>16186</v>
      </c>
      <c r="E15" s="24">
        <v>230</v>
      </c>
      <c r="F15" s="24">
        <v>61</v>
      </c>
      <c r="G15" s="24">
        <v>42</v>
      </c>
      <c r="H15" s="24">
        <v>122</v>
      </c>
      <c r="I15" s="24">
        <v>206</v>
      </c>
      <c r="J15" s="24">
        <v>222</v>
      </c>
      <c r="K15" s="24">
        <v>326</v>
      </c>
      <c r="L15" s="24">
        <v>444</v>
      </c>
      <c r="M15" s="24">
        <v>671</v>
      </c>
      <c r="N15" s="24">
        <v>948</v>
      </c>
      <c r="O15" s="24">
        <v>1105</v>
      </c>
      <c r="P15" s="24">
        <v>865</v>
      </c>
      <c r="Q15" s="24">
        <v>1184</v>
      </c>
      <c r="R15" s="24">
        <v>1455</v>
      </c>
      <c r="S15" s="24">
        <v>1966</v>
      </c>
      <c r="T15" s="24">
        <v>2368</v>
      </c>
      <c r="U15" s="24">
        <v>1941</v>
      </c>
      <c r="V15" s="24">
        <v>1282</v>
      </c>
      <c r="W15" s="24">
        <v>553</v>
      </c>
      <c r="X15" s="24">
        <v>170</v>
      </c>
      <c r="Y15" s="24">
        <v>25</v>
      </c>
      <c r="Z15" s="58">
        <f t="shared" si="0"/>
        <v>65.72670826640307</v>
      </c>
    </row>
    <row r="16" spans="1:26" ht="12" customHeight="1">
      <c r="A16" s="131" t="s">
        <v>62</v>
      </c>
      <c r="B16" s="27" t="s">
        <v>1</v>
      </c>
      <c r="C16" s="36" t="s">
        <v>57</v>
      </c>
      <c r="D16" s="25">
        <v>10125</v>
      </c>
      <c r="E16" s="26">
        <v>106</v>
      </c>
      <c r="F16" s="26">
        <v>35</v>
      </c>
      <c r="G16" s="26">
        <v>27</v>
      </c>
      <c r="H16" s="26">
        <v>81</v>
      </c>
      <c r="I16" s="26">
        <v>143</v>
      </c>
      <c r="J16" s="26">
        <v>151</v>
      </c>
      <c r="K16" s="26">
        <v>222</v>
      </c>
      <c r="L16" s="26">
        <v>310</v>
      </c>
      <c r="M16" s="26">
        <v>458</v>
      </c>
      <c r="N16" s="26">
        <v>658</v>
      </c>
      <c r="O16" s="26">
        <v>768</v>
      </c>
      <c r="P16" s="26">
        <v>576</v>
      </c>
      <c r="Q16" s="26">
        <v>776</v>
      </c>
      <c r="R16" s="26">
        <v>910</v>
      </c>
      <c r="S16" s="26">
        <v>1292</v>
      </c>
      <c r="T16" s="26">
        <v>1497</v>
      </c>
      <c r="U16" s="26">
        <v>1136</v>
      </c>
      <c r="V16" s="26">
        <v>664</v>
      </c>
      <c r="W16" s="26">
        <v>242</v>
      </c>
      <c r="X16" s="26">
        <v>64</v>
      </c>
      <c r="Y16" s="26">
        <v>9</v>
      </c>
      <c r="Z16" s="64">
        <f t="shared" si="0"/>
        <v>64.55674074074074</v>
      </c>
    </row>
    <row r="17" spans="1:26" ht="12" customHeight="1">
      <c r="A17" s="130"/>
      <c r="B17" s="27" t="s">
        <v>2</v>
      </c>
      <c r="C17" s="36" t="s">
        <v>58</v>
      </c>
      <c r="D17" s="25">
        <v>6061</v>
      </c>
      <c r="E17" s="26">
        <v>124</v>
      </c>
      <c r="F17" s="26">
        <v>26</v>
      </c>
      <c r="G17" s="26">
        <v>15</v>
      </c>
      <c r="H17" s="26">
        <v>41</v>
      </c>
      <c r="I17" s="26">
        <v>63</v>
      </c>
      <c r="J17" s="26">
        <v>71</v>
      </c>
      <c r="K17" s="26">
        <v>104</v>
      </c>
      <c r="L17" s="26">
        <v>134</v>
      </c>
      <c r="M17" s="26">
        <v>213</v>
      </c>
      <c r="N17" s="26">
        <v>290</v>
      </c>
      <c r="O17" s="26">
        <v>337</v>
      </c>
      <c r="P17" s="26">
        <v>289</v>
      </c>
      <c r="Q17" s="26">
        <v>408</v>
      </c>
      <c r="R17" s="26">
        <v>545</v>
      </c>
      <c r="S17" s="26">
        <v>674</v>
      </c>
      <c r="T17" s="26">
        <v>871</v>
      </c>
      <c r="U17" s="26">
        <v>805</v>
      </c>
      <c r="V17" s="26">
        <v>618</v>
      </c>
      <c r="W17" s="26">
        <v>311</v>
      </c>
      <c r="X17" s="26">
        <v>106</v>
      </c>
      <c r="Y17" s="26">
        <v>16</v>
      </c>
      <c r="Z17" s="64">
        <f t="shared" si="0"/>
        <v>67.68115822471539</v>
      </c>
    </row>
    <row r="18" spans="1:26" ht="12" customHeight="1">
      <c r="A18" s="6" t="s">
        <v>63</v>
      </c>
      <c r="B18" s="13" t="s">
        <v>0</v>
      </c>
      <c r="C18" s="31" t="s">
        <v>55</v>
      </c>
      <c r="D18" s="23">
        <v>3118</v>
      </c>
      <c r="E18" s="24">
        <v>33</v>
      </c>
      <c r="F18" s="24">
        <v>11</v>
      </c>
      <c r="G18" s="24">
        <v>7</v>
      </c>
      <c r="H18" s="24">
        <v>23</v>
      </c>
      <c r="I18" s="24">
        <v>30</v>
      </c>
      <c r="J18" s="24">
        <v>35</v>
      </c>
      <c r="K18" s="24">
        <v>51</v>
      </c>
      <c r="L18" s="24">
        <v>80</v>
      </c>
      <c r="M18" s="24">
        <v>110</v>
      </c>
      <c r="N18" s="24">
        <v>114</v>
      </c>
      <c r="O18" s="24">
        <v>119</v>
      </c>
      <c r="P18" s="24">
        <v>119</v>
      </c>
      <c r="Q18" s="24">
        <v>236</v>
      </c>
      <c r="R18" s="24">
        <v>286</v>
      </c>
      <c r="S18" s="24">
        <v>441</v>
      </c>
      <c r="T18" s="24">
        <v>480</v>
      </c>
      <c r="U18" s="24">
        <v>437</v>
      </c>
      <c r="V18" s="24">
        <v>326</v>
      </c>
      <c r="W18" s="24">
        <v>149</v>
      </c>
      <c r="X18" s="24">
        <v>27</v>
      </c>
      <c r="Y18" s="24">
        <v>4</v>
      </c>
      <c r="Z18" s="58">
        <f t="shared" si="0"/>
        <v>68.87812700449005</v>
      </c>
    </row>
    <row r="19" spans="1:26" ht="12" customHeight="1">
      <c r="A19" s="131" t="s">
        <v>64</v>
      </c>
      <c r="B19" s="27" t="s">
        <v>1</v>
      </c>
      <c r="C19" s="36" t="s">
        <v>57</v>
      </c>
      <c r="D19" s="25">
        <v>1880</v>
      </c>
      <c r="E19" s="26">
        <v>21</v>
      </c>
      <c r="F19" s="26">
        <v>8</v>
      </c>
      <c r="G19" s="26">
        <v>4</v>
      </c>
      <c r="H19" s="26">
        <v>18</v>
      </c>
      <c r="I19" s="26">
        <v>24</v>
      </c>
      <c r="J19" s="26">
        <v>22</v>
      </c>
      <c r="K19" s="26">
        <v>35</v>
      </c>
      <c r="L19" s="26">
        <v>62</v>
      </c>
      <c r="M19" s="26">
        <v>84</v>
      </c>
      <c r="N19" s="26">
        <v>77</v>
      </c>
      <c r="O19" s="26">
        <v>76</v>
      </c>
      <c r="P19" s="26">
        <v>87</v>
      </c>
      <c r="Q19" s="26">
        <v>149</v>
      </c>
      <c r="R19" s="26">
        <v>167</v>
      </c>
      <c r="S19" s="26">
        <v>270</v>
      </c>
      <c r="T19" s="26">
        <v>304</v>
      </c>
      <c r="U19" s="26">
        <v>240</v>
      </c>
      <c r="V19" s="26">
        <v>162</v>
      </c>
      <c r="W19" s="26">
        <v>64</v>
      </c>
      <c r="X19" s="26">
        <v>5</v>
      </c>
      <c r="Y19" s="26">
        <v>1</v>
      </c>
      <c r="Z19" s="64">
        <f t="shared" si="0"/>
        <v>66.76090425531915</v>
      </c>
    </row>
    <row r="20" spans="1:26" ht="12" customHeight="1">
      <c r="A20" s="130"/>
      <c r="B20" s="27" t="s">
        <v>2</v>
      </c>
      <c r="C20" s="36" t="s">
        <v>58</v>
      </c>
      <c r="D20" s="25">
        <v>1238</v>
      </c>
      <c r="E20" s="26">
        <v>12</v>
      </c>
      <c r="F20" s="26">
        <v>3</v>
      </c>
      <c r="G20" s="26">
        <v>3</v>
      </c>
      <c r="H20" s="26">
        <v>5</v>
      </c>
      <c r="I20" s="26">
        <v>6</v>
      </c>
      <c r="J20" s="26">
        <v>13</v>
      </c>
      <c r="K20" s="26">
        <v>16</v>
      </c>
      <c r="L20" s="26">
        <v>18</v>
      </c>
      <c r="M20" s="26">
        <v>26</v>
      </c>
      <c r="N20" s="26">
        <v>37</v>
      </c>
      <c r="O20" s="26">
        <v>43</v>
      </c>
      <c r="P20" s="26">
        <v>32</v>
      </c>
      <c r="Q20" s="26">
        <v>87</v>
      </c>
      <c r="R20" s="26">
        <v>119</v>
      </c>
      <c r="S20" s="26">
        <v>171</v>
      </c>
      <c r="T20" s="26">
        <v>176</v>
      </c>
      <c r="U20" s="26">
        <v>197</v>
      </c>
      <c r="V20" s="26">
        <v>164</v>
      </c>
      <c r="W20" s="26">
        <v>85</v>
      </c>
      <c r="X20" s="26">
        <v>22</v>
      </c>
      <c r="Y20" s="26">
        <v>3</v>
      </c>
      <c r="Z20" s="64">
        <f t="shared" si="0"/>
        <v>72.09329563812601</v>
      </c>
    </row>
    <row r="21" spans="1:26" ht="12" customHeight="1">
      <c r="A21" s="6" t="s">
        <v>65</v>
      </c>
      <c r="B21" s="13" t="s">
        <v>0</v>
      </c>
      <c r="C21" s="31" t="s">
        <v>55</v>
      </c>
      <c r="D21" s="23">
        <v>8726</v>
      </c>
      <c r="E21" s="24">
        <v>149</v>
      </c>
      <c r="F21" s="24">
        <v>30</v>
      </c>
      <c r="G21" s="24">
        <v>27</v>
      </c>
      <c r="H21" s="24">
        <v>79</v>
      </c>
      <c r="I21" s="24">
        <v>130</v>
      </c>
      <c r="J21" s="24">
        <v>124</v>
      </c>
      <c r="K21" s="24">
        <v>193</v>
      </c>
      <c r="L21" s="24">
        <v>262</v>
      </c>
      <c r="M21" s="24">
        <v>350</v>
      </c>
      <c r="N21" s="24">
        <v>392</v>
      </c>
      <c r="O21" s="24">
        <v>452</v>
      </c>
      <c r="P21" s="24">
        <v>417</v>
      </c>
      <c r="Q21" s="24">
        <v>510</v>
      </c>
      <c r="R21" s="24">
        <v>676</v>
      </c>
      <c r="S21" s="24">
        <v>1167</v>
      </c>
      <c r="T21" s="24">
        <v>1481</v>
      </c>
      <c r="U21" s="24">
        <v>1140</v>
      </c>
      <c r="V21" s="24">
        <v>713</v>
      </c>
      <c r="W21" s="24">
        <v>319</v>
      </c>
      <c r="X21" s="24">
        <v>86</v>
      </c>
      <c r="Y21" s="24">
        <v>29</v>
      </c>
      <c r="Z21" s="58">
        <f t="shared" si="0"/>
        <v>66.48630529452211</v>
      </c>
    </row>
    <row r="22" spans="1:26" ht="12" customHeight="1">
      <c r="A22" s="131" t="s">
        <v>66</v>
      </c>
      <c r="B22" s="27" t="s">
        <v>1</v>
      </c>
      <c r="C22" s="36" t="s">
        <v>57</v>
      </c>
      <c r="D22" s="25">
        <v>5715</v>
      </c>
      <c r="E22" s="26">
        <v>83</v>
      </c>
      <c r="F22" s="26">
        <v>17</v>
      </c>
      <c r="G22" s="26">
        <v>13</v>
      </c>
      <c r="H22" s="26">
        <v>51</v>
      </c>
      <c r="I22" s="26">
        <v>88</v>
      </c>
      <c r="J22" s="26">
        <v>85</v>
      </c>
      <c r="K22" s="26">
        <v>134</v>
      </c>
      <c r="L22" s="26">
        <v>202</v>
      </c>
      <c r="M22" s="26">
        <v>245</v>
      </c>
      <c r="N22" s="26">
        <v>265</v>
      </c>
      <c r="O22" s="26">
        <v>296</v>
      </c>
      <c r="P22" s="26">
        <v>251</v>
      </c>
      <c r="Q22" s="26">
        <v>317</v>
      </c>
      <c r="R22" s="26">
        <v>419</v>
      </c>
      <c r="S22" s="26">
        <v>836</v>
      </c>
      <c r="T22" s="26">
        <v>1085</v>
      </c>
      <c r="U22" s="26">
        <v>744</v>
      </c>
      <c r="V22" s="26">
        <v>401</v>
      </c>
      <c r="W22" s="26">
        <v>138</v>
      </c>
      <c r="X22" s="26">
        <v>32</v>
      </c>
      <c r="Y22" s="26">
        <v>13</v>
      </c>
      <c r="Z22" s="64">
        <f t="shared" si="0"/>
        <v>65.98320209973754</v>
      </c>
    </row>
    <row r="23" spans="1:26" ht="12" customHeight="1">
      <c r="A23" s="130"/>
      <c r="B23" s="27" t="s">
        <v>2</v>
      </c>
      <c r="C23" s="36" t="s">
        <v>58</v>
      </c>
      <c r="D23" s="25">
        <v>3011</v>
      </c>
      <c r="E23" s="26">
        <v>66</v>
      </c>
      <c r="F23" s="26">
        <v>13</v>
      </c>
      <c r="G23" s="26">
        <v>14</v>
      </c>
      <c r="H23" s="26">
        <v>28</v>
      </c>
      <c r="I23" s="26">
        <v>42</v>
      </c>
      <c r="J23" s="26">
        <v>39</v>
      </c>
      <c r="K23" s="26">
        <v>59</v>
      </c>
      <c r="L23" s="26">
        <v>60</v>
      </c>
      <c r="M23" s="26">
        <v>105</v>
      </c>
      <c r="N23" s="26">
        <v>127</v>
      </c>
      <c r="O23" s="26">
        <v>156</v>
      </c>
      <c r="P23" s="26">
        <v>166</v>
      </c>
      <c r="Q23" s="26">
        <v>193</v>
      </c>
      <c r="R23" s="26">
        <v>257</v>
      </c>
      <c r="S23" s="26">
        <v>331</v>
      </c>
      <c r="T23" s="26">
        <v>396</v>
      </c>
      <c r="U23" s="26">
        <v>396</v>
      </c>
      <c r="V23" s="26">
        <v>312</v>
      </c>
      <c r="W23" s="26">
        <v>181</v>
      </c>
      <c r="X23" s="26">
        <v>54</v>
      </c>
      <c r="Y23" s="26">
        <v>16</v>
      </c>
      <c r="Z23" s="64">
        <f t="shared" si="0"/>
        <v>67.44121554300897</v>
      </c>
    </row>
    <row r="24" spans="1:26" ht="12" customHeight="1">
      <c r="A24" s="6" t="s">
        <v>67</v>
      </c>
      <c r="B24" s="13" t="s">
        <v>0</v>
      </c>
      <c r="C24" s="31" t="s">
        <v>55</v>
      </c>
      <c r="D24" s="23">
        <v>2732</v>
      </c>
      <c r="E24" s="24">
        <v>45</v>
      </c>
      <c r="F24" s="24">
        <v>6</v>
      </c>
      <c r="G24" s="24">
        <v>9</v>
      </c>
      <c r="H24" s="24">
        <v>16</v>
      </c>
      <c r="I24" s="24">
        <v>44</v>
      </c>
      <c r="J24" s="24">
        <v>44</v>
      </c>
      <c r="K24" s="24">
        <v>43</v>
      </c>
      <c r="L24" s="24">
        <v>73</v>
      </c>
      <c r="M24" s="24">
        <v>112</v>
      </c>
      <c r="N24" s="24">
        <v>93</v>
      </c>
      <c r="O24" s="24">
        <v>128</v>
      </c>
      <c r="P24" s="24">
        <v>90</v>
      </c>
      <c r="Q24" s="24">
        <v>164</v>
      </c>
      <c r="R24" s="24">
        <v>268</v>
      </c>
      <c r="S24" s="24">
        <v>355</v>
      </c>
      <c r="T24" s="24">
        <v>404</v>
      </c>
      <c r="U24" s="24">
        <v>357</v>
      </c>
      <c r="V24" s="24">
        <v>297</v>
      </c>
      <c r="W24" s="24">
        <v>132</v>
      </c>
      <c r="X24" s="24">
        <v>47</v>
      </c>
      <c r="Y24" s="24">
        <v>5</v>
      </c>
      <c r="Z24" s="58">
        <f t="shared" si="0"/>
        <v>68.11584919472914</v>
      </c>
    </row>
    <row r="25" spans="1:26" ht="12" customHeight="1">
      <c r="A25" s="131" t="s">
        <v>68</v>
      </c>
      <c r="B25" s="27" t="s">
        <v>1</v>
      </c>
      <c r="C25" s="36" t="s">
        <v>57</v>
      </c>
      <c r="D25" s="25">
        <v>1678</v>
      </c>
      <c r="E25" s="26">
        <v>23</v>
      </c>
      <c r="F25" s="26">
        <v>3</v>
      </c>
      <c r="G25" s="26">
        <v>4</v>
      </c>
      <c r="H25" s="26">
        <v>13</v>
      </c>
      <c r="I25" s="26">
        <v>34</v>
      </c>
      <c r="J25" s="26">
        <v>35</v>
      </c>
      <c r="K25" s="26">
        <v>36</v>
      </c>
      <c r="L25" s="26">
        <v>49</v>
      </c>
      <c r="M25" s="26">
        <v>89</v>
      </c>
      <c r="N25" s="26">
        <v>69</v>
      </c>
      <c r="O25" s="26">
        <v>89</v>
      </c>
      <c r="P25" s="26">
        <v>58</v>
      </c>
      <c r="Q25" s="26">
        <v>116</v>
      </c>
      <c r="R25" s="26">
        <v>164</v>
      </c>
      <c r="S25" s="26">
        <v>232</v>
      </c>
      <c r="T25" s="26">
        <v>238</v>
      </c>
      <c r="U25" s="26">
        <v>199</v>
      </c>
      <c r="V25" s="26">
        <v>149</v>
      </c>
      <c r="W25" s="26">
        <v>62</v>
      </c>
      <c r="X25" s="26">
        <v>13</v>
      </c>
      <c r="Y25" s="26">
        <v>3</v>
      </c>
      <c r="Z25" s="64">
        <f t="shared" si="0"/>
        <v>65.85905840286055</v>
      </c>
    </row>
    <row r="26" spans="1:26" ht="12" customHeight="1">
      <c r="A26" s="130"/>
      <c r="B26" s="27" t="s">
        <v>2</v>
      </c>
      <c r="C26" s="36" t="s">
        <v>58</v>
      </c>
      <c r="D26" s="25">
        <v>1054</v>
      </c>
      <c r="E26" s="26">
        <v>22</v>
      </c>
      <c r="F26" s="26">
        <v>3</v>
      </c>
      <c r="G26" s="26">
        <v>5</v>
      </c>
      <c r="H26" s="26">
        <v>3</v>
      </c>
      <c r="I26" s="26">
        <v>10</v>
      </c>
      <c r="J26" s="26">
        <v>9</v>
      </c>
      <c r="K26" s="26">
        <v>7</v>
      </c>
      <c r="L26" s="26">
        <v>24</v>
      </c>
      <c r="M26" s="26">
        <v>23</v>
      </c>
      <c r="N26" s="26">
        <v>24</v>
      </c>
      <c r="O26" s="26">
        <v>39</v>
      </c>
      <c r="P26" s="26">
        <v>32</v>
      </c>
      <c r="Q26" s="26">
        <v>48</v>
      </c>
      <c r="R26" s="26">
        <v>104</v>
      </c>
      <c r="S26" s="26">
        <v>123</v>
      </c>
      <c r="T26" s="26">
        <v>166</v>
      </c>
      <c r="U26" s="26">
        <v>158</v>
      </c>
      <c r="V26" s="26">
        <v>148</v>
      </c>
      <c r="W26" s="26">
        <v>70</v>
      </c>
      <c r="X26" s="26">
        <v>34</v>
      </c>
      <c r="Y26" s="26">
        <v>2</v>
      </c>
      <c r="Z26" s="64">
        <f t="shared" si="0"/>
        <v>71.70872865275142</v>
      </c>
    </row>
    <row r="27" spans="1:26" ht="12" customHeight="1">
      <c r="A27" s="6" t="s">
        <v>69</v>
      </c>
      <c r="B27" s="13" t="s">
        <v>0</v>
      </c>
      <c r="C27" s="31" t="s">
        <v>55</v>
      </c>
      <c r="D27" s="23">
        <v>3922</v>
      </c>
      <c r="E27" s="24">
        <v>47</v>
      </c>
      <c r="F27" s="24">
        <v>13</v>
      </c>
      <c r="G27" s="24">
        <v>6</v>
      </c>
      <c r="H27" s="24">
        <v>37</v>
      </c>
      <c r="I27" s="24">
        <v>43</v>
      </c>
      <c r="J27" s="24">
        <v>55</v>
      </c>
      <c r="K27" s="24">
        <v>65</v>
      </c>
      <c r="L27" s="24">
        <v>83</v>
      </c>
      <c r="M27" s="24">
        <v>133</v>
      </c>
      <c r="N27" s="24">
        <v>140</v>
      </c>
      <c r="O27" s="24">
        <v>176</v>
      </c>
      <c r="P27" s="24">
        <v>149</v>
      </c>
      <c r="Q27" s="24">
        <v>262</v>
      </c>
      <c r="R27" s="24">
        <v>395</v>
      </c>
      <c r="S27" s="24">
        <v>480</v>
      </c>
      <c r="T27" s="24">
        <v>594</v>
      </c>
      <c r="U27" s="24">
        <v>565</v>
      </c>
      <c r="V27" s="24">
        <v>410</v>
      </c>
      <c r="W27" s="24">
        <v>203</v>
      </c>
      <c r="X27" s="24">
        <v>53</v>
      </c>
      <c r="Y27" s="24">
        <v>13</v>
      </c>
      <c r="Z27" s="58">
        <f t="shared" si="0"/>
        <v>68.94352371239164</v>
      </c>
    </row>
    <row r="28" spans="1:26" ht="12" customHeight="1">
      <c r="A28" s="131" t="s">
        <v>70</v>
      </c>
      <c r="B28" s="27" t="s">
        <v>1</v>
      </c>
      <c r="C28" s="36" t="s">
        <v>57</v>
      </c>
      <c r="D28" s="25">
        <v>2336</v>
      </c>
      <c r="E28" s="26">
        <v>25</v>
      </c>
      <c r="F28" s="26">
        <v>4</v>
      </c>
      <c r="G28" s="26">
        <v>5</v>
      </c>
      <c r="H28" s="26">
        <v>27</v>
      </c>
      <c r="I28" s="26">
        <v>33</v>
      </c>
      <c r="J28" s="26">
        <v>38</v>
      </c>
      <c r="K28" s="26">
        <v>54</v>
      </c>
      <c r="L28" s="26">
        <v>66</v>
      </c>
      <c r="M28" s="26">
        <v>102</v>
      </c>
      <c r="N28" s="26">
        <v>103</v>
      </c>
      <c r="O28" s="26">
        <v>134</v>
      </c>
      <c r="P28" s="26">
        <v>101</v>
      </c>
      <c r="Q28" s="26">
        <v>172</v>
      </c>
      <c r="R28" s="26">
        <v>245</v>
      </c>
      <c r="S28" s="26">
        <v>268</v>
      </c>
      <c r="T28" s="26">
        <v>357</v>
      </c>
      <c r="U28" s="26">
        <v>288</v>
      </c>
      <c r="V28" s="26">
        <v>203</v>
      </c>
      <c r="W28" s="26">
        <v>85</v>
      </c>
      <c r="X28" s="26">
        <v>22</v>
      </c>
      <c r="Y28" s="26">
        <v>4</v>
      </c>
      <c r="Z28" s="64">
        <f t="shared" si="0"/>
        <v>66.3707191780822</v>
      </c>
    </row>
    <row r="29" spans="1:26" ht="12" customHeight="1">
      <c r="A29" s="130"/>
      <c r="B29" s="27" t="s">
        <v>2</v>
      </c>
      <c r="C29" s="36" t="s">
        <v>58</v>
      </c>
      <c r="D29" s="25">
        <v>1586</v>
      </c>
      <c r="E29" s="26">
        <v>22</v>
      </c>
      <c r="F29" s="26">
        <v>9</v>
      </c>
      <c r="G29" s="26">
        <v>1</v>
      </c>
      <c r="H29" s="26">
        <v>10</v>
      </c>
      <c r="I29" s="26">
        <v>10</v>
      </c>
      <c r="J29" s="26">
        <v>17</v>
      </c>
      <c r="K29" s="26">
        <v>11</v>
      </c>
      <c r="L29" s="26">
        <v>17</v>
      </c>
      <c r="M29" s="26">
        <v>31</v>
      </c>
      <c r="N29" s="26">
        <v>37</v>
      </c>
      <c r="O29" s="26">
        <v>42</v>
      </c>
      <c r="P29" s="26">
        <v>48</v>
      </c>
      <c r="Q29" s="26">
        <v>90</v>
      </c>
      <c r="R29" s="26">
        <v>150</v>
      </c>
      <c r="S29" s="26">
        <v>212</v>
      </c>
      <c r="T29" s="26">
        <v>237</v>
      </c>
      <c r="U29" s="26">
        <v>277</v>
      </c>
      <c r="V29" s="26">
        <v>207</v>
      </c>
      <c r="W29" s="26">
        <v>118</v>
      </c>
      <c r="X29" s="26">
        <v>31</v>
      </c>
      <c r="Y29" s="26">
        <v>9</v>
      </c>
      <c r="Z29" s="64">
        <f t="shared" si="0"/>
        <v>72.7329760403531</v>
      </c>
    </row>
    <row r="30" spans="1:26" ht="12" customHeight="1">
      <c r="A30" s="6" t="s">
        <v>71</v>
      </c>
      <c r="B30" s="13" t="s">
        <v>0</v>
      </c>
      <c r="C30" s="31" t="s">
        <v>55</v>
      </c>
      <c r="D30" s="23">
        <v>7766</v>
      </c>
      <c r="E30" s="24">
        <v>124</v>
      </c>
      <c r="F30" s="24">
        <v>20</v>
      </c>
      <c r="G30" s="24">
        <v>22</v>
      </c>
      <c r="H30" s="24">
        <v>62</v>
      </c>
      <c r="I30" s="24">
        <v>88</v>
      </c>
      <c r="J30" s="24">
        <v>99</v>
      </c>
      <c r="K30" s="24">
        <v>129</v>
      </c>
      <c r="L30" s="24">
        <v>225</v>
      </c>
      <c r="M30" s="24">
        <v>278</v>
      </c>
      <c r="N30" s="24">
        <v>395</v>
      </c>
      <c r="O30" s="24">
        <v>442</v>
      </c>
      <c r="P30" s="24">
        <v>421</v>
      </c>
      <c r="Q30" s="24">
        <v>576</v>
      </c>
      <c r="R30" s="24">
        <v>750</v>
      </c>
      <c r="S30" s="24">
        <v>1095</v>
      </c>
      <c r="T30" s="24">
        <v>1191</v>
      </c>
      <c r="U30" s="24">
        <v>907</v>
      </c>
      <c r="V30" s="24">
        <v>631</v>
      </c>
      <c r="W30" s="24">
        <v>247</v>
      </c>
      <c r="X30" s="24">
        <v>57</v>
      </c>
      <c r="Y30" s="24">
        <v>7</v>
      </c>
      <c r="Z30" s="58">
        <f t="shared" si="0"/>
        <v>66.2662245686325</v>
      </c>
    </row>
    <row r="31" spans="1:26" ht="12" customHeight="1">
      <c r="A31" s="131" t="s">
        <v>72</v>
      </c>
      <c r="B31" s="27" t="s">
        <v>1</v>
      </c>
      <c r="C31" s="36" t="s">
        <v>57</v>
      </c>
      <c r="D31" s="25">
        <v>4783</v>
      </c>
      <c r="E31" s="26">
        <v>70</v>
      </c>
      <c r="F31" s="26">
        <v>12</v>
      </c>
      <c r="G31" s="26">
        <v>13</v>
      </c>
      <c r="H31" s="26">
        <v>44</v>
      </c>
      <c r="I31" s="26">
        <v>58</v>
      </c>
      <c r="J31" s="26">
        <v>70</v>
      </c>
      <c r="K31" s="26">
        <v>99</v>
      </c>
      <c r="L31" s="26">
        <v>171</v>
      </c>
      <c r="M31" s="26">
        <v>207</v>
      </c>
      <c r="N31" s="26">
        <v>287</v>
      </c>
      <c r="O31" s="26">
        <v>309</v>
      </c>
      <c r="P31" s="26">
        <v>294</v>
      </c>
      <c r="Q31" s="26">
        <v>359</v>
      </c>
      <c r="R31" s="26">
        <v>465</v>
      </c>
      <c r="S31" s="26">
        <v>684</v>
      </c>
      <c r="T31" s="26">
        <v>740</v>
      </c>
      <c r="U31" s="26">
        <v>501</v>
      </c>
      <c r="V31" s="26">
        <v>294</v>
      </c>
      <c r="W31" s="26">
        <v>91</v>
      </c>
      <c r="X31" s="26">
        <v>13</v>
      </c>
      <c r="Y31" s="26">
        <v>2</v>
      </c>
      <c r="Z31" s="64">
        <f t="shared" si="0"/>
        <v>64.25433828141334</v>
      </c>
    </row>
    <row r="32" spans="1:26" ht="12" customHeight="1">
      <c r="A32" s="130"/>
      <c r="B32" s="27" t="s">
        <v>2</v>
      </c>
      <c r="C32" s="36" t="s">
        <v>58</v>
      </c>
      <c r="D32" s="25">
        <v>2983</v>
      </c>
      <c r="E32" s="26">
        <v>54</v>
      </c>
      <c r="F32" s="26">
        <v>8</v>
      </c>
      <c r="G32" s="26">
        <v>9</v>
      </c>
      <c r="H32" s="26">
        <v>18</v>
      </c>
      <c r="I32" s="26">
        <v>30</v>
      </c>
      <c r="J32" s="26">
        <v>29</v>
      </c>
      <c r="K32" s="26">
        <v>30</v>
      </c>
      <c r="L32" s="26">
        <v>54</v>
      </c>
      <c r="M32" s="26">
        <v>71</v>
      </c>
      <c r="N32" s="26">
        <v>108</v>
      </c>
      <c r="O32" s="26">
        <v>133</v>
      </c>
      <c r="P32" s="26">
        <v>127</v>
      </c>
      <c r="Q32" s="26">
        <v>217</v>
      </c>
      <c r="R32" s="26">
        <v>285</v>
      </c>
      <c r="S32" s="26">
        <v>411</v>
      </c>
      <c r="T32" s="26">
        <v>451</v>
      </c>
      <c r="U32" s="26">
        <v>406</v>
      </c>
      <c r="V32" s="26">
        <v>337</v>
      </c>
      <c r="W32" s="26">
        <v>156</v>
      </c>
      <c r="X32" s="26">
        <v>44</v>
      </c>
      <c r="Y32" s="26">
        <v>5</v>
      </c>
      <c r="Z32" s="64">
        <f t="shared" si="0"/>
        <v>69.49212202480724</v>
      </c>
    </row>
    <row r="33" spans="1:26" ht="12" customHeight="1">
      <c r="A33" s="6" t="s">
        <v>73</v>
      </c>
      <c r="B33" s="13" t="s">
        <v>0</v>
      </c>
      <c r="C33" s="31" t="s">
        <v>55</v>
      </c>
      <c r="D33" s="23">
        <v>8357</v>
      </c>
      <c r="E33" s="24">
        <v>100</v>
      </c>
      <c r="F33" s="24">
        <v>12</v>
      </c>
      <c r="G33" s="24">
        <v>14</v>
      </c>
      <c r="H33" s="24">
        <v>43</v>
      </c>
      <c r="I33" s="24">
        <v>79</v>
      </c>
      <c r="J33" s="24">
        <v>86</v>
      </c>
      <c r="K33" s="24">
        <v>97</v>
      </c>
      <c r="L33" s="24">
        <v>164</v>
      </c>
      <c r="M33" s="24">
        <v>271</v>
      </c>
      <c r="N33" s="24">
        <v>330</v>
      </c>
      <c r="O33" s="24">
        <v>392</v>
      </c>
      <c r="P33" s="24">
        <v>390</v>
      </c>
      <c r="Q33" s="24">
        <v>629</v>
      </c>
      <c r="R33" s="24">
        <v>816</v>
      </c>
      <c r="S33" s="24">
        <v>1105</v>
      </c>
      <c r="T33" s="24">
        <v>1339</v>
      </c>
      <c r="U33" s="24">
        <v>1128</v>
      </c>
      <c r="V33" s="24">
        <v>829</v>
      </c>
      <c r="W33" s="24">
        <v>417</v>
      </c>
      <c r="X33" s="24">
        <v>105</v>
      </c>
      <c r="Y33" s="24">
        <v>11</v>
      </c>
      <c r="Z33" s="58">
        <f t="shared" si="0"/>
        <v>69.2506880459495</v>
      </c>
    </row>
    <row r="34" spans="1:26" ht="12" customHeight="1">
      <c r="A34" s="131" t="s">
        <v>74</v>
      </c>
      <c r="B34" s="27" t="s">
        <v>1</v>
      </c>
      <c r="C34" s="36" t="s">
        <v>57</v>
      </c>
      <c r="D34" s="25">
        <v>5004</v>
      </c>
      <c r="E34" s="26">
        <v>50</v>
      </c>
      <c r="F34" s="26">
        <v>5</v>
      </c>
      <c r="G34" s="26">
        <v>5</v>
      </c>
      <c r="H34" s="26">
        <v>28</v>
      </c>
      <c r="I34" s="26">
        <v>60</v>
      </c>
      <c r="J34" s="26">
        <v>61</v>
      </c>
      <c r="K34" s="26">
        <v>69</v>
      </c>
      <c r="L34" s="26">
        <v>122</v>
      </c>
      <c r="M34" s="26">
        <v>208</v>
      </c>
      <c r="N34" s="26">
        <v>250</v>
      </c>
      <c r="O34" s="26">
        <v>288</v>
      </c>
      <c r="P34" s="26">
        <v>273</v>
      </c>
      <c r="Q34" s="26">
        <v>417</v>
      </c>
      <c r="R34" s="26">
        <v>518</v>
      </c>
      <c r="S34" s="26">
        <v>704</v>
      </c>
      <c r="T34" s="26">
        <v>788</v>
      </c>
      <c r="U34" s="26">
        <v>590</v>
      </c>
      <c r="V34" s="26">
        <v>369</v>
      </c>
      <c r="W34" s="26">
        <v>159</v>
      </c>
      <c r="X34" s="26">
        <v>37</v>
      </c>
      <c r="Y34" s="26">
        <v>3</v>
      </c>
      <c r="Z34" s="64">
        <f t="shared" si="0"/>
        <v>66.9097721822542</v>
      </c>
    </row>
    <row r="35" spans="1:26" ht="12" customHeight="1">
      <c r="A35" s="130"/>
      <c r="B35" s="27" t="s">
        <v>2</v>
      </c>
      <c r="C35" s="36" t="s">
        <v>58</v>
      </c>
      <c r="D35" s="25">
        <v>3353</v>
      </c>
      <c r="E35" s="26">
        <v>50</v>
      </c>
      <c r="F35" s="26">
        <v>7</v>
      </c>
      <c r="G35" s="26">
        <v>9</v>
      </c>
      <c r="H35" s="26">
        <v>15</v>
      </c>
      <c r="I35" s="26">
        <v>19</v>
      </c>
      <c r="J35" s="26">
        <v>25</v>
      </c>
      <c r="K35" s="26">
        <v>28</v>
      </c>
      <c r="L35" s="26">
        <v>42</v>
      </c>
      <c r="M35" s="26">
        <v>63</v>
      </c>
      <c r="N35" s="26">
        <v>80</v>
      </c>
      <c r="O35" s="26">
        <v>104</v>
      </c>
      <c r="P35" s="26">
        <v>117</v>
      </c>
      <c r="Q35" s="26">
        <v>212</v>
      </c>
      <c r="R35" s="26">
        <v>298</v>
      </c>
      <c r="S35" s="26">
        <v>401</v>
      </c>
      <c r="T35" s="26">
        <v>551</v>
      </c>
      <c r="U35" s="26">
        <v>538</v>
      </c>
      <c r="V35" s="26">
        <v>460</v>
      </c>
      <c r="W35" s="26">
        <v>258</v>
      </c>
      <c r="X35" s="26">
        <v>68</v>
      </c>
      <c r="Y35" s="26">
        <v>8</v>
      </c>
      <c r="Z35" s="64">
        <f t="shared" si="0"/>
        <v>72.74425887265136</v>
      </c>
    </row>
    <row r="36" spans="1:26" ht="12" customHeight="1">
      <c r="A36" s="6" t="s">
        <v>75</v>
      </c>
      <c r="B36" s="13" t="s">
        <v>0</v>
      </c>
      <c r="C36" s="31" t="s">
        <v>55</v>
      </c>
      <c r="D36" s="23">
        <v>4013</v>
      </c>
      <c r="E36" s="24">
        <v>61</v>
      </c>
      <c r="F36" s="24">
        <v>8</v>
      </c>
      <c r="G36" s="24">
        <v>15</v>
      </c>
      <c r="H36" s="24">
        <v>22</v>
      </c>
      <c r="I36" s="24">
        <v>34</v>
      </c>
      <c r="J36" s="24">
        <v>46</v>
      </c>
      <c r="K36" s="24">
        <v>70</v>
      </c>
      <c r="L36" s="24">
        <v>115</v>
      </c>
      <c r="M36" s="24">
        <v>173</v>
      </c>
      <c r="N36" s="24">
        <v>174</v>
      </c>
      <c r="O36" s="24">
        <v>209</v>
      </c>
      <c r="P36" s="24">
        <v>185</v>
      </c>
      <c r="Q36" s="24">
        <v>272</v>
      </c>
      <c r="R36" s="24">
        <v>401</v>
      </c>
      <c r="S36" s="24">
        <v>556</v>
      </c>
      <c r="T36" s="24">
        <v>598</v>
      </c>
      <c r="U36" s="24">
        <v>506</v>
      </c>
      <c r="V36" s="24">
        <v>354</v>
      </c>
      <c r="W36" s="24">
        <v>167</v>
      </c>
      <c r="X36" s="24">
        <v>40</v>
      </c>
      <c r="Y36" s="24">
        <v>7</v>
      </c>
      <c r="Z36" s="58">
        <f t="shared" si="0"/>
        <v>67.31647146772988</v>
      </c>
    </row>
    <row r="37" spans="1:26" ht="12" customHeight="1">
      <c r="A37" s="131" t="s">
        <v>76</v>
      </c>
      <c r="B37" s="27" t="s">
        <v>1</v>
      </c>
      <c r="C37" s="36" t="s">
        <v>57</v>
      </c>
      <c r="D37" s="25">
        <v>2420</v>
      </c>
      <c r="E37" s="26">
        <v>36</v>
      </c>
      <c r="F37" s="26">
        <v>5</v>
      </c>
      <c r="G37" s="26">
        <v>9</v>
      </c>
      <c r="H37" s="26">
        <v>16</v>
      </c>
      <c r="I37" s="26">
        <v>27</v>
      </c>
      <c r="J37" s="26">
        <v>36</v>
      </c>
      <c r="K37" s="26">
        <v>57</v>
      </c>
      <c r="L37" s="26">
        <v>85</v>
      </c>
      <c r="M37" s="26">
        <v>128</v>
      </c>
      <c r="N37" s="26">
        <v>136</v>
      </c>
      <c r="O37" s="26">
        <v>143</v>
      </c>
      <c r="P37" s="26">
        <v>119</v>
      </c>
      <c r="Q37" s="26">
        <v>177</v>
      </c>
      <c r="R37" s="26">
        <v>241</v>
      </c>
      <c r="S37" s="26">
        <v>343</v>
      </c>
      <c r="T37" s="26">
        <v>344</v>
      </c>
      <c r="U37" s="26">
        <v>272</v>
      </c>
      <c r="V37" s="26">
        <v>153</v>
      </c>
      <c r="W37" s="26">
        <v>79</v>
      </c>
      <c r="X37" s="26">
        <v>12</v>
      </c>
      <c r="Y37" s="26">
        <v>2</v>
      </c>
      <c r="Z37" s="64">
        <f t="shared" si="0"/>
        <v>64.78347107438016</v>
      </c>
    </row>
    <row r="38" spans="1:26" ht="12" customHeight="1">
      <c r="A38" s="130"/>
      <c r="B38" s="27" t="s">
        <v>2</v>
      </c>
      <c r="C38" s="36" t="s">
        <v>58</v>
      </c>
      <c r="D38" s="25">
        <v>1593</v>
      </c>
      <c r="E38" s="26">
        <v>25</v>
      </c>
      <c r="F38" s="26">
        <v>3</v>
      </c>
      <c r="G38" s="26">
        <v>6</v>
      </c>
      <c r="H38" s="26">
        <v>6</v>
      </c>
      <c r="I38" s="26">
        <v>7</v>
      </c>
      <c r="J38" s="26">
        <v>10</v>
      </c>
      <c r="K38" s="26">
        <v>13</v>
      </c>
      <c r="L38" s="26">
        <v>30</v>
      </c>
      <c r="M38" s="26">
        <v>45</v>
      </c>
      <c r="N38" s="26">
        <v>38</v>
      </c>
      <c r="O38" s="26">
        <v>66</v>
      </c>
      <c r="P38" s="26">
        <v>66</v>
      </c>
      <c r="Q38" s="26">
        <v>95</v>
      </c>
      <c r="R38" s="26">
        <v>160</v>
      </c>
      <c r="S38" s="26">
        <v>213</v>
      </c>
      <c r="T38" s="26">
        <v>254</v>
      </c>
      <c r="U38" s="26">
        <v>234</v>
      </c>
      <c r="V38" s="26">
        <v>201</v>
      </c>
      <c r="W38" s="26">
        <v>88</v>
      </c>
      <c r="X38" s="26">
        <v>28</v>
      </c>
      <c r="Y38" s="26">
        <v>5</v>
      </c>
      <c r="Z38" s="64">
        <f t="shared" si="0"/>
        <v>71.16446955430007</v>
      </c>
    </row>
    <row r="39" spans="1:26" ht="12" customHeight="1">
      <c r="A39" s="6" t="s">
        <v>77</v>
      </c>
      <c r="B39" s="13" t="s">
        <v>0</v>
      </c>
      <c r="C39" s="31" t="s">
        <v>55</v>
      </c>
      <c r="D39" s="23">
        <v>5935</v>
      </c>
      <c r="E39" s="24">
        <v>77</v>
      </c>
      <c r="F39" s="24">
        <v>12</v>
      </c>
      <c r="G39" s="24">
        <v>9</v>
      </c>
      <c r="H39" s="24">
        <v>29</v>
      </c>
      <c r="I39" s="24">
        <v>53</v>
      </c>
      <c r="J39" s="24">
        <v>65</v>
      </c>
      <c r="K39" s="24">
        <v>91</v>
      </c>
      <c r="L39" s="24">
        <v>134</v>
      </c>
      <c r="M39" s="24">
        <v>169</v>
      </c>
      <c r="N39" s="24">
        <v>202</v>
      </c>
      <c r="O39" s="24">
        <v>264</v>
      </c>
      <c r="P39" s="24">
        <v>272</v>
      </c>
      <c r="Q39" s="24">
        <v>465</v>
      </c>
      <c r="R39" s="24">
        <v>628</v>
      </c>
      <c r="S39" s="24">
        <v>857</v>
      </c>
      <c r="T39" s="24">
        <v>912</v>
      </c>
      <c r="U39" s="24">
        <v>742</v>
      </c>
      <c r="V39" s="24">
        <v>590</v>
      </c>
      <c r="W39" s="24">
        <v>302</v>
      </c>
      <c r="X39" s="24">
        <v>59</v>
      </c>
      <c r="Y39" s="24">
        <v>3</v>
      </c>
      <c r="Z39" s="58">
        <f t="shared" si="0"/>
        <v>68.95433866891322</v>
      </c>
    </row>
    <row r="40" spans="1:26" ht="12" customHeight="1">
      <c r="A40" s="131" t="s">
        <v>78</v>
      </c>
      <c r="B40" s="27" t="s">
        <v>1</v>
      </c>
      <c r="C40" s="36" t="s">
        <v>57</v>
      </c>
      <c r="D40" s="25">
        <v>3490</v>
      </c>
      <c r="E40" s="26">
        <v>46</v>
      </c>
      <c r="F40" s="26">
        <v>10</v>
      </c>
      <c r="G40" s="26">
        <v>7</v>
      </c>
      <c r="H40" s="26">
        <v>19</v>
      </c>
      <c r="I40" s="26">
        <v>40</v>
      </c>
      <c r="J40" s="26">
        <v>53</v>
      </c>
      <c r="K40" s="26">
        <v>77</v>
      </c>
      <c r="L40" s="26">
        <v>101</v>
      </c>
      <c r="M40" s="26">
        <v>133</v>
      </c>
      <c r="N40" s="26">
        <v>148</v>
      </c>
      <c r="O40" s="26">
        <v>197</v>
      </c>
      <c r="P40" s="26">
        <v>200</v>
      </c>
      <c r="Q40" s="26">
        <v>307</v>
      </c>
      <c r="R40" s="26">
        <v>399</v>
      </c>
      <c r="S40" s="26">
        <v>500</v>
      </c>
      <c r="T40" s="26">
        <v>533</v>
      </c>
      <c r="U40" s="26">
        <v>360</v>
      </c>
      <c r="V40" s="26">
        <v>245</v>
      </c>
      <c r="W40" s="26">
        <v>103</v>
      </c>
      <c r="X40" s="26">
        <v>11</v>
      </c>
      <c r="Y40" s="26">
        <v>1</v>
      </c>
      <c r="Z40" s="64">
        <f t="shared" si="0"/>
        <v>65.70214899713467</v>
      </c>
    </row>
    <row r="41" spans="1:26" ht="12" customHeight="1">
      <c r="A41" s="130"/>
      <c r="B41" s="27" t="s">
        <v>2</v>
      </c>
      <c r="C41" s="36" t="s">
        <v>58</v>
      </c>
      <c r="D41" s="25">
        <v>2445</v>
      </c>
      <c r="E41" s="26">
        <v>31</v>
      </c>
      <c r="F41" s="26">
        <v>2</v>
      </c>
      <c r="G41" s="26">
        <v>2</v>
      </c>
      <c r="H41" s="26">
        <v>10</v>
      </c>
      <c r="I41" s="26">
        <v>13</v>
      </c>
      <c r="J41" s="26">
        <v>12</v>
      </c>
      <c r="K41" s="26">
        <v>14</v>
      </c>
      <c r="L41" s="26">
        <v>33</v>
      </c>
      <c r="M41" s="26">
        <v>36</v>
      </c>
      <c r="N41" s="26">
        <v>54</v>
      </c>
      <c r="O41" s="26">
        <v>67</v>
      </c>
      <c r="P41" s="26">
        <v>72</v>
      </c>
      <c r="Q41" s="26">
        <v>158</v>
      </c>
      <c r="R41" s="26">
        <v>229</v>
      </c>
      <c r="S41" s="26">
        <v>357</v>
      </c>
      <c r="T41" s="26">
        <v>379</v>
      </c>
      <c r="U41" s="26">
        <v>382</v>
      </c>
      <c r="V41" s="26">
        <v>345</v>
      </c>
      <c r="W41" s="26">
        <v>199</v>
      </c>
      <c r="X41" s="26">
        <v>48</v>
      </c>
      <c r="Y41" s="26">
        <v>2</v>
      </c>
      <c r="Z41" s="64">
        <f t="shared" si="0"/>
        <v>73.59652351738241</v>
      </c>
    </row>
    <row r="42" spans="1:26" ht="12" customHeight="1">
      <c r="A42" s="6" t="s">
        <v>79</v>
      </c>
      <c r="B42" s="13" t="s">
        <v>0</v>
      </c>
      <c r="C42" s="31" t="s">
        <v>55</v>
      </c>
      <c r="D42" s="23">
        <v>4501</v>
      </c>
      <c r="E42" s="24">
        <v>54</v>
      </c>
      <c r="F42" s="24">
        <v>10</v>
      </c>
      <c r="G42" s="24">
        <v>10</v>
      </c>
      <c r="H42" s="24">
        <v>21</v>
      </c>
      <c r="I42" s="24">
        <v>32</v>
      </c>
      <c r="J42" s="24">
        <v>43</v>
      </c>
      <c r="K42" s="24">
        <v>65</v>
      </c>
      <c r="L42" s="24">
        <v>92</v>
      </c>
      <c r="M42" s="24">
        <v>131</v>
      </c>
      <c r="N42" s="24">
        <v>178</v>
      </c>
      <c r="O42" s="24">
        <v>210</v>
      </c>
      <c r="P42" s="24">
        <v>211</v>
      </c>
      <c r="Q42" s="24">
        <v>353</v>
      </c>
      <c r="R42" s="24">
        <v>464</v>
      </c>
      <c r="S42" s="24">
        <v>605</v>
      </c>
      <c r="T42" s="24">
        <v>666</v>
      </c>
      <c r="U42" s="24">
        <v>633</v>
      </c>
      <c r="V42" s="24">
        <v>448</v>
      </c>
      <c r="W42" s="24">
        <v>220</v>
      </c>
      <c r="X42" s="24">
        <v>50</v>
      </c>
      <c r="Y42" s="24">
        <v>5</v>
      </c>
      <c r="Z42" s="58">
        <f t="shared" si="0"/>
        <v>69.17796045323261</v>
      </c>
    </row>
    <row r="43" spans="1:26" ht="12" customHeight="1">
      <c r="A43" s="131" t="s">
        <v>80</v>
      </c>
      <c r="B43" s="27" t="s">
        <v>1</v>
      </c>
      <c r="C43" s="36" t="s">
        <v>57</v>
      </c>
      <c r="D43" s="25">
        <v>2662</v>
      </c>
      <c r="E43" s="26">
        <v>32</v>
      </c>
      <c r="F43" s="26">
        <v>8</v>
      </c>
      <c r="G43" s="26">
        <v>3</v>
      </c>
      <c r="H43" s="26">
        <v>17</v>
      </c>
      <c r="I43" s="26">
        <v>19</v>
      </c>
      <c r="J43" s="26">
        <v>30</v>
      </c>
      <c r="K43" s="26">
        <v>53</v>
      </c>
      <c r="L43" s="26">
        <v>73</v>
      </c>
      <c r="M43" s="26">
        <v>107</v>
      </c>
      <c r="N43" s="26">
        <v>138</v>
      </c>
      <c r="O43" s="26">
        <v>153</v>
      </c>
      <c r="P43" s="26">
        <v>141</v>
      </c>
      <c r="Q43" s="26">
        <v>240</v>
      </c>
      <c r="R43" s="26">
        <v>285</v>
      </c>
      <c r="S43" s="26">
        <v>346</v>
      </c>
      <c r="T43" s="26">
        <v>388</v>
      </c>
      <c r="U43" s="26">
        <v>320</v>
      </c>
      <c r="V43" s="26">
        <v>204</v>
      </c>
      <c r="W43" s="26">
        <v>89</v>
      </c>
      <c r="X43" s="26">
        <v>16</v>
      </c>
      <c r="Y43" s="26">
        <v>0</v>
      </c>
      <c r="Z43" s="64">
        <f t="shared" si="0"/>
        <v>66.44064613072878</v>
      </c>
    </row>
    <row r="44" spans="1:26" ht="12" customHeight="1">
      <c r="A44" s="130"/>
      <c r="B44" s="27" t="s">
        <v>2</v>
      </c>
      <c r="C44" s="36" t="s">
        <v>58</v>
      </c>
      <c r="D44" s="25">
        <v>1839</v>
      </c>
      <c r="E44" s="26">
        <v>22</v>
      </c>
      <c r="F44" s="26">
        <v>2</v>
      </c>
      <c r="G44" s="26">
        <v>7</v>
      </c>
      <c r="H44" s="26">
        <v>4</v>
      </c>
      <c r="I44" s="26">
        <v>13</v>
      </c>
      <c r="J44" s="26">
        <v>13</v>
      </c>
      <c r="K44" s="26">
        <v>12</v>
      </c>
      <c r="L44" s="26">
        <v>19</v>
      </c>
      <c r="M44" s="26">
        <v>24</v>
      </c>
      <c r="N44" s="26">
        <v>40</v>
      </c>
      <c r="O44" s="26">
        <v>57</v>
      </c>
      <c r="P44" s="26">
        <v>70</v>
      </c>
      <c r="Q44" s="26">
        <v>113</v>
      </c>
      <c r="R44" s="26">
        <v>179</v>
      </c>
      <c r="S44" s="26">
        <v>259</v>
      </c>
      <c r="T44" s="26">
        <v>278</v>
      </c>
      <c r="U44" s="26">
        <v>313</v>
      </c>
      <c r="V44" s="26">
        <v>244</v>
      </c>
      <c r="W44" s="26">
        <v>131</v>
      </c>
      <c r="X44" s="26">
        <v>34</v>
      </c>
      <c r="Y44" s="26">
        <v>5</v>
      </c>
      <c r="Z44" s="64">
        <f t="shared" si="0"/>
        <v>73.14029363784665</v>
      </c>
    </row>
    <row r="45" spans="1:26" ht="12" customHeight="1">
      <c r="A45" s="6" t="s">
        <v>81</v>
      </c>
      <c r="B45" s="13" t="s">
        <v>0</v>
      </c>
      <c r="C45" s="31" t="s">
        <v>55</v>
      </c>
      <c r="D45" s="23">
        <v>7950</v>
      </c>
      <c r="E45" s="24">
        <v>68</v>
      </c>
      <c r="F45" s="24">
        <v>11</v>
      </c>
      <c r="G45" s="24">
        <v>9</v>
      </c>
      <c r="H45" s="24">
        <v>46</v>
      </c>
      <c r="I45" s="24">
        <v>68</v>
      </c>
      <c r="J45" s="24">
        <v>70</v>
      </c>
      <c r="K45" s="24">
        <v>89</v>
      </c>
      <c r="L45" s="24">
        <v>174</v>
      </c>
      <c r="M45" s="24">
        <v>270</v>
      </c>
      <c r="N45" s="24">
        <v>345</v>
      </c>
      <c r="O45" s="24">
        <v>378</v>
      </c>
      <c r="P45" s="24">
        <v>340</v>
      </c>
      <c r="Q45" s="24">
        <v>544</v>
      </c>
      <c r="R45" s="24">
        <v>832</v>
      </c>
      <c r="S45" s="24">
        <v>1169</v>
      </c>
      <c r="T45" s="24">
        <v>1174</v>
      </c>
      <c r="U45" s="24">
        <v>1065</v>
      </c>
      <c r="V45" s="24">
        <v>763</v>
      </c>
      <c r="W45" s="24">
        <v>420</v>
      </c>
      <c r="X45" s="24">
        <v>94</v>
      </c>
      <c r="Y45" s="24">
        <v>21</v>
      </c>
      <c r="Z45" s="58">
        <f t="shared" si="0"/>
        <v>69.43402515723271</v>
      </c>
    </row>
    <row r="46" spans="1:26" ht="12" customHeight="1">
      <c r="A46" s="131" t="s">
        <v>82</v>
      </c>
      <c r="B46" s="27" t="s">
        <v>1</v>
      </c>
      <c r="C46" s="36" t="s">
        <v>57</v>
      </c>
      <c r="D46" s="25">
        <v>4721</v>
      </c>
      <c r="E46" s="26">
        <v>30</v>
      </c>
      <c r="F46" s="26">
        <v>8</v>
      </c>
      <c r="G46" s="26">
        <v>7</v>
      </c>
      <c r="H46" s="26">
        <v>31</v>
      </c>
      <c r="I46" s="26">
        <v>56</v>
      </c>
      <c r="J46" s="26">
        <v>50</v>
      </c>
      <c r="K46" s="26">
        <v>61</v>
      </c>
      <c r="L46" s="26">
        <v>124</v>
      </c>
      <c r="M46" s="26">
        <v>206</v>
      </c>
      <c r="N46" s="26">
        <v>272</v>
      </c>
      <c r="O46" s="26">
        <v>272</v>
      </c>
      <c r="P46" s="26">
        <v>219</v>
      </c>
      <c r="Q46" s="26">
        <v>346</v>
      </c>
      <c r="R46" s="26">
        <v>488</v>
      </c>
      <c r="S46" s="26">
        <v>706</v>
      </c>
      <c r="T46" s="26">
        <v>715</v>
      </c>
      <c r="U46" s="26">
        <v>574</v>
      </c>
      <c r="V46" s="26">
        <v>345</v>
      </c>
      <c r="W46" s="26">
        <v>172</v>
      </c>
      <c r="X46" s="26">
        <v>35</v>
      </c>
      <c r="Y46" s="26">
        <v>4</v>
      </c>
      <c r="Z46" s="64">
        <f t="shared" si="0"/>
        <v>67.15092141495445</v>
      </c>
    </row>
    <row r="47" spans="1:26" ht="12" customHeight="1">
      <c r="A47" s="132"/>
      <c r="B47" s="27" t="s">
        <v>2</v>
      </c>
      <c r="C47" s="36" t="s">
        <v>58</v>
      </c>
      <c r="D47" s="25">
        <v>3229</v>
      </c>
      <c r="E47" s="26">
        <v>38</v>
      </c>
      <c r="F47" s="26">
        <v>3</v>
      </c>
      <c r="G47" s="26">
        <v>2</v>
      </c>
      <c r="H47" s="26">
        <v>15</v>
      </c>
      <c r="I47" s="26">
        <v>12</v>
      </c>
      <c r="J47" s="26">
        <v>20</v>
      </c>
      <c r="K47" s="26">
        <v>28</v>
      </c>
      <c r="L47" s="26">
        <v>50</v>
      </c>
      <c r="M47" s="26">
        <v>64</v>
      </c>
      <c r="N47" s="26">
        <v>73</v>
      </c>
      <c r="O47" s="26">
        <v>106</v>
      </c>
      <c r="P47" s="26">
        <v>121</v>
      </c>
      <c r="Q47" s="26">
        <v>198</v>
      </c>
      <c r="R47" s="26">
        <v>344</v>
      </c>
      <c r="S47" s="26">
        <v>463</v>
      </c>
      <c r="T47" s="26">
        <v>459</v>
      </c>
      <c r="U47" s="26">
        <v>491</v>
      </c>
      <c r="V47" s="26">
        <v>418</v>
      </c>
      <c r="W47" s="26">
        <v>248</v>
      </c>
      <c r="X47" s="26">
        <v>59</v>
      </c>
      <c r="Y47" s="26">
        <v>17</v>
      </c>
      <c r="Z47" s="64">
        <f t="shared" si="0"/>
        <v>72.77206565500155</v>
      </c>
    </row>
    <row r="48" spans="1:26" ht="12" customHeight="1">
      <c r="A48" s="6" t="s">
        <v>83</v>
      </c>
      <c r="B48" s="13" t="s">
        <v>0</v>
      </c>
      <c r="C48" s="31" t="s">
        <v>55</v>
      </c>
      <c r="D48" s="23">
        <v>7974</v>
      </c>
      <c r="E48" s="24">
        <v>100</v>
      </c>
      <c r="F48" s="24">
        <v>22</v>
      </c>
      <c r="G48" s="24">
        <v>17</v>
      </c>
      <c r="H48" s="24">
        <v>58</v>
      </c>
      <c r="I48" s="24">
        <v>94</v>
      </c>
      <c r="J48" s="24">
        <v>104</v>
      </c>
      <c r="K48" s="24">
        <v>166</v>
      </c>
      <c r="L48" s="24">
        <v>219</v>
      </c>
      <c r="M48" s="24">
        <v>347</v>
      </c>
      <c r="N48" s="24">
        <v>394</v>
      </c>
      <c r="O48" s="24">
        <v>496</v>
      </c>
      <c r="P48" s="24">
        <v>423</v>
      </c>
      <c r="Q48" s="24">
        <v>612</v>
      </c>
      <c r="R48" s="24">
        <v>758</v>
      </c>
      <c r="S48" s="24">
        <v>1023</v>
      </c>
      <c r="T48" s="24">
        <v>1210</v>
      </c>
      <c r="U48" s="24">
        <v>991</v>
      </c>
      <c r="V48" s="24">
        <v>636</v>
      </c>
      <c r="W48" s="24">
        <v>245</v>
      </c>
      <c r="X48" s="24">
        <v>50</v>
      </c>
      <c r="Y48" s="24">
        <v>9</v>
      </c>
      <c r="Z48" s="58">
        <f t="shared" si="0"/>
        <v>66.12484324053173</v>
      </c>
    </row>
    <row r="49" spans="1:26" ht="12" customHeight="1">
      <c r="A49" s="131" t="s">
        <v>84</v>
      </c>
      <c r="B49" s="27" t="s">
        <v>1</v>
      </c>
      <c r="C49" s="36" t="s">
        <v>57</v>
      </c>
      <c r="D49" s="25">
        <v>4978</v>
      </c>
      <c r="E49" s="26">
        <v>53</v>
      </c>
      <c r="F49" s="26">
        <v>7</v>
      </c>
      <c r="G49" s="26">
        <v>11</v>
      </c>
      <c r="H49" s="26">
        <v>35</v>
      </c>
      <c r="I49" s="26">
        <v>70</v>
      </c>
      <c r="J49" s="26">
        <v>81</v>
      </c>
      <c r="K49" s="26">
        <v>124</v>
      </c>
      <c r="L49" s="26">
        <v>165</v>
      </c>
      <c r="M49" s="26">
        <v>263</v>
      </c>
      <c r="N49" s="26">
        <v>282</v>
      </c>
      <c r="O49" s="26">
        <v>350</v>
      </c>
      <c r="P49" s="26">
        <v>291</v>
      </c>
      <c r="Q49" s="26">
        <v>405</v>
      </c>
      <c r="R49" s="26">
        <v>455</v>
      </c>
      <c r="S49" s="26">
        <v>652</v>
      </c>
      <c r="T49" s="26">
        <v>764</v>
      </c>
      <c r="U49" s="26">
        <v>555</v>
      </c>
      <c r="V49" s="26">
        <v>306</v>
      </c>
      <c r="W49" s="26">
        <v>91</v>
      </c>
      <c r="X49" s="26">
        <v>16</v>
      </c>
      <c r="Y49" s="26">
        <v>2</v>
      </c>
      <c r="Z49" s="64">
        <f t="shared" si="0"/>
        <v>64.25994375251105</v>
      </c>
    </row>
    <row r="50" spans="1:26" ht="12" customHeight="1">
      <c r="A50" s="130"/>
      <c r="B50" s="27" t="s">
        <v>2</v>
      </c>
      <c r="C50" s="36" t="s">
        <v>58</v>
      </c>
      <c r="D50" s="25">
        <v>2996</v>
      </c>
      <c r="E50" s="26">
        <v>47</v>
      </c>
      <c r="F50" s="26">
        <v>15</v>
      </c>
      <c r="G50" s="26">
        <v>6</v>
      </c>
      <c r="H50" s="26">
        <v>23</v>
      </c>
      <c r="I50" s="26">
        <v>24</v>
      </c>
      <c r="J50" s="26">
        <v>23</v>
      </c>
      <c r="K50" s="26">
        <v>42</v>
      </c>
      <c r="L50" s="26">
        <v>54</v>
      </c>
      <c r="M50" s="26">
        <v>84</v>
      </c>
      <c r="N50" s="26">
        <v>112</v>
      </c>
      <c r="O50" s="26">
        <v>146</v>
      </c>
      <c r="P50" s="26">
        <v>132</v>
      </c>
      <c r="Q50" s="26">
        <v>207</v>
      </c>
      <c r="R50" s="26">
        <v>303</v>
      </c>
      <c r="S50" s="26">
        <v>371</v>
      </c>
      <c r="T50" s="26">
        <v>446</v>
      </c>
      <c r="U50" s="26">
        <v>436</v>
      </c>
      <c r="V50" s="26">
        <v>330</v>
      </c>
      <c r="W50" s="26">
        <v>154</v>
      </c>
      <c r="X50" s="26">
        <v>34</v>
      </c>
      <c r="Y50" s="26">
        <v>7</v>
      </c>
      <c r="Z50" s="64">
        <f t="shared" si="0"/>
        <v>69.22346461949266</v>
      </c>
    </row>
    <row r="51" spans="1:26" ht="12" customHeight="1">
      <c r="A51" s="6" t="s">
        <v>85</v>
      </c>
      <c r="B51" s="13" t="s">
        <v>0</v>
      </c>
      <c r="C51" s="31" t="s">
        <v>55</v>
      </c>
      <c r="D51" s="23">
        <v>7147</v>
      </c>
      <c r="E51" s="24">
        <v>84</v>
      </c>
      <c r="F51" s="24">
        <v>16</v>
      </c>
      <c r="G51" s="24">
        <v>18</v>
      </c>
      <c r="H51" s="24">
        <v>58</v>
      </c>
      <c r="I51" s="24">
        <v>57</v>
      </c>
      <c r="J51" s="24">
        <v>98</v>
      </c>
      <c r="K51" s="24">
        <v>120</v>
      </c>
      <c r="L51" s="24">
        <v>196</v>
      </c>
      <c r="M51" s="24">
        <v>244</v>
      </c>
      <c r="N51" s="24">
        <v>329</v>
      </c>
      <c r="O51" s="24">
        <v>380</v>
      </c>
      <c r="P51" s="24">
        <v>343</v>
      </c>
      <c r="Q51" s="24">
        <v>519</v>
      </c>
      <c r="R51" s="24">
        <v>713</v>
      </c>
      <c r="S51" s="24">
        <v>1027</v>
      </c>
      <c r="T51" s="24">
        <v>1106</v>
      </c>
      <c r="U51" s="24">
        <v>951</v>
      </c>
      <c r="V51" s="24">
        <v>609</v>
      </c>
      <c r="W51" s="24">
        <v>249</v>
      </c>
      <c r="X51" s="24">
        <v>29</v>
      </c>
      <c r="Y51" s="24">
        <v>1</v>
      </c>
      <c r="Z51" s="58">
        <f t="shared" si="0"/>
        <v>67.2887925003498</v>
      </c>
    </row>
    <row r="52" spans="1:26" ht="12" customHeight="1">
      <c r="A52" s="131" t="s">
        <v>86</v>
      </c>
      <c r="B52" s="27" t="s">
        <v>1</v>
      </c>
      <c r="C52" s="36" t="s">
        <v>57</v>
      </c>
      <c r="D52" s="25">
        <v>4424</v>
      </c>
      <c r="E52" s="26">
        <v>50</v>
      </c>
      <c r="F52" s="26">
        <v>11</v>
      </c>
      <c r="G52" s="26">
        <v>5</v>
      </c>
      <c r="H52" s="26">
        <v>45</v>
      </c>
      <c r="I52" s="26">
        <v>42</v>
      </c>
      <c r="J52" s="26">
        <v>77</v>
      </c>
      <c r="K52" s="26">
        <v>97</v>
      </c>
      <c r="L52" s="26">
        <v>151</v>
      </c>
      <c r="M52" s="26">
        <v>189</v>
      </c>
      <c r="N52" s="26">
        <v>237</v>
      </c>
      <c r="O52" s="26">
        <v>288</v>
      </c>
      <c r="P52" s="26">
        <v>236</v>
      </c>
      <c r="Q52" s="26">
        <v>330</v>
      </c>
      <c r="R52" s="26">
        <v>450</v>
      </c>
      <c r="S52" s="26">
        <v>606</v>
      </c>
      <c r="T52" s="26">
        <v>644</v>
      </c>
      <c r="U52" s="26">
        <v>538</v>
      </c>
      <c r="V52" s="26">
        <v>301</v>
      </c>
      <c r="W52" s="26">
        <v>115</v>
      </c>
      <c r="X52" s="26">
        <v>11</v>
      </c>
      <c r="Y52" s="26">
        <v>1</v>
      </c>
      <c r="Z52" s="64">
        <f t="shared" si="0"/>
        <v>65.16625226039783</v>
      </c>
    </row>
    <row r="53" spans="1:26" ht="12" customHeight="1">
      <c r="A53" s="130"/>
      <c r="B53" s="27" t="s">
        <v>2</v>
      </c>
      <c r="C53" s="36" t="s">
        <v>58</v>
      </c>
      <c r="D53" s="25">
        <v>2723</v>
      </c>
      <c r="E53" s="26">
        <v>34</v>
      </c>
      <c r="F53" s="26">
        <v>5</v>
      </c>
      <c r="G53" s="26">
        <v>13</v>
      </c>
      <c r="H53" s="26">
        <v>13</v>
      </c>
      <c r="I53" s="26">
        <v>15</v>
      </c>
      <c r="J53" s="26">
        <v>21</v>
      </c>
      <c r="K53" s="26">
        <v>23</v>
      </c>
      <c r="L53" s="26">
        <v>45</v>
      </c>
      <c r="M53" s="26">
        <v>55</v>
      </c>
      <c r="N53" s="26">
        <v>92</v>
      </c>
      <c r="O53" s="26">
        <v>92</v>
      </c>
      <c r="P53" s="26">
        <v>107</v>
      </c>
      <c r="Q53" s="26">
        <v>189</v>
      </c>
      <c r="R53" s="26">
        <v>263</v>
      </c>
      <c r="S53" s="26">
        <v>421</v>
      </c>
      <c r="T53" s="26">
        <v>462</v>
      </c>
      <c r="U53" s="26">
        <v>413</v>
      </c>
      <c r="V53" s="26">
        <v>308</v>
      </c>
      <c r="W53" s="26">
        <v>134</v>
      </c>
      <c r="X53" s="26">
        <v>18</v>
      </c>
      <c r="Y53" s="26">
        <v>0</v>
      </c>
      <c r="Z53" s="64">
        <f t="shared" si="0"/>
        <v>70.7372383400661</v>
      </c>
    </row>
    <row r="54" spans="1:26" ht="12" customHeight="1">
      <c r="A54" s="6" t="s">
        <v>87</v>
      </c>
      <c r="B54" s="13" t="s">
        <v>0</v>
      </c>
      <c r="C54" s="31" t="s">
        <v>55</v>
      </c>
      <c r="D54" s="23">
        <v>2298</v>
      </c>
      <c r="E54" s="24">
        <v>38</v>
      </c>
      <c r="F54" s="24">
        <v>7</v>
      </c>
      <c r="G54" s="24">
        <v>8</v>
      </c>
      <c r="H54" s="24">
        <v>13</v>
      </c>
      <c r="I54" s="24">
        <v>22</v>
      </c>
      <c r="J54" s="24">
        <v>35</v>
      </c>
      <c r="K54" s="24">
        <v>58</v>
      </c>
      <c r="L54" s="24">
        <v>75</v>
      </c>
      <c r="M54" s="24">
        <v>98</v>
      </c>
      <c r="N54" s="24">
        <v>119</v>
      </c>
      <c r="O54" s="24">
        <v>114</v>
      </c>
      <c r="P54" s="24">
        <v>109</v>
      </c>
      <c r="Q54" s="24">
        <v>162</v>
      </c>
      <c r="R54" s="24">
        <v>214</v>
      </c>
      <c r="S54" s="24">
        <v>301</v>
      </c>
      <c r="T54" s="24">
        <v>348</v>
      </c>
      <c r="U54" s="24">
        <v>295</v>
      </c>
      <c r="V54" s="24">
        <v>181</v>
      </c>
      <c r="W54" s="24">
        <v>83</v>
      </c>
      <c r="X54" s="24">
        <v>16</v>
      </c>
      <c r="Y54" s="24">
        <v>2</v>
      </c>
      <c r="Z54" s="58">
        <f t="shared" si="0"/>
        <v>66.00565709312446</v>
      </c>
    </row>
    <row r="55" spans="1:26" ht="12" customHeight="1">
      <c r="A55" s="131" t="s">
        <v>88</v>
      </c>
      <c r="B55" s="27" t="s">
        <v>1</v>
      </c>
      <c r="C55" s="36" t="s">
        <v>57</v>
      </c>
      <c r="D55" s="25">
        <v>1496</v>
      </c>
      <c r="E55" s="26">
        <v>18</v>
      </c>
      <c r="F55" s="26">
        <v>5</v>
      </c>
      <c r="G55" s="26">
        <v>5</v>
      </c>
      <c r="H55" s="26">
        <v>7</v>
      </c>
      <c r="I55" s="26">
        <v>18</v>
      </c>
      <c r="J55" s="26">
        <v>29</v>
      </c>
      <c r="K55" s="26">
        <v>46</v>
      </c>
      <c r="L55" s="26">
        <v>64</v>
      </c>
      <c r="M55" s="26">
        <v>72</v>
      </c>
      <c r="N55" s="26">
        <v>86</v>
      </c>
      <c r="O55" s="26">
        <v>77</v>
      </c>
      <c r="P55" s="26">
        <v>72</v>
      </c>
      <c r="Q55" s="26">
        <v>105</v>
      </c>
      <c r="R55" s="26">
        <v>130</v>
      </c>
      <c r="S55" s="26">
        <v>195</v>
      </c>
      <c r="T55" s="26">
        <v>241</v>
      </c>
      <c r="U55" s="26">
        <v>177</v>
      </c>
      <c r="V55" s="26">
        <v>102</v>
      </c>
      <c r="W55" s="26">
        <v>41</v>
      </c>
      <c r="X55" s="26">
        <v>4</v>
      </c>
      <c r="Y55" s="26">
        <v>2</v>
      </c>
      <c r="Z55" s="64">
        <f t="shared" si="0"/>
        <v>64.6798128342246</v>
      </c>
    </row>
    <row r="56" spans="1:26" ht="12" customHeight="1">
      <c r="A56" s="132"/>
      <c r="B56" s="27" t="s">
        <v>2</v>
      </c>
      <c r="C56" s="36" t="s">
        <v>58</v>
      </c>
      <c r="D56" s="25">
        <v>802</v>
      </c>
      <c r="E56" s="26">
        <v>20</v>
      </c>
      <c r="F56" s="26">
        <v>2</v>
      </c>
      <c r="G56" s="26">
        <v>3</v>
      </c>
      <c r="H56" s="26">
        <v>6</v>
      </c>
      <c r="I56" s="26">
        <v>4</v>
      </c>
      <c r="J56" s="26">
        <v>6</v>
      </c>
      <c r="K56" s="26">
        <v>12</v>
      </c>
      <c r="L56" s="26">
        <v>11</v>
      </c>
      <c r="M56" s="26">
        <v>26</v>
      </c>
      <c r="N56" s="26">
        <v>33</v>
      </c>
      <c r="O56" s="26">
        <v>37</v>
      </c>
      <c r="P56" s="26">
        <v>37</v>
      </c>
      <c r="Q56" s="26">
        <v>57</v>
      </c>
      <c r="R56" s="26">
        <v>84</v>
      </c>
      <c r="S56" s="26">
        <v>106</v>
      </c>
      <c r="T56" s="26">
        <v>107</v>
      </c>
      <c r="U56" s="26">
        <v>118</v>
      </c>
      <c r="V56" s="26">
        <v>79</v>
      </c>
      <c r="W56" s="26">
        <v>42</v>
      </c>
      <c r="X56" s="26">
        <v>12</v>
      </c>
      <c r="Y56" s="26">
        <v>0</v>
      </c>
      <c r="Z56" s="64">
        <f t="shared" si="0"/>
        <v>68.47880299251871</v>
      </c>
    </row>
    <row r="57" spans="1:26" ht="12" customHeight="1">
      <c r="A57" s="6" t="s">
        <v>89</v>
      </c>
      <c r="B57" s="13" t="s">
        <v>0</v>
      </c>
      <c r="C57" s="31" t="s">
        <v>55</v>
      </c>
      <c r="D57" s="23">
        <v>3127</v>
      </c>
      <c r="E57" s="24">
        <v>41</v>
      </c>
      <c r="F57" s="24">
        <v>11</v>
      </c>
      <c r="G57" s="24">
        <v>3</v>
      </c>
      <c r="H57" s="24">
        <v>17</v>
      </c>
      <c r="I57" s="24">
        <v>29</v>
      </c>
      <c r="J57" s="24">
        <v>60</v>
      </c>
      <c r="K57" s="24">
        <v>61</v>
      </c>
      <c r="L57" s="24">
        <v>92</v>
      </c>
      <c r="M57" s="24">
        <v>131</v>
      </c>
      <c r="N57" s="24">
        <v>162</v>
      </c>
      <c r="O57" s="24">
        <v>169</v>
      </c>
      <c r="P57" s="24">
        <v>132</v>
      </c>
      <c r="Q57" s="24">
        <v>195</v>
      </c>
      <c r="R57" s="24">
        <v>265</v>
      </c>
      <c r="S57" s="24">
        <v>403</v>
      </c>
      <c r="T57" s="24">
        <v>490</v>
      </c>
      <c r="U57" s="24">
        <v>443</v>
      </c>
      <c r="V57" s="24">
        <v>276</v>
      </c>
      <c r="W57" s="24">
        <v>114</v>
      </c>
      <c r="X57" s="24">
        <v>23</v>
      </c>
      <c r="Y57" s="24">
        <v>10</v>
      </c>
      <c r="Z57" s="58">
        <f t="shared" si="0"/>
        <v>67.0810681164055</v>
      </c>
    </row>
    <row r="58" spans="1:26" ht="12" customHeight="1">
      <c r="A58" s="131" t="s">
        <v>90</v>
      </c>
      <c r="B58" s="27" t="s">
        <v>1</v>
      </c>
      <c r="C58" s="36" t="s">
        <v>57</v>
      </c>
      <c r="D58" s="25">
        <v>2080</v>
      </c>
      <c r="E58" s="26">
        <v>20</v>
      </c>
      <c r="F58" s="26">
        <v>5</v>
      </c>
      <c r="G58" s="26">
        <v>3</v>
      </c>
      <c r="H58" s="26">
        <v>9</v>
      </c>
      <c r="I58" s="26">
        <v>24</v>
      </c>
      <c r="J58" s="26">
        <v>43</v>
      </c>
      <c r="K58" s="26">
        <v>49</v>
      </c>
      <c r="L58" s="26">
        <v>76</v>
      </c>
      <c r="M58" s="26">
        <v>99</v>
      </c>
      <c r="N58" s="26">
        <v>122</v>
      </c>
      <c r="O58" s="26">
        <v>118</v>
      </c>
      <c r="P58" s="26">
        <v>92</v>
      </c>
      <c r="Q58" s="26">
        <v>122</v>
      </c>
      <c r="R58" s="26">
        <v>151</v>
      </c>
      <c r="S58" s="26">
        <v>271</v>
      </c>
      <c r="T58" s="26">
        <v>350</v>
      </c>
      <c r="U58" s="26">
        <v>301</v>
      </c>
      <c r="V58" s="26">
        <v>149</v>
      </c>
      <c r="W58" s="26">
        <v>64</v>
      </c>
      <c r="X58" s="26">
        <v>8</v>
      </c>
      <c r="Y58" s="26">
        <v>4</v>
      </c>
      <c r="Z58" s="64">
        <f t="shared" si="0"/>
        <v>66.10913461538462</v>
      </c>
    </row>
    <row r="59" spans="1:26" ht="12" customHeight="1">
      <c r="A59" s="130"/>
      <c r="B59" s="27" t="s">
        <v>2</v>
      </c>
      <c r="C59" s="36" t="s">
        <v>58</v>
      </c>
      <c r="D59" s="25">
        <v>1047</v>
      </c>
      <c r="E59" s="26">
        <v>21</v>
      </c>
      <c r="F59" s="26">
        <v>6</v>
      </c>
      <c r="G59" s="26">
        <v>0</v>
      </c>
      <c r="H59" s="26">
        <v>8</v>
      </c>
      <c r="I59" s="26">
        <v>5</v>
      </c>
      <c r="J59" s="26">
        <v>17</v>
      </c>
      <c r="K59" s="26">
        <v>12</v>
      </c>
      <c r="L59" s="26">
        <v>16</v>
      </c>
      <c r="M59" s="26">
        <v>32</v>
      </c>
      <c r="N59" s="26">
        <v>40</v>
      </c>
      <c r="O59" s="26">
        <v>51</v>
      </c>
      <c r="P59" s="26">
        <v>40</v>
      </c>
      <c r="Q59" s="26">
        <v>73</v>
      </c>
      <c r="R59" s="26">
        <v>114</v>
      </c>
      <c r="S59" s="26">
        <v>132</v>
      </c>
      <c r="T59" s="26">
        <v>140</v>
      </c>
      <c r="U59" s="26">
        <v>142</v>
      </c>
      <c r="V59" s="26">
        <v>127</v>
      </c>
      <c r="W59" s="26">
        <v>50</v>
      </c>
      <c r="X59" s="26">
        <v>15</v>
      </c>
      <c r="Y59" s="26">
        <v>6</v>
      </c>
      <c r="Z59" s="64">
        <f t="shared" si="0"/>
        <v>69.01193887297039</v>
      </c>
    </row>
    <row r="60" spans="1:26" ht="12" customHeight="1">
      <c r="A60" s="6" t="s">
        <v>91</v>
      </c>
      <c r="B60" s="13" t="s">
        <v>0</v>
      </c>
      <c r="C60" s="31" t="s">
        <v>55</v>
      </c>
      <c r="D60" s="23">
        <v>753</v>
      </c>
      <c r="E60" s="24">
        <v>8</v>
      </c>
      <c r="F60" s="24">
        <v>2</v>
      </c>
      <c r="G60" s="24">
        <v>0</v>
      </c>
      <c r="H60" s="24">
        <v>5</v>
      </c>
      <c r="I60" s="24">
        <v>7</v>
      </c>
      <c r="J60" s="24">
        <v>5</v>
      </c>
      <c r="K60" s="24">
        <v>13</v>
      </c>
      <c r="L60" s="24">
        <v>20</v>
      </c>
      <c r="M60" s="24">
        <v>16</v>
      </c>
      <c r="N60" s="24">
        <v>25</v>
      </c>
      <c r="O60" s="24">
        <v>29</v>
      </c>
      <c r="P60" s="24">
        <v>35</v>
      </c>
      <c r="Q60" s="24">
        <v>37</v>
      </c>
      <c r="R60" s="24">
        <v>63</v>
      </c>
      <c r="S60" s="24">
        <v>103</v>
      </c>
      <c r="T60" s="24">
        <v>131</v>
      </c>
      <c r="U60" s="24">
        <v>118</v>
      </c>
      <c r="V60" s="24">
        <v>77</v>
      </c>
      <c r="W60" s="24">
        <v>49</v>
      </c>
      <c r="X60" s="24">
        <v>10</v>
      </c>
      <c r="Y60" s="24">
        <v>0</v>
      </c>
      <c r="Z60" s="58">
        <f t="shared" si="0"/>
        <v>70.59428950863214</v>
      </c>
    </row>
    <row r="61" spans="1:26" ht="12" customHeight="1">
      <c r="A61" s="131" t="s">
        <v>92</v>
      </c>
      <c r="B61" s="27" t="s">
        <v>1</v>
      </c>
      <c r="C61" s="36" t="s">
        <v>57</v>
      </c>
      <c r="D61" s="25">
        <v>440</v>
      </c>
      <c r="E61" s="26">
        <v>2</v>
      </c>
      <c r="F61" s="26">
        <v>2</v>
      </c>
      <c r="G61" s="26">
        <v>0</v>
      </c>
      <c r="H61" s="26">
        <v>4</v>
      </c>
      <c r="I61" s="26">
        <v>7</v>
      </c>
      <c r="J61" s="26">
        <v>3</v>
      </c>
      <c r="K61" s="26">
        <v>9</v>
      </c>
      <c r="L61" s="26">
        <v>14</v>
      </c>
      <c r="M61" s="26">
        <v>11</v>
      </c>
      <c r="N61" s="26">
        <v>17</v>
      </c>
      <c r="O61" s="26">
        <v>22</v>
      </c>
      <c r="P61" s="26">
        <v>23</v>
      </c>
      <c r="Q61" s="26">
        <v>22</v>
      </c>
      <c r="R61" s="26">
        <v>40</v>
      </c>
      <c r="S61" s="26">
        <v>72</v>
      </c>
      <c r="T61" s="26">
        <v>81</v>
      </c>
      <c r="U61" s="26">
        <v>59</v>
      </c>
      <c r="V61" s="26">
        <v>33</v>
      </c>
      <c r="W61" s="26">
        <v>15</v>
      </c>
      <c r="X61" s="26">
        <v>4</v>
      </c>
      <c r="Y61" s="26">
        <v>0</v>
      </c>
      <c r="Z61" s="64">
        <f t="shared" si="0"/>
        <v>68.19318181818181</v>
      </c>
    </row>
    <row r="62" spans="1:26" ht="12" customHeight="1">
      <c r="A62" s="130"/>
      <c r="B62" s="27" t="s">
        <v>2</v>
      </c>
      <c r="C62" s="36" t="s">
        <v>58</v>
      </c>
      <c r="D62" s="25">
        <v>313</v>
      </c>
      <c r="E62" s="26">
        <v>6</v>
      </c>
      <c r="F62" s="26">
        <v>0</v>
      </c>
      <c r="G62" s="26">
        <v>0</v>
      </c>
      <c r="H62" s="26">
        <v>1</v>
      </c>
      <c r="I62" s="26">
        <v>0</v>
      </c>
      <c r="J62" s="26">
        <v>2</v>
      </c>
      <c r="K62" s="26">
        <v>4</v>
      </c>
      <c r="L62" s="26">
        <v>6</v>
      </c>
      <c r="M62" s="26">
        <v>5</v>
      </c>
      <c r="N62" s="26">
        <v>8</v>
      </c>
      <c r="O62" s="26">
        <v>7</v>
      </c>
      <c r="P62" s="26">
        <v>12</v>
      </c>
      <c r="Q62" s="26">
        <v>15</v>
      </c>
      <c r="R62" s="26">
        <v>23</v>
      </c>
      <c r="S62" s="26">
        <v>31</v>
      </c>
      <c r="T62" s="26">
        <v>50</v>
      </c>
      <c r="U62" s="26">
        <v>59</v>
      </c>
      <c r="V62" s="26">
        <v>44</v>
      </c>
      <c r="W62" s="26">
        <v>34</v>
      </c>
      <c r="X62" s="26">
        <v>6</v>
      </c>
      <c r="Y62" s="26">
        <v>0</v>
      </c>
      <c r="Z62" s="64">
        <f t="shared" si="0"/>
        <v>73.96964856230032</v>
      </c>
    </row>
    <row r="63" spans="1:26" ht="12" customHeight="1">
      <c r="A63" s="6" t="s">
        <v>93</v>
      </c>
      <c r="B63" s="13" t="s">
        <v>0</v>
      </c>
      <c r="C63" s="31" t="s">
        <v>55</v>
      </c>
      <c r="D63" s="23">
        <v>2472</v>
      </c>
      <c r="E63" s="24">
        <v>17</v>
      </c>
      <c r="F63" s="24">
        <v>8</v>
      </c>
      <c r="G63" s="24">
        <v>1</v>
      </c>
      <c r="H63" s="24">
        <v>13</v>
      </c>
      <c r="I63" s="24">
        <v>23</v>
      </c>
      <c r="J63" s="24">
        <v>32</v>
      </c>
      <c r="K63" s="24">
        <v>40</v>
      </c>
      <c r="L63" s="24">
        <v>59</v>
      </c>
      <c r="M63" s="24">
        <v>80</v>
      </c>
      <c r="N63" s="24">
        <v>108</v>
      </c>
      <c r="O63" s="24">
        <v>130</v>
      </c>
      <c r="P63" s="24">
        <v>110</v>
      </c>
      <c r="Q63" s="24">
        <v>197</v>
      </c>
      <c r="R63" s="24">
        <v>261</v>
      </c>
      <c r="S63" s="24">
        <v>345</v>
      </c>
      <c r="T63" s="24">
        <v>401</v>
      </c>
      <c r="U63" s="24">
        <v>343</v>
      </c>
      <c r="V63" s="24">
        <v>173</v>
      </c>
      <c r="W63" s="24">
        <v>98</v>
      </c>
      <c r="X63" s="24">
        <v>29</v>
      </c>
      <c r="Y63" s="24">
        <v>4</v>
      </c>
      <c r="Z63" s="58">
        <f t="shared" si="0"/>
        <v>68.2411003236246</v>
      </c>
    </row>
    <row r="64" spans="1:26" ht="12" customHeight="1">
      <c r="A64" s="131" t="s">
        <v>94</v>
      </c>
      <c r="B64" s="27" t="s">
        <v>1</v>
      </c>
      <c r="C64" s="36" t="s">
        <v>57</v>
      </c>
      <c r="D64" s="25">
        <v>1551</v>
      </c>
      <c r="E64" s="26">
        <v>11</v>
      </c>
      <c r="F64" s="26">
        <v>5</v>
      </c>
      <c r="G64" s="26">
        <v>0</v>
      </c>
      <c r="H64" s="26">
        <v>10</v>
      </c>
      <c r="I64" s="26">
        <v>17</v>
      </c>
      <c r="J64" s="26">
        <v>26</v>
      </c>
      <c r="K64" s="26">
        <v>29</v>
      </c>
      <c r="L64" s="26">
        <v>38</v>
      </c>
      <c r="M64" s="26">
        <v>57</v>
      </c>
      <c r="N64" s="26">
        <v>84</v>
      </c>
      <c r="O64" s="26">
        <v>94</v>
      </c>
      <c r="P64" s="26">
        <v>75</v>
      </c>
      <c r="Q64" s="26">
        <v>128</v>
      </c>
      <c r="R64" s="26">
        <v>169</v>
      </c>
      <c r="S64" s="26">
        <v>216</v>
      </c>
      <c r="T64" s="26">
        <v>252</v>
      </c>
      <c r="U64" s="26">
        <v>207</v>
      </c>
      <c r="V64" s="26">
        <v>90</v>
      </c>
      <c r="W64" s="26">
        <v>33</v>
      </c>
      <c r="X64" s="26">
        <v>9</v>
      </c>
      <c r="Y64" s="26">
        <v>1</v>
      </c>
      <c r="Z64" s="64">
        <f t="shared" si="0"/>
        <v>66.3752417794971</v>
      </c>
    </row>
    <row r="65" spans="1:26" ht="12" customHeight="1">
      <c r="A65" s="130"/>
      <c r="B65" s="27" t="s">
        <v>2</v>
      </c>
      <c r="C65" s="36" t="s">
        <v>58</v>
      </c>
      <c r="D65" s="25">
        <v>921</v>
      </c>
      <c r="E65" s="26">
        <v>6</v>
      </c>
      <c r="F65" s="26">
        <v>3</v>
      </c>
      <c r="G65" s="26">
        <v>1</v>
      </c>
      <c r="H65" s="26">
        <v>3</v>
      </c>
      <c r="I65" s="26">
        <v>6</v>
      </c>
      <c r="J65" s="26">
        <v>6</v>
      </c>
      <c r="K65" s="26">
        <v>11</v>
      </c>
      <c r="L65" s="26">
        <v>21</v>
      </c>
      <c r="M65" s="26">
        <v>23</v>
      </c>
      <c r="N65" s="26">
        <v>24</v>
      </c>
      <c r="O65" s="26">
        <v>36</v>
      </c>
      <c r="P65" s="26">
        <v>35</v>
      </c>
      <c r="Q65" s="26">
        <v>69</v>
      </c>
      <c r="R65" s="26">
        <v>92</v>
      </c>
      <c r="S65" s="26">
        <v>129</v>
      </c>
      <c r="T65" s="26">
        <v>149</v>
      </c>
      <c r="U65" s="26">
        <v>136</v>
      </c>
      <c r="V65" s="26">
        <v>83</v>
      </c>
      <c r="W65" s="26">
        <v>65</v>
      </c>
      <c r="X65" s="26">
        <v>20</v>
      </c>
      <c r="Y65" s="26">
        <v>3</v>
      </c>
      <c r="Z65" s="64">
        <f t="shared" si="0"/>
        <v>71.38327904451683</v>
      </c>
    </row>
    <row r="66" spans="1:26" ht="12" customHeight="1">
      <c r="A66" s="6" t="s">
        <v>95</v>
      </c>
      <c r="B66" s="13" t="s">
        <v>0</v>
      </c>
      <c r="C66" s="31" t="s">
        <v>55</v>
      </c>
      <c r="D66" s="23">
        <v>1951</v>
      </c>
      <c r="E66" s="24">
        <v>34</v>
      </c>
      <c r="F66" s="24">
        <v>7</v>
      </c>
      <c r="G66" s="24">
        <v>7</v>
      </c>
      <c r="H66" s="24">
        <v>16</v>
      </c>
      <c r="I66" s="24">
        <v>17</v>
      </c>
      <c r="J66" s="24">
        <v>26</v>
      </c>
      <c r="K66" s="24">
        <v>29</v>
      </c>
      <c r="L66" s="24">
        <v>46</v>
      </c>
      <c r="M66" s="24">
        <v>61</v>
      </c>
      <c r="N66" s="24">
        <v>78</v>
      </c>
      <c r="O66" s="24">
        <v>107</v>
      </c>
      <c r="P66" s="24">
        <v>76</v>
      </c>
      <c r="Q66" s="24">
        <v>121</v>
      </c>
      <c r="R66" s="24">
        <v>164</v>
      </c>
      <c r="S66" s="24">
        <v>260</v>
      </c>
      <c r="T66" s="24">
        <v>329</v>
      </c>
      <c r="U66" s="24">
        <v>276</v>
      </c>
      <c r="V66" s="24">
        <v>189</v>
      </c>
      <c r="W66" s="24">
        <v>77</v>
      </c>
      <c r="X66" s="24">
        <v>28</v>
      </c>
      <c r="Y66" s="24">
        <v>3</v>
      </c>
      <c r="Z66" s="58">
        <f t="shared" si="0"/>
        <v>68.17221937467966</v>
      </c>
    </row>
    <row r="67" spans="1:26" ht="12" customHeight="1">
      <c r="A67" s="131" t="s">
        <v>96</v>
      </c>
      <c r="B67" s="27" t="s">
        <v>1</v>
      </c>
      <c r="C67" s="36" t="s">
        <v>57</v>
      </c>
      <c r="D67" s="25">
        <v>1218</v>
      </c>
      <c r="E67" s="26">
        <v>20</v>
      </c>
      <c r="F67" s="26">
        <v>6</v>
      </c>
      <c r="G67" s="26">
        <v>4</v>
      </c>
      <c r="H67" s="26">
        <v>9</v>
      </c>
      <c r="I67" s="26">
        <v>12</v>
      </c>
      <c r="J67" s="26">
        <v>19</v>
      </c>
      <c r="K67" s="26">
        <v>20</v>
      </c>
      <c r="L67" s="26">
        <v>33</v>
      </c>
      <c r="M67" s="26">
        <v>43</v>
      </c>
      <c r="N67" s="26">
        <v>55</v>
      </c>
      <c r="O67" s="26">
        <v>73</v>
      </c>
      <c r="P67" s="26">
        <v>47</v>
      </c>
      <c r="Q67" s="26">
        <v>71</v>
      </c>
      <c r="R67" s="26">
        <v>91</v>
      </c>
      <c r="S67" s="26">
        <v>165</v>
      </c>
      <c r="T67" s="26">
        <v>212</v>
      </c>
      <c r="U67" s="26">
        <v>183</v>
      </c>
      <c r="V67" s="26">
        <v>108</v>
      </c>
      <c r="W67" s="26">
        <v>37</v>
      </c>
      <c r="X67" s="26">
        <v>9</v>
      </c>
      <c r="Y67" s="26">
        <v>1</v>
      </c>
      <c r="Z67" s="64">
        <f t="shared" si="0"/>
        <v>67.22536945812809</v>
      </c>
    </row>
    <row r="68" spans="1:26" ht="12" customHeight="1">
      <c r="A68" s="130"/>
      <c r="B68" s="27" t="s">
        <v>2</v>
      </c>
      <c r="C68" s="36" t="s">
        <v>58</v>
      </c>
      <c r="D68" s="25">
        <v>733</v>
      </c>
      <c r="E68" s="26">
        <v>14</v>
      </c>
      <c r="F68" s="26">
        <v>1</v>
      </c>
      <c r="G68" s="26">
        <v>3</v>
      </c>
      <c r="H68" s="26">
        <v>7</v>
      </c>
      <c r="I68" s="26">
        <v>5</v>
      </c>
      <c r="J68" s="26">
        <v>7</v>
      </c>
      <c r="K68" s="26">
        <v>9</v>
      </c>
      <c r="L68" s="26">
        <v>13</v>
      </c>
      <c r="M68" s="26">
        <v>18</v>
      </c>
      <c r="N68" s="26">
        <v>23</v>
      </c>
      <c r="O68" s="26">
        <v>34</v>
      </c>
      <c r="P68" s="26">
        <v>29</v>
      </c>
      <c r="Q68" s="26">
        <v>50</v>
      </c>
      <c r="R68" s="26">
        <v>73</v>
      </c>
      <c r="S68" s="26">
        <v>95</v>
      </c>
      <c r="T68" s="26">
        <v>117</v>
      </c>
      <c r="U68" s="26">
        <v>93</v>
      </c>
      <c r="V68" s="26">
        <v>81</v>
      </c>
      <c r="W68" s="26">
        <v>40</v>
      </c>
      <c r="X68" s="26">
        <v>19</v>
      </c>
      <c r="Y68" s="26">
        <v>2</v>
      </c>
      <c r="Z68" s="64">
        <f t="shared" si="0"/>
        <v>69.74556616643929</v>
      </c>
    </row>
    <row r="69" spans="1:26" ht="12" customHeight="1">
      <c r="A69" s="6" t="s">
        <v>97</v>
      </c>
      <c r="B69" s="13" t="s">
        <v>0</v>
      </c>
      <c r="C69" s="31" t="s">
        <v>55</v>
      </c>
      <c r="D69" s="23">
        <v>4392</v>
      </c>
      <c r="E69" s="24">
        <v>83</v>
      </c>
      <c r="F69" s="24">
        <v>14</v>
      </c>
      <c r="G69" s="24">
        <v>19</v>
      </c>
      <c r="H69" s="24">
        <v>24</v>
      </c>
      <c r="I69" s="24">
        <v>46</v>
      </c>
      <c r="J69" s="24">
        <v>64</v>
      </c>
      <c r="K69" s="24">
        <v>93</v>
      </c>
      <c r="L69" s="24">
        <v>133</v>
      </c>
      <c r="M69" s="24">
        <v>184</v>
      </c>
      <c r="N69" s="24">
        <v>232</v>
      </c>
      <c r="O69" s="24">
        <v>260</v>
      </c>
      <c r="P69" s="24">
        <v>236</v>
      </c>
      <c r="Q69" s="24">
        <v>294</v>
      </c>
      <c r="R69" s="24">
        <v>400</v>
      </c>
      <c r="S69" s="24">
        <v>530</v>
      </c>
      <c r="T69" s="24">
        <v>664</v>
      </c>
      <c r="U69" s="24">
        <v>544</v>
      </c>
      <c r="V69" s="24">
        <v>348</v>
      </c>
      <c r="W69" s="24">
        <v>182</v>
      </c>
      <c r="X69" s="24">
        <v>38</v>
      </c>
      <c r="Y69" s="24">
        <v>4</v>
      </c>
      <c r="Z69" s="58">
        <f t="shared" si="0"/>
        <v>65.88729508196721</v>
      </c>
    </row>
    <row r="70" spans="1:26" ht="12" customHeight="1">
      <c r="A70" s="131" t="s">
        <v>98</v>
      </c>
      <c r="B70" s="27" t="s">
        <v>1</v>
      </c>
      <c r="C70" s="36" t="s">
        <v>57</v>
      </c>
      <c r="D70" s="25">
        <v>2658</v>
      </c>
      <c r="E70" s="26">
        <v>48</v>
      </c>
      <c r="F70" s="26">
        <v>6</v>
      </c>
      <c r="G70" s="26">
        <v>14</v>
      </c>
      <c r="H70" s="26">
        <v>17</v>
      </c>
      <c r="I70" s="26">
        <v>29</v>
      </c>
      <c r="J70" s="26">
        <v>54</v>
      </c>
      <c r="K70" s="26">
        <v>60</v>
      </c>
      <c r="L70" s="26">
        <v>92</v>
      </c>
      <c r="M70" s="26">
        <v>130</v>
      </c>
      <c r="N70" s="26">
        <v>157</v>
      </c>
      <c r="O70" s="26">
        <v>171</v>
      </c>
      <c r="P70" s="26">
        <v>148</v>
      </c>
      <c r="Q70" s="26">
        <v>181</v>
      </c>
      <c r="R70" s="26">
        <v>252</v>
      </c>
      <c r="S70" s="26">
        <v>306</v>
      </c>
      <c r="T70" s="26">
        <v>425</v>
      </c>
      <c r="U70" s="26">
        <v>301</v>
      </c>
      <c r="V70" s="26">
        <v>169</v>
      </c>
      <c r="W70" s="26">
        <v>83</v>
      </c>
      <c r="X70" s="26">
        <v>13</v>
      </c>
      <c r="Y70" s="26">
        <v>2</v>
      </c>
      <c r="Z70" s="64">
        <f aca="true" t="shared" si="1" ref="Z70:Z92">SUM(E70*2.5+F70*7.5+G70*12.5+H70*17.5+I70*22.5+J70*27.5+K70*32.5+L70*37.5+M70*42.5+N70*47.5+O70*52.5+P70*57.5+Q70*62.5+R70*67.5+S70*72.5+T70*77.5+U70*82.5+V70*87.5+W70*92.5+X70*97.5+Y70*103)/D70</f>
        <v>64.28179082016554</v>
      </c>
    </row>
    <row r="71" spans="1:26" ht="12" customHeight="1">
      <c r="A71" s="132"/>
      <c r="B71" s="27" t="s">
        <v>2</v>
      </c>
      <c r="C71" s="36" t="s">
        <v>58</v>
      </c>
      <c r="D71" s="25">
        <v>1734</v>
      </c>
      <c r="E71" s="26">
        <v>35</v>
      </c>
      <c r="F71" s="26">
        <v>8</v>
      </c>
      <c r="G71" s="26">
        <v>5</v>
      </c>
      <c r="H71" s="26">
        <v>7</v>
      </c>
      <c r="I71" s="26">
        <v>17</v>
      </c>
      <c r="J71" s="26">
        <v>10</v>
      </c>
      <c r="K71" s="26">
        <v>33</v>
      </c>
      <c r="L71" s="26">
        <v>41</v>
      </c>
      <c r="M71" s="26">
        <v>54</v>
      </c>
      <c r="N71" s="26">
        <v>75</v>
      </c>
      <c r="O71" s="26">
        <v>89</v>
      </c>
      <c r="P71" s="26">
        <v>88</v>
      </c>
      <c r="Q71" s="26">
        <v>113</v>
      </c>
      <c r="R71" s="26">
        <v>148</v>
      </c>
      <c r="S71" s="26">
        <v>224</v>
      </c>
      <c r="T71" s="26">
        <v>239</v>
      </c>
      <c r="U71" s="26">
        <v>243</v>
      </c>
      <c r="V71" s="26">
        <v>179</v>
      </c>
      <c r="W71" s="26">
        <v>99</v>
      </c>
      <c r="X71" s="26">
        <v>25</v>
      </c>
      <c r="Y71" s="26">
        <v>2</v>
      </c>
      <c r="Z71" s="64">
        <f t="shared" si="1"/>
        <v>68.34832756632065</v>
      </c>
    </row>
    <row r="72" spans="1:26" ht="12" customHeight="1">
      <c r="A72" s="6" t="s">
        <v>99</v>
      </c>
      <c r="B72" s="13" t="s">
        <v>0</v>
      </c>
      <c r="C72" s="31" t="s">
        <v>55</v>
      </c>
      <c r="D72" s="23">
        <v>1534</v>
      </c>
      <c r="E72" s="24">
        <v>21</v>
      </c>
      <c r="F72" s="24">
        <v>3</v>
      </c>
      <c r="G72" s="24">
        <v>6</v>
      </c>
      <c r="H72" s="24">
        <v>6</v>
      </c>
      <c r="I72" s="24">
        <v>12</v>
      </c>
      <c r="J72" s="24">
        <v>10</v>
      </c>
      <c r="K72" s="24">
        <v>23</v>
      </c>
      <c r="L72" s="24">
        <v>25</v>
      </c>
      <c r="M72" s="24">
        <v>45</v>
      </c>
      <c r="N72" s="24">
        <v>75</v>
      </c>
      <c r="O72" s="24">
        <v>112</v>
      </c>
      <c r="P72" s="24">
        <v>90</v>
      </c>
      <c r="Q72" s="24">
        <v>124</v>
      </c>
      <c r="R72" s="24">
        <v>145</v>
      </c>
      <c r="S72" s="24">
        <v>196</v>
      </c>
      <c r="T72" s="24">
        <v>210</v>
      </c>
      <c r="U72" s="24">
        <v>198</v>
      </c>
      <c r="V72" s="24">
        <v>143</v>
      </c>
      <c r="W72" s="24">
        <v>76</v>
      </c>
      <c r="X72" s="24">
        <v>13</v>
      </c>
      <c r="Y72" s="24">
        <v>1</v>
      </c>
      <c r="Z72" s="58">
        <f t="shared" si="1"/>
        <v>67.98272490221643</v>
      </c>
    </row>
    <row r="73" spans="1:26" ht="12" customHeight="1">
      <c r="A73" s="131" t="s">
        <v>100</v>
      </c>
      <c r="B73" s="27" t="s">
        <v>1</v>
      </c>
      <c r="C73" s="36" t="s">
        <v>57</v>
      </c>
      <c r="D73" s="25">
        <v>902</v>
      </c>
      <c r="E73" s="26">
        <v>13</v>
      </c>
      <c r="F73" s="26">
        <v>1</v>
      </c>
      <c r="G73" s="26">
        <v>2</v>
      </c>
      <c r="H73" s="26">
        <v>6</v>
      </c>
      <c r="I73" s="26">
        <v>6</v>
      </c>
      <c r="J73" s="26">
        <v>8</v>
      </c>
      <c r="K73" s="26">
        <v>16</v>
      </c>
      <c r="L73" s="26">
        <v>16</v>
      </c>
      <c r="M73" s="26">
        <v>32</v>
      </c>
      <c r="N73" s="26">
        <v>51</v>
      </c>
      <c r="O73" s="26">
        <v>84</v>
      </c>
      <c r="P73" s="26">
        <v>64</v>
      </c>
      <c r="Q73" s="26">
        <v>78</v>
      </c>
      <c r="R73" s="26">
        <v>91</v>
      </c>
      <c r="S73" s="26">
        <v>114</v>
      </c>
      <c r="T73" s="26">
        <v>126</v>
      </c>
      <c r="U73" s="26">
        <v>97</v>
      </c>
      <c r="V73" s="26">
        <v>66</v>
      </c>
      <c r="W73" s="26">
        <v>28</v>
      </c>
      <c r="X73" s="26">
        <v>3</v>
      </c>
      <c r="Y73" s="26">
        <v>0</v>
      </c>
      <c r="Z73" s="64">
        <f t="shared" si="1"/>
        <v>65.65964523281596</v>
      </c>
    </row>
    <row r="74" spans="1:26" ht="12" customHeight="1">
      <c r="A74" s="130"/>
      <c r="B74" s="27" t="s">
        <v>2</v>
      </c>
      <c r="C74" s="36" t="s">
        <v>58</v>
      </c>
      <c r="D74" s="25">
        <v>632</v>
      </c>
      <c r="E74" s="26">
        <v>8</v>
      </c>
      <c r="F74" s="26">
        <v>2</v>
      </c>
      <c r="G74" s="26">
        <v>4</v>
      </c>
      <c r="H74" s="26">
        <v>0</v>
      </c>
      <c r="I74" s="26">
        <v>6</v>
      </c>
      <c r="J74" s="26">
        <v>2</v>
      </c>
      <c r="K74" s="26">
        <v>7</v>
      </c>
      <c r="L74" s="26">
        <v>9</v>
      </c>
      <c r="M74" s="26">
        <v>13</v>
      </c>
      <c r="N74" s="26">
        <v>24</v>
      </c>
      <c r="O74" s="26">
        <v>28</v>
      </c>
      <c r="P74" s="26">
        <v>26</v>
      </c>
      <c r="Q74" s="26">
        <v>46</v>
      </c>
      <c r="R74" s="26">
        <v>54</v>
      </c>
      <c r="S74" s="26">
        <v>82</v>
      </c>
      <c r="T74" s="26">
        <v>84</v>
      </c>
      <c r="U74" s="26">
        <v>101</v>
      </c>
      <c r="V74" s="26">
        <v>77</v>
      </c>
      <c r="W74" s="26">
        <v>48</v>
      </c>
      <c r="X74" s="26">
        <v>10</v>
      </c>
      <c r="Y74" s="26">
        <v>1</v>
      </c>
      <c r="Z74" s="64">
        <f t="shared" si="1"/>
        <v>71.29825949367088</v>
      </c>
    </row>
    <row r="75" spans="1:26" ht="12" customHeight="1">
      <c r="A75" s="6" t="s">
        <v>101</v>
      </c>
      <c r="B75" s="13" t="s">
        <v>0</v>
      </c>
      <c r="C75" s="31" t="s">
        <v>55</v>
      </c>
      <c r="D75" s="23">
        <v>4110</v>
      </c>
      <c r="E75" s="24">
        <v>31</v>
      </c>
      <c r="F75" s="24">
        <v>9</v>
      </c>
      <c r="G75" s="24">
        <v>10</v>
      </c>
      <c r="H75" s="24">
        <v>19</v>
      </c>
      <c r="I75" s="24">
        <v>38</v>
      </c>
      <c r="J75" s="24">
        <v>27</v>
      </c>
      <c r="K75" s="24">
        <v>70</v>
      </c>
      <c r="L75" s="24">
        <v>103</v>
      </c>
      <c r="M75" s="24">
        <v>129</v>
      </c>
      <c r="N75" s="24">
        <v>203</v>
      </c>
      <c r="O75" s="24">
        <v>264</v>
      </c>
      <c r="P75" s="24">
        <v>221</v>
      </c>
      <c r="Q75" s="24">
        <v>334</v>
      </c>
      <c r="R75" s="24">
        <v>378</v>
      </c>
      <c r="S75" s="24">
        <v>514</v>
      </c>
      <c r="T75" s="24">
        <v>621</v>
      </c>
      <c r="U75" s="24">
        <v>574</v>
      </c>
      <c r="V75" s="24">
        <v>383</v>
      </c>
      <c r="W75" s="24">
        <v>146</v>
      </c>
      <c r="X75" s="24">
        <v>32</v>
      </c>
      <c r="Y75" s="24">
        <v>4</v>
      </c>
      <c r="Z75" s="58">
        <f t="shared" si="1"/>
        <v>68.05766423357665</v>
      </c>
    </row>
    <row r="76" spans="1:26" ht="12" customHeight="1">
      <c r="A76" s="131" t="s">
        <v>102</v>
      </c>
      <c r="B76" s="27" t="s">
        <v>1</v>
      </c>
      <c r="C76" s="36" t="s">
        <v>57</v>
      </c>
      <c r="D76" s="25">
        <v>2496</v>
      </c>
      <c r="E76" s="26">
        <v>16</v>
      </c>
      <c r="F76" s="26">
        <v>5</v>
      </c>
      <c r="G76" s="26">
        <v>6</v>
      </c>
      <c r="H76" s="26">
        <v>12</v>
      </c>
      <c r="I76" s="26">
        <v>24</v>
      </c>
      <c r="J76" s="26">
        <v>18</v>
      </c>
      <c r="K76" s="26">
        <v>50</v>
      </c>
      <c r="L76" s="26">
        <v>73</v>
      </c>
      <c r="M76" s="26">
        <v>96</v>
      </c>
      <c r="N76" s="26">
        <v>144</v>
      </c>
      <c r="O76" s="26">
        <v>192</v>
      </c>
      <c r="P76" s="26">
        <v>146</v>
      </c>
      <c r="Q76" s="26">
        <v>226</v>
      </c>
      <c r="R76" s="26">
        <v>227</v>
      </c>
      <c r="S76" s="26">
        <v>320</v>
      </c>
      <c r="T76" s="26">
        <v>392</v>
      </c>
      <c r="U76" s="26">
        <v>304</v>
      </c>
      <c r="V76" s="26">
        <v>177</v>
      </c>
      <c r="W76" s="26">
        <v>57</v>
      </c>
      <c r="X76" s="26">
        <v>11</v>
      </c>
      <c r="Y76" s="26">
        <v>0</v>
      </c>
      <c r="Z76" s="64">
        <f t="shared" si="1"/>
        <v>66.14383012820512</v>
      </c>
    </row>
    <row r="77" spans="1:26" ht="12" customHeight="1">
      <c r="A77" s="132"/>
      <c r="B77" s="27" t="s">
        <v>2</v>
      </c>
      <c r="C77" s="36" t="s">
        <v>58</v>
      </c>
      <c r="D77" s="25">
        <v>1614</v>
      </c>
      <c r="E77" s="26">
        <v>15</v>
      </c>
      <c r="F77" s="26">
        <v>4</v>
      </c>
      <c r="G77" s="26">
        <v>4</v>
      </c>
      <c r="H77" s="26">
        <v>7</v>
      </c>
      <c r="I77" s="26">
        <v>14</v>
      </c>
      <c r="J77" s="26">
        <v>9</v>
      </c>
      <c r="K77" s="26">
        <v>20</v>
      </c>
      <c r="L77" s="26">
        <v>30</v>
      </c>
      <c r="M77" s="26">
        <v>33</v>
      </c>
      <c r="N77" s="26">
        <v>59</v>
      </c>
      <c r="O77" s="26">
        <v>72</v>
      </c>
      <c r="P77" s="26">
        <v>75</v>
      </c>
      <c r="Q77" s="26">
        <v>108</v>
      </c>
      <c r="R77" s="26">
        <v>151</v>
      </c>
      <c r="S77" s="26">
        <v>194</v>
      </c>
      <c r="T77" s="26">
        <v>229</v>
      </c>
      <c r="U77" s="26">
        <v>270</v>
      </c>
      <c r="V77" s="26">
        <v>206</v>
      </c>
      <c r="W77" s="26">
        <v>89</v>
      </c>
      <c r="X77" s="26">
        <v>21</v>
      </c>
      <c r="Y77" s="26">
        <v>4</v>
      </c>
      <c r="Z77" s="64">
        <f t="shared" si="1"/>
        <v>71.01734820322181</v>
      </c>
    </row>
    <row r="78" spans="1:26" ht="12" customHeight="1">
      <c r="A78" s="29" t="s">
        <v>103</v>
      </c>
      <c r="B78" s="30" t="s">
        <v>0</v>
      </c>
      <c r="C78" s="32" t="s">
        <v>55</v>
      </c>
      <c r="D78" s="23">
        <v>13824</v>
      </c>
      <c r="E78" s="23">
        <v>127</v>
      </c>
      <c r="F78" s="23">
        <v>24</v>
      </c>
      <c r="G78" s="23">
        <v>26</v>
      </c>
      <c r="H78" s="23">
        <v>63</v>
      </c>
      <c r="I78" s="23">
        <v>78</v>
      </c>
      <c r="J78" s="23">
        <v>110</v>
      </c>
      <c r="K78" s="23">
        <v>171</v>
      </c>
      <c r="L78" s="23">
        <v>261</v>
      </c>
      <c r="M78" s="23">
        <v>355</v>
      </c>
      <c r="N78" s="23">
        <v>544</v>
      </c>
      <c r="O78" s="23">
        <v>673</v>
      </c>
      <c r="P78" s="23">
        <v>595</v>
      </c>
      <c r="Q78" s="23">
        <v>838</v>
      </c>
      <c r="R78" s="23">
        <v>1137</v>
      </c>
      <c r="S78" s="23">
        <v>1712</v>
      </c>
      <c r="T78" s="23">
        <v>2205</v>
      </c>
      <c r="U78" s="23">
        <v>2255</v>
      </c>
      <c r="V78" s="23">
        <v>1588</v>
      </c>
      <c r="W78" s="23">
        <v>794</v>
      </c>
      <c r="X78" s="23">
        <v>217</v>
      </c>
      <c r="Y78" s="23">
        <v>51</v>
      </c>
      <c r="Z78" s="58">
        <f t="shared" si="1"/>
        <v>70.99938512731481</v>
      </c>
    </row>
    <row r="79" spans="1:26" ht="12" customHeight="1">
      <c r="A79" s="129" t="s">
        <v>104</v>
      </c>
      <c r="B79" s="35" t="s">
        <v>1</v>
      </c>
      <c r="C79" s="37" t="s">
        <v>57</v>
      </c>
      <c r="D79" s="25">
        <v>8321</v>
      </c>
      <c r="E79" s="25">
        <v>63</v>
      </c>
      <c r="F79" s="25">
        <v>21</v>
      </c>
      <c r="G79" s="25">
        <v>13</v>
      </c>
      <c r="H79" s="25">
        <v>47</v>
      </c>
      <c r="I79" s="25">
        <v>43</v>
      </c>
      <c r="J79" s="25">
        <v>72</v>
      </c>
      <c r="K79" s="25">
        <v>113</v>
      </c>
      <c r="L79" s="25">
        <v>174</v>
      </c>
      <c r="M79" s="25">
        <v>261</v>
      </c>
      <c r="N79" s="25">
        <v>371</v>
      </c>
      <c r="O79" s="25">
        <v>435</v>
      </c>
      <c r="P79" s="25">
        <v>385</v>
      </c>
      <c r="Q79" s="25">
        <v>508</v>
      </c>
      <c r="R79" s="25">
        <v>678</v>
      </c>
      <c r="S79" s="25">
        <v>1120</v>
      </c>
      <c r="T79" s="25">
        <v>1380</v>
      </c>
      <c r="U79" s="25">
        <v>1361</v>
      </c>
      <c r="V79" s="25">
        <v>835</v>
      </c>
      <c r="W79" s="25">
        <v>357</v>
      </c>
      <c r="X79" s="25">
        <v>67</v>
      </c>
      <c r="Y79" s="25">
        <v>17</v>
      </c>
      <c r="Z79" s="64">
        <f t="shared" si="1"/>
        <v>69.75736089412331</v>
      </c>
    </row>
    <row r="80" spans="1:26" ht="12" customHeight="1">
      <c r="A80" s="130"/>
      <c r="B80" s="35" t="s">
        <v>2</v>
      </c>
      <c r="C80" s="37" t="s">
        <v>58</v>
      </c>
      <c r="D80" s="25">
        <v>5503</v>
      </c>
      <c r="E80" s="25">
        <v>64</v>
      </c>
      <c r="F80" s="25">
        <v>3</v>
      </c>
      <c r="G80" s="25">
        <v>13</v>
      </c>
      <c r="H80" s="25">
        <v>16</v>
      </c>
      <c r="I80" s="25">
        <v>35</v>
      </c>
      <c r="J80" s="25">
        <v>38</v>
      </c>
      <c r="K80" s="25">
        <v>58</v>
      </c>
      <c r="L80" s="25">
        <v>87</v>
      </c>
      <c r="M80" s="25">
        <v>94</v>
      </c>
      <c r="N80" s="25">
        <v>173</v>
      </c>
      <c r="O80" s="25">
        <v>238</v>
      </c>
      <c r="P80" s="25">
        <v>210</v>
      </c>
      <c r="Q80" s="25">
        <v>330</v>
      </c>
      <c r="R80" s="25">
        <v>459</v>
      </c>
      <c r="S80" s="25">
        <v>592</v>
      </c>
      <c r="T80" s="25">
        <v>825</v>
      </c>
      <c r="U80" s="25">
        <v>894</v>
      </c>
      <c r="V80" s="25">
        <v>753</v>
      </c>
      <c r="W80" s="25">
        <v>437</v>
      </c>
      <c r="X80" s="25">
        <v>150</v>
      </c>
      <c r="Y80" s="25">
        <v>34</v>
      </c>
      <c r="Z80" s="64">
        <f t="shared" si="1"/>
        <v>72.87743049245866</v>
      </c>
    </row>
    <row r="81" spans="1:26" ht="12" customHeight="1">
      <c r="A81" s="29" t="s">
        <v>105</v>
      </c>
      <c r="B81" s="30" t="s">
        <v>0</v>
      </c>
      <c r="C81" s="32" t="s">
        <v>55</v>
      </c>
      <c r="D81" s="23">
        <v>8060</v>
      </c>
      <c r="E81" s="23">
        <v>85</v>
      </c>
      <c r="F81" s="23">
        <v>14</v>
      </c>
      <c r="G81" s="23">
        <v>18</v>
      </c>
      <c r="H81" s="23">
        <v>41</v>
      </c>
      <c r="I81" s="23">
        <v>84</v>
      </c>
      <c r="J81" s="23">
        <v>118</v>
      </c>
      <c r="K81" s="23">
        <v>161</v>
      </c>
      <c r="L81" s="23">
        <v>194</v>
      </c>
      <c r="M81" s="23">
        <v>332</v>
      </c>
      <c r="N81" s="23">
        <v>447</v>
      </c>
      <c r="O81" s="23">
        <v>553</v>
      </c>
      <c r="P81" s="23">
        <v>450</v>
      </c>
      <c r="Q81" s="23">
        <v>640</v>
      </c>
      <c r="R81" s="23">
        <v>767</v>
      </c>
      <c r="S81" s="23">
        <v>1054</v>
      </c>
      <c r="T81" s="23">
        <v>1261</v>
      </c>
      <c r="U81" s="23">
        <v>1019</v>
      </c>
      <c r="V81" s="23">
        <v>537</v>
      </c>
      <c r="W81" s="23">
        <v>239</v>
      </c>
      <c r="X81" s="23">
        <v>40</v>
      </c>
      <c r="Y81" s="23">
        <v>6</v>
      </c>
      <c r="Z81" s="58">
        <f t="shared" si="1"/>
        <v>66.09776674937966</v>
      </c>
    </row>
    <row r="82" spans="1:26" ht="12" customHeight="1">
      <c r="A82" s="129" t="s">
        <v>106</v>
      </c>
      <c r="B82" s="35" t="s">
        <v>1</v>
      </c>
      <c r="C82" s="37" t="s">
        <v>57</v>
      </c>
      <c r="D82" s="25">
        <v>5018</v>
      </c>
      <c r="E82" s="25">
        <v>55</v>
      </c>
      <c r="F82" s="25">
        <v>7</v>
      </c>
      <c r="G82" s="25">
        <v>10</v>
      </c>
      <c r="H82" s="25">
        <v>20</v>
      </c>
      <c r="I82" s="25">
        <v>58</v>
      </c>
      <c r="J82" s="25">
        <v>85</v>
      </c>
      <c r="K82" s="25">
        <v>125</v>
      </c>
      <c r="L82" s="25">
        <v>149</v>
      </c>
      <c r="M82" s="25">
        <v>253</v>
      </c>
      <c r="N82" s="25">
        <v>328</v>
      </c>
      <c r="O82" s="25">
        <v>352</v>
      </c>
      <c r="P82" s="25">
        <v>296</v>
      </c>
      <c r="Q82" s="25">
        <v>404</v>
      </c>
      <c r="R82" s="25">
        <v>444</v>
      </c>
      <c r="S82" s="25">
        <v>662</v>
      </c>
      <c r="T82" s="25">
        <v>818</v>
      </c>
      <c r="U82" s="25">
        <v>581</v>
      </c>
      <c r="V82" s="25">
        <v>260</v>
      </c>
      <c r="W82" s="25">
        <v>97</v>
      </c>
      <c r="X82" s="25">
        <v>12</v>
      </c>
      <c r="Y82" s="25">
        <v>2</v>
      </c>
      <c r="Z82" s="64">
        <f t="shared" si="1"/>
        <v>64.45416500597848</v>
      </c>
    </row>
    <row r="83" spans="1:26" ht="12" customHeight="1">
      <c r="A83" s="130"/>
      <c r="B83" s="35" t="s">
        <v>2</v>
      </c>
      <c r="C83" s="37" t="s">
        <v>58</v>
      </c>
      <c r="D83" s="25">
        <v>3042</v>
      </c>
      <c r="E83" s="25">
        <v>30</v>
      </c>
      <c r="F83" s="25">
        <v>7</v>
      </c>
      <c r="G83" s="25">
        <v>8</v>
      </c>
      <c r="H83" s="25">
        <v>21</v>
      </c>
      <c r="I83" s="25">
        <v>26</v>
      </c>
      <c r="J83" s="25">
        <v>33</v>
      </c>
      <c r="K83" s="25">
        <v>36</v>
      </c>
      <c r="L83" s="25">
        <v>45</v>
      </c>
      <c r="M83" s="25">
        <v>79</v>
      </c>
      <c r="N83" s="25">
        <v>119</v>
      </c>
      <c r="O83" s="25">
        <v>201</v>
      </c>
      <c r="P83" s="25">
        <v>154</v>
      </c>
      <c r="Q83" s="25">
        <v>236</v>
      </c>
      <c r="R83" s="25">
        <v>323</v>
      </c>
      <c r="S83" s="25">
        <v>392</v>
      </c>
      <c r="T83" s="25">
        <v>443</v>
      </c>
      <c r="U83" s="25">
        <v>438</v>
      </c>
      <c r="V83" s="25">
        <v>277</v>
      </c>
      <c r="W83" s="25">
        <v>142</v>
      </c>
      <c r="X83" s="25">
        <v>28</v>
      </c>
      <c r="Y83" s="25">
        <v>4</v>
      </c>
      <c r="Z83" s="64">
        <f t="shared" si="1"/>
        <v>68.80900723208416</v>
      </c>
    </row>
    <row r="84" spans="1:26" ht="12" customHeight="1">
      <c r="A84" s="29" t="s">
        <v>107</v>
      </c>
      <c r="B84" s="30" t="s">
        <v>0</v>
      </c>
      <c r="C84" s="32" t="s">
        <v>55</v>
      </c>
      <c r="D84" s="23">
        <v>381</v>
      </c>
      <c r="E84" s="23">
        <v>6</v>
      </c>
      <c r="F84" s="23">
        <v>1</v>
      </c>
      <c r="G84" s="23">
        <v>0</v>
      </c>
      <c r="H84" s="23">
        <v>0</v>
      </c>
      <c r="I84" s="23">
        <v>2</v>
      </c>
      <c r="J84" s="23">
        <v>6</v>
      </c>
      <c r="K84" s="23">
        <v>5</v>
      </c>
      <c r="L84" s="23">
        <v>7</v>
      </c>
      <c r="M84" s="23">
        <v>7</v>
      </c>
      <c r="N84" s="23">
        <v>12</v>
      </c>
      <c r="O84" s="23">
        <v>14</v>
      </c>
      <c r="P84" s="23">
        <v>14</v>
      </c>
      <c r="Q84" s="23">
        <v>28</v>
      </c>
      <c r="R84" s="23">
        <v>30</v>
      </c>
      <c r="S84" s="23">
        <v>53</v>
      </c>
      <c r="T84" s="23">
        <v>52</v>
      </c>
      <c r="U84" s="23">
        <v>43</v>
      </c>
      <c r="V84" s="23">
        <v>43</v>
      </c>
      <c r="W84" s="23">
        <v>37</v>
      </c>
      <c r="X84" s="23">
        <v>16</v>
      </c>
      <c r="Y84" s="23">
        <v>5</v>
      </c>
      <c r="Z84" s="58">
        <f t="shared" si="1"/>
        <v>72.23097112860893</v>
      </c>
    </row>
    <row r="85" spans="1:26" ht="12" customHeight="1">
      <c r="A85" s="129" t="s">
        <v>108</v>
      </c>
      <c r="B85" s="35" t="s">
        <v>1</v>
      </c>
      <c r="C85" s="37" t="s">
        <v>57</v>
      </c>
      <c r="D85" s="25">
        <v>223</v>
      </c>
      <c r="E85" s="25">
        <v>2</v>
      </c>
      <c r="F85" s="25">
        <v>1</v>
      </c>
      <c r="G85" s="25">
        <v>0</v>
      </c>
      <c r="H85" s="25">
        <v>0</v>
      </c>
      <c r="I85" s="25">
        <v>2</v>
      </c>
      <c r="J85" s="25">
        <v>4</v>
      </c>
      <c r="K85" s="25">
        <v>3</v>
      </c>
      <c r="L85" s="25">
        <v>6</v>
      </c>
      <c r="M85" s="25">
        <v>6</v>
      </c>
      <c r="N85" s="25">
        <v>8</v>
      </c>
      <c r="O85" s="25">
        <v>10</v>
      </c>
      <c r="P85" s="25">
        <v>11</v>
      </c>
      <c r="Q85" s="25">
        <v>21</v>
      </c>
      <c r="R85" s="25">
        <v>20</v>
      </c>
      <c r="S85" s="25">
        <v>34</v>
      </c>
      <c r="T85" s="25">
        <v>34</v>
      </c>
      <c r="U85" s="25">
        <v>27</v>
      </c>
      <c r="V85" s="25">
        <v>17</v>
      </c>
      <c r="W85" s="25">
        <v>8</v>
      </c>
      <c r="X85" s="25">
        <v>6</v>
      </c>
      <c r="Y85" s="25">
        <v>3</v>
      </c>
      <c r="Z85" s="64">
        <f t="shared" si="1"/>
        <v>69.03139013452915</v>
      </c>
    </row>
    <row r="86" spans="1:26" ht="12" customHeight="1">
      <c r="A86" s="132"/>
      <c r="B86" s="35" t="s">
        <v>2</v>
      </c>
      <c r="C86" s="37" t="s">
        <v>58</v>
      </c>
      <c r="D86" s="25">
        <v>158</v>
      </c>
      <c r="E86" s="25">
        <v>4</v>
      </c>
      <c r="F86" s="25">
        <v>0</v>
      </c>
      <c r="G86" s="25">
        <v>0</v>
      </c>
      <c r="H86" s="25">
        <v>0</v>
      </c>
      <c r="I86" s="25">
        <v>0</v>
      </c>
      <c r="J86" s="25">
        <v>2</v>
      </c>
      <c r="K86" s="25">
        <v>2</v>
      </c>
      <c r="L86" s="25">
        <v>1</v>
      </c>
      <c r="M86" s="25">
        <v>1</v>
      </c>
      <c r="N86" s="25">
        <v>4</v>
      </c>
      <c r="O86" s="25">
        <v>4</v>
      </c>
      <c r="P86" s="25">
        <v>3</v>
      </c>
      <c r="Q86" s="25">
        <v>7</v>
      </c>
      <c r="R86" s="25">
        <v>10</v>
      </c>
      <c r="S86" s="25">
        <v>19</v>
      </c>
      <c r="T86" s="25">
        <v>18</v>
      </c>
      <c r="U86" s="25">
        <v>16</v>
      </c>
      <c r="V86" s="25">
        <v>26</v>
      </c>
      <c r="W86" s="25">
        <v>29</v>
      </c>
      <c r="X86" s="25">
        <v>10</v>
      </c>
      <c r="Y86" s="25">
        <v>2</v>
      </c>
      <c r="Z86" s="64">
        <f t="shared" si="1"/>
        <v>76.74683544303798</v>
      </c>
    </row>
    <row r="87" spans="1:26" ht="12" customHeight="1">
      <c r="A87" s="6" t="s">
        <v>109</v>
      </c>
      <c r="B87" s="13" t="s">
        <v>0</v>
      </c>
      <c r="C87" s="31" t="s">
        <v>55</v>
      </c>
      <c r="D87" s="23">
        <v>340</v>
      </c>
      <c r="E87" s="24">
        <v>3</v>
      </c>
      <c r="F87" s="24">
        <v>1</v>
      </c>
      <c r="G87" s="24">
        <v>0</v>
      </c>
      <c r="H87" s="24">
        <v>0</v>
      </c>
      <c r="I87" s="24">
        <v>2</v>
      </c>
      <c r="J87" s="24">
        <v>3</v>
      </c>
      <c r="K87" s="24">
        <v>4</v>
      </c>
      <c r="L87" s="24">
        <v>5</v>
      </c>
      <c r="M87" s="24">
        <v>5</v>
      </c>
      <c r="N87" s="24">
        <v>12</v>
      </c>
      <c r="O87" s="24">
        <v>12</v>
      </c>
      <c r="P87" s="24">
        <v>11</v>
      </c>
      <c r="Q87" s="24">
        <v>22</v>
      </c>
      <c r="R87" s="24">
        <v>30</v>
      </c>
      <c r="S87" s="24">
        <v>48</v>
      </c>
      <c r="T87" s="24">
        <v>47</v>
      </c>
      <c r="U87" s="24">
        <v>40</v>
      </c>
      <c r="V87" s="24">
        <v>40</v>
      </c>
      <c r="W87" s="24">
        <v>36</v>
      </c>
      <c r="X87" s="24">
        <v>14</v>
      </c>
      <c r="Y87" s="24">
        <v>5</v>
      </c>
      <c r="Z87" s="58">
        <f t="shared" si="1"/>
        <v>73.63970588235294</v>
      </c>
    </row>
    <row r="88" spans="1:26" ht="12" customHeight="1">
      <c r="A88" s="131" t="s">
        <v>110</v>
      </c>
      <c r="B88" s="27" t="s">
        <v>1</v>
      </c>
      <c r="C88" s="36" t="s">
        <v>57</v>
      </c>
      <c r="D88" s="25">
        <v>193</v>
      </c>
      <c r="E88" s="26">
        <v>2</v>
      </c>
      <c r="F88" s="26">
        <v>1</v>
      </c>
      <c r="G88" s="26">
        <v>0</v>
      </c>
      <c r="H88" s="26">
        <v>0</v>
      </c>
      <c r="I88" s="26">
        <v>2</v>
      </c>
      <c r="J88" s="26">
        <v>2</v>
      </c>
      <c r="K88" s="26">
        <v>3</v>
      </c>
      <c r="L88" s="26">
        <v>4</v>
      </c>
      <c r="M88" s="26">
        <v>4</v>
      </c>
      <c r="N88" s="26">
        <v>8</v>
      </c>
      <c r="O88" s="26">
        <v>8</v>
      </c>
      <c r="P88" s="26">
        <v>9</v>
      </c>
      <c r="Q88" s="26">
        <v>16</v>
      </c>
      <c r="R88" s="26">
        <v>20</v>
      </c>
      <c r="S88" s="26">
        <v>31</v>
      </c>
      <c r="T88" s="26">
        <v>29</v>
      </c>
      <c r="U88" s="26">
        <v>24</v>
      </c>
      <c r="V88" s="26">
        <v>16</v>
      </c>
      <c r="W88" s="26">
        <v>7</v>
      </c>
      <c r="X88" s="26">
        <v>4</v>
      </c>
      <c r="Y88" s="26">
        <v>3</v>
      </c>
      <c r="Z88" s="64">
        <f t="shared" si="1"/>
        <v>69.52849740932642</v>
      </c>
    </row>
    <row r="89" spans="1:26" ht="12" customHeight="1">
      <c r="A89" s="130"/>
      <c r="B89" s="27" t="s">
        <v>2</v>
      </c>
      <c r="C89" s="36" t="s">
        <v>58</v>
      </c>
      <c r="D89" s="25">
        <v>147</v>
      </c>
      <c r="E89" s="26">
        <v>1</v>
      </c>
      <c r="F89" s="26">
        <v>0</v>
      </c>
      <c r="G89" s="26">
        <v>0</v>
      </c>
      <c r="H89" s="26">
        <v>0</v>
      </c>
      <c r="I89" s="26">
        <v>0</v>
      </c>
      <c r="J89" s="26">
        <v>1</v>
      </c>
      <c r="K89" s="26">
        <v>1</v>
      </c>
      <c r="L89" s="26">
        <v>1</v>
      </c>
      <c r="M89" s="26">
        <v>1</v>
      </c>
      <c r="N89" s="26">
        <v>4</v>
      </c>
      <c r="O89" s="26">
        <v>4</v>
      </c>
      <c r="P89" s="26">
        <v>2</v>
      </c>
      <c r="Q89" s="26">
        <v>6</v>
      </c>
      <c r="R89" s="26">
        <v>10</v>
      </c>
      <c r="S89" s="26">
        <v>17</v>
      </c>
      <c r="T89" s="26">
        <v>18</v>
      </c>
      <c r="U89" s="26">
        <v>16</v>
      </c>
      <c r="V89" s="26">
        <v>24</v>
      </c>
      <c r="W89" s="26">
        <v>29</v>
      </c>
      <c r="X89" s="26">
        <v>10</v>
      </c>
      <c r="Y89" s="26">
        <v>2</v>
      </c>
      <c r="Z89" s="64">
        <f t="shared" si="1"/>
        <v>79.0374149659864</v>
      </c>
    </row>
    <row r="90" spans="1:26" ht="12" customHeight="1">
      <c r="A90" s="6" t="s">
        <v>111</v>
      </c>
      <c r="B90" s="13" t="s">
        <v>0</v>
      </c>
      <c r="C90" s="31" t="s">
        <v>55</v>
      </c>
      <c r="D90" s="23">
        <v>41</v>
      </c>
      <c r="E90" s="24">
        <v>3</v>
      </c>
      <c r="F90" s="24">
        <v>0</v>
      </c>
      <c r="G90" s="24">
        <v>0</v>
      </c>
      <c r="H90" s="24">
        <v>0</v>
      </c>
      <c r="I90" s="24">
        <v>0</v>
      </c>
      <c r="J90" s="24">
        <v>3</v>
      </c>
      <c r="K90" s="24">
        <v>1</v>
      </c>
      <c r="L90" s="24">
        <v>2</v>
      </c>
      <c r="M90" s="24">
        <v>2</v>
      </c>
      <c r="N90" s="24">
        <v>0</v>
      </c>
      <c r="O90" s="24">
        <v>2</v>
      </c>
      <c r="P90" s="24">
        <v>3</v>
      </c>
      <c r="Q90" s="24">
        <v>6</v>
      </c>
      <c r="R90" s="24">
        <v>0</v>
      </c>
      <c r="S90" s="24">
        <v>5</v>
      </c>
      <c r="T90" s="24">
        <v>5</v>
      </c>
      <c r="U90" s="24">
        <v>3</v>
      </c>
      <c r="V90" s="24">
        <v>3</v>
      </c>
      <c r="W90" s="24">
        <v>1</v>
      </c>
      <c r="X90" s="24">
        <v>2</v>
      </c>
      <c r="Y90" s="24">
        <v>0</v>
      </c>
      <c r="Z90" s="58">
        <f t="shared" si="1"/>
        <v>60.548780487804876</v>
      </c>
    </row>
    <row r="91" spans="1:26" ht="12" customHeight="1">
      <c r="A91" s="131" t="s">
        <v>112</v>
      </c>
      <c r="B91" s="27" t="s">
        <v>1</v>
      </c>
      <c r="C91" s="36" t="s">
        <v>57</v>
      </c>
      <c r="D91" s="25">
        <v>30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2</v>
      </c>
      <c r="K91" s="26">
        <v>0</v>
      </c>
      <c r="L91" s="26">
        <v>2</v>
      </c>
      <c r="M91" s="26">
        <v>2</v>
      </c>
      <c r="N91" s="26">
        <v>0</v>
      </c>
      <c r="O91" s="26">
        <v>2</v>
      </c>
      <c r="P91" s="26">
        <v>2</v>
      </c>
      <c r="Q91" s="26">
        <v>5</v>
      </c>
      <c r="R91" s="26">
        <v>0</v>
      </c>
      <c r="S91" s="26">
        <v>3</v>
      </c>
      <c r="T91" s="26">
        <v>5</v>
      </c>
      <c r="U91" s="26">
        <v>3</v>
      </c>
      <c r="V91" s="26">
        <v>1</v>
      </c>
      <c r="W91" s="26">
        <v>1</v>
      </c>
      <c r="X91" s="26">
        <v>2</v>
      </c>
      <c r="Y91" s="26">
        <v>0</v>
      </c>
      <c r="Z91" s="64">
        <f t="shared" si="1"/>
        <v>65.83333333333333</v>
      </c>
    </row>
    <row r="92" spans="1:26" ht="12" customHeight="1">
      <c r="A92" s="130"/>
      <c r="B92" s="27" t="s">
        <v>2</v>
      </c>
      <c r="C92" s="36" t="s">
        <v>58</v>
      </c>
      <c r="D92" s="25">
        <v>11</v>
      </c>
      <c r="E92" s="26">
        <v>3</v>
      </c>
      <c r="F92" s="26">
        <v>0</v>
      </c>
      <c r="G92" s="26">
        <v>0</v>
      </c>
      <c r="H92" s="26">
        <v>0</v>
      </c>
      <c r="I92" s="26">
        <v>0</v>
      </c>
      <c r="J92" s="26">
        <v>1</v>
      </c>
      <c r="K92" s="26">
        <v>1</v>
      </c>
      <c r="L92" s="26">
        <v>0</v>
      </c>
      <c r="M92" s="26">
        <v>0</v>
      </c>
      <c r="N92" s="26">
        <v>0</v>
      </c>
      <c r="O92" s="26">
        <v>0</v>
      </c>
      <c r="P92" s="26">
        <v>1</v>
      </c>
      <c r="Q92" s="26">
        <v>1</v>
      </c>
      <c r="R92" s="26">
        <v>0</v>
      </c>
      <c r="S92" s="26">
        <v>2</v>
      </c>
      <c r="T92" s="26">
        <v>0</v>
      </c>
      <c r="U92" s="26">
        <v>0</v>
      </c>
      <c r="V92" s="26">
        <v>2</v>
      </c>
      <c r="W92" s="26">
        <v>0</v>
      </c>
      <c r="X92" s="26">
        <v>0</v>
      </c>
      <c r="Y92" s="26">
        <v>0</v>
      </c>
      <c r="Z92" s="64">
        <f t="shared" si="1"/>
        <v>46.13636363636363</v>
      </c>
    </row>
    <row r="93" spans="1:26" ht="12" customHeight="1">
      <c r="A93" s="12" t="s">
        <v>120</v>
      </c>
      <c r="B93" s="9"/>
      <c r="C93" s="9"/>
      <c r="D93" s="10"/>
      <c r="E93" s="10"/>
      <c r="F93" s="10"/>
      <c r="G93" s="10"/>
      <c r="H93" s="10"/>
      <c r="I93" s="10"/>
      <c r="J93" s="10"/>
      <c r="K93" s="10"/>
      <c r="L93" s="10"/>
      <c r="M93" s="10"/>
      <c r="Z93" s="5"/>
    </row>
    <row r="94" spans="1:26" ht="12" customHeight="1">
      <c r="A94" s="28" t="s">
        <v>119</v>
      </c>
      <c r="Z94" s="5"/>
    </row>
    <row r="95" ht="12">
      <c r="Z95" s="5"/>
    </row>
    <row r="96" ht="12">
      <c r="Z96" s="5"/>
    </row>
    <row r="97" ht="12">
      <c r="Z97" s="5"/>
    </row>
    <row r="98" ht="12">
      <c r="Z98" s="5"/>
    </row>
    <row r="99" ht="12">
      <c r="Z99" s="5"/>
    </row>
    <row r="100" ht="12">
      <c r="Z100" s="5"/>
    </row>
    <row r="101" ht="12">
      <c r="Z101" s="5"/>
    </row>
    <row r="102" ht="12">
      <c r="Z102" s="5"/>
    </row>
    <row r="103" ht="12">
      <c r="Z103" s="5"/>
    </row>
    <row r="104" ht="12">
      <c r="Z104" s="5"/>
    </row>
    <row r="105" ht="12">
      <c r="Z105" s="5"/>
    </row>
    <row r="106" ht="12">
      <c r="Z106" s="5"/>
    </row>
    <row r="107" ht="12">
      <c r="Z107" s="5"/>
    </row>
    <row r="108" ht="12">
      <c r="Z108" s="5"/>
    </row>
    <row r="109" ht="12">
      <c r="Z109" s="5"/>
    </row>
    <row r="110" ht="12">
      <c r="Z110" s="5"/>
    </row>
    <row r="111" ht="12">
      <c r="Z111" s="5"/>
    </row>
    <row r="112" ht="12">
      <c r="Z112" s="5"/>
    </row>
    <row r="113" ht="12">
      <c r="Z113" s="5"/>
    </row>
    <row r="114" ht="12">
      <c r="Z114" s="5"/>
    </row>
    <row r="115" ht="12">
      <c r="Z115" s="5"/>
    </row>
    <row r="116" ht="12">
      <c r="Z116" s="5"/>
    </row>
    <row r="117" ht="12">
      <c r="Z117" s="5"/>
    </row>
    <row r="118" ht="12">
      <c r="Z118" s="5"/>
    </row>
    <row r="119" ht="12">
      <c r="Z119" s="5"/>
    </row>
    <row r="120" ht="12">
      <c r="Z120" s="5"/>
    </row>
    <row r="121" ht="12">
      <c r="Z121" s="5"/>
    </row>
    <row r="122" ht="12">
      <c r="Z122" s="5"/>
    </row>
    <row r="123" ht="12">
      <c r="Z123" s="5"/>
    </row>
    <row r="124" ht="12">
      <c r="Z124" s="5"/>
    </row>
    <row r="125" ht="12">
      <c r="Z125" s="5"/>
    </row>
    <row r="126" ht="12">
      <c r="Z126" s="5"/>
    </row>
    <row r="127" ht="12">
      <c r="Z127" s="5"/>
    </row>
    <row r="128" ht="12">
      <c r="Z128" s="5"/>
    </row>
    <row r="129" ht="12">
      <c r="Z129" s="5"/>
    </row>
    <row r="130" ht="12">
      <c r="Z130" s="5"/>
    </row>
    <row r="131" ht="12">
      <c r="Z131" s="5"/>
    </row>
    <row r="132" ht="12">
      <c r="Z132" s="5"/>
    </row>
    <row r="133" ht="12">
      <c r="Z133" s="5"/>
    </row>
    <row r="134" ht="12">
      <c r="Z134" s="5"/>
    </row>
    <row r="135" ht="12">
      <c r="Z135" s="5"/>
    </row>
    <row r="136" ht="12">
      <c r="Z136" s="5"/>
    </row>
    <row r="137" ht="12">
      <c r="Z137" s="5"/>
    </row>
    <row r="138" ht="12">
      <c r="Z138" s="5"/>
    </row>
    <row r="139" ht="12">
      <c r="Z139" s="5"/>
    </row>
    <row r="140" ht="12">
      <c r="Z140" s="5"/>
    </row>
    <row r="141" ht="12">
      <c r="Z141" s="5"/>
    </row>
    <row r="142" ht="12">
      <c r="Z142" s="5"/>
    </row>
    <row r="143" ht="12">
      <c r="Z143" s="5"/>
    </row>
    <row r="144" ht="12">
      <c r="Z144" s="5"/>
    </row>
    <row r="145" ht="12">
      <c r="Z145" s="5"/>
    </row>
    <row r="146" ht="12">
      <c r="Z146" s="5"/>
    </row>
    <row r="147" ht="12">
      <c r="Z147" s="5"/>
    </row>
    <row r="148" ht="12">
      <c r="Z148" s="5"/>
    </row>
    <row r="149" ht="12">
      <c r="Z149" s="5"/>
    </row>
    <row r="150" ht="12">
      <c r="Z150" s="5"/>
    </row>
    <row r="151" ht="12">
      <c r="Z151" s="5"/>
    </row>
    <row r="152" ht="12">
      <c r="Z152" s="5"/>
    </row>
    <row r="153" ht="12">
      <c r="Z153" s="5"/>
    </row>
    <row r="154" ht="12">
      <c r="Z154" s="5"/>
    </row>
    <row r="155" ht="12">
      <c r="Z155" s="5"/>
    </row>
    <row r="156" ht="12">
      <c r="Z156" s="5"/>
    </row>
    <row r="157" ht="12">
      <c r="Z157" s="5"/>
    </row>
    <row r="158" ht="12">
      <c r="Z158" s="5"/>
    </row>
    <row r="159" ht="12">
      <c r="Z159" s="5"/>
    </row>
    <row r="160" ht="12">
      <c r="Z160" s="5"/>
    </row>
    <row r="161" ht="12">
      <c r="Z161" s="5"/>
    </row>
    <row r="162" ht="12">
      <c r="Z162" s="5"/>
    </row>
    <row r="163" ht="12">
      <c r="Z163" s="5"/>
    </row>
    <row r="164" ht="12">
      <c r="Z164" s="5"/>
    </row>
    <row r="165" ht="12">
      <c r="Z165" s="5"/>
    </row>
    <row r="166" ht="12">
      <c r="Z166" s="5"/>
    </row>
    <row r="167" ht="12">
      <c r="Z167" s="5"/>
    </row>
    <row r="168" ht="12">
      <c r="Z168" s="5"/>
    </row>
    <row r="169" ht="12">
      <c r="Z169" s="5"/>
    </row>
    <row r="170" ht="12">
      <c r="Z170" s="5"/>
    </row>
    <row r="171" ht="12">
      <c r="Z171" s="5"/>
    </row>
    <row r="172" ht="12">
      <c r="Z172" s="5"/>
    </row>
    <row r="173" ht="12">
      <c r="Z173" s="5"/>
    </row>
    <row r="174" ht="12">
      <c r="Z174" s="5"/>
    </row>
    <row r="175" ht="12">
      <c r="Z175" s="5"/>
    </row>
    <row r="176" ht="12">
      <c r="Z176" s="5"/>
    </row>
    <row r="177" ht="12">
      <c r="Z177" s="5"/>
    </row>
    <row r="178" ht="12">
      <c r="Z178" s="5"/>
    </row>
    <row r="179" ht="12">
      <c r="Z179" s="5"/>
    </row>
    <row r="180" ht="12">
      <c r="Z180" s="5"/>
    </row>
    <row r="181" ht="12">
      <c r="Z181" s="5"/>
    </row>
    <row r="182" ht="12">
      <c r="Z182" s="5"/>
    </row>
    <row r="183" ht="12">
      <c r="Z183" s="5"/>
    </row>
    <row r="184" ht="12">
      <c r="Z184" s="5"/>
    </row>
    <row r="185" ht="12">
      <c r="Z185" s="5"/>
    </row>
    <row r="186" ht="12">
      <c r="Z186" s="5"/>
    </row>
    <row r="187" ht="12">
      <c r="Z187" s="5"/>
    </row>
    <row r="188" ht="12">
      <c r="Z188" s="5"/>
    </row>
    <row r="189" ht="12">
      <c r="Z189" s="5"/>
    </row>
    <row r="190" ht="12">
      <c r="Z190" s="5"/>
    </row>
    <row r="191" ht="12">
      <c r="Z191" s="5"/>
    </row>
    <row r="192" ht="12">
      <c r="Z192" s="5"/>
    </row>
    <row r="193" ht="12">
      <c r="Z193" s="5"/>
    </row>
    <row r="194" ht="12">
      <c r="Z194" s="5"/>
    </row>
    <row r="195" ht="12">
      <c r="Z195" s="5"/>
    </row>
    <row r="196" ht="12">
      <c r="Z196" s="5"/>
    </row>
    <row r="197" ht="12">
      <c r="Z197" s="5"/>
    </row>
    <row r="198" ht="12">
      <c r="Z198" s="5"/>
    </row>
    <row r="199" ht="12">
      <c r="Z199" s="5"/>
    </row>
    <row r="200" ht="12">
      <c r="Z200" s="5"/>
    </row>
    <row r="201" ht="12">
      <c r="Z201" s="5"/>
    </row>
    <row r="202" ht="12">
      <c r="Z202" s="5"/>
    </row>
    <row r="203" ht="12">
      <c r="Z203" s="5"/>
    </row>
    <row r="204" ht="12">
      <c r="Z204" s="5"/>
    </row>
    <row r="205" ht="12">
      <c r="Z205" s="5"/>
    </row>
    <row r="206" ht="12">
      <c r="Z206" s="5"/>
    </row>
    <row r="207" ht="12">
      <c r="Z207" s="5"/>
    </row>
    <row r="208" ht="12">
      <c r="Z208" s="5"/>
    </row>
    <row r="209" ht="12">
      <c r="Z209" s="5"/>
    </row>
    <row r="210" ht="12">
      <c r="Z210" s="5"/>
    </row>
    <row r="211" ht="12">
      <c r="Z211" s="5"/>
    </row>
    <row r="212" ht="12">
      <c r="Z212" s="5"/>
    </row>
    <row r="213" ht="12">
      <c r="Z213" s="5"/>
    </row>
    <row r="214" ht="12">
      <c r="Z214" s="5"/>
    </row>
    <row r="215" ht="12">
      <c r="Z215" s="5"/>
    </row>
    <row r="216" ht="12">
      <c r="Z216" s="5"/>
    </row>
    <row r="217" ht="12">
      <c r="Z217" s="5"/>
    </row>
    <row r="218" ht="12">
      <c r="Z218" s="5"/>
    </row>
    <row r="219" ht="12">
      <c r="Z219" s="5"/>
    </row>
    <row r="220" ht="12">
      <c r="Z220" s="5"/>
    </row>
    <row r="221" ht="12">
      <c r="Z221" s="5"/>
    </row>
    <row r="222" ht="12">
      <c r="Z222" s="5"/>
    </row>
    <row r="223" ht="12">
      <c r="Z223" s="5"/>
    </row>
    <row r="224" ht="12">
      <c r="Z224" s="5"/>
    </row>
    <row r="225" ht="12">
      <c r="Z225" s="5"/>
    </row>
    <row r="226" ht="12">
      <c r="Z226" s="5"/>
    </row>
    <row r="227" ht="12">
      <c r="Z227" s="5"/>
    </row>
    <row r="228" ht="12">
      <c r="Z228" s="5"/>
    </row>
    <row r="229" ht="12">
      <c r="Z229" s="5"/>
    </row>
    <row r="230" ht="12">
      <c r="Z230" s="5"/>
    </row>
    <row r="231" ht="12">
      <c r="Z231" s="5"/>
    </row>
    <row r="232" ht="12">
      <c r="Z232" s="5"/>
    </row>
    <row r="233" ht="12">
      <c r="Z233" s="5"/>
    </row>
    <row r="234" ht="12">
      <c r="Z234" s="5"/>
    </row>
    <row r="235" ht="12">
      <c r="Z235" s="5"/>
    </row>
    <row r="236" ht="12">
      <c r="Z236" s="5"/>
    </row>
    <row r="237" ht="12">
      <c r="Z237" s="5"/>
    </row>
    <row r="238" ht="12">
      <c r="Z238" s="5"/>
    </row>
    <row r="239" ht="12">
      <c r="Z239" s="5"/>
    </row>
    <row r="240" ht="12">
      <c r="Z240" s="5"/>
    </row>
    <row r="241" ht="12">
      <c r="Z241" s="5"/>
    </row>
    <row r="242" ht="12">
      <c r="Z242" s="5"/>
    </row>
    <row r="243" ht="12">
      <c r="Z243" s="5"/>
    </row>
    <row r="244" ht="12">
      <c r="Z244" s="5"/>
    </row>
    <row r="245" ht="12">
      <c r="Z245" s="5"/>
    </row>
    <row r="246" ht="12">
      <c r="Z246" s="5"/>
    </row>
    <row r="247" ht="12">
      <c r="Z247" s="5"/>
    </row>
    <row r="248" ht="12">
      <c r="Z248" s="5"/>
    </row>
    <row r="249" ht="12">
      <c r="Z249" s="5"/>
    </row>
    <row r="250" ht="12">
      <c r="Z250" s="5"/>
    </row>
    <row r="251" ht="12">
      <c r="Z251" s="5"/>
    </row>
    <row r="252" ht="12">
      <c r="Z252" s="5"/>
    </row>
    <row r="253" ht="12">
      <c r="Z253" s="5"/>
    </row>
    <row r="254" ht="12">
      <c r="Z254" s="5"/>
    </row>
    <row r="255" ht="12">
      <c r="Z255" s="5"/>
    </row>
    <row r="256" ht="12">
      <c r="Z256" s="5"/>
    </row>
    <row r="257" ht="12">
      <c r="Z257" s="5"/>
    </row>
    <row r="258" ht="12">
      <c r="Z258" s="5"/>
    </row>
    <row r="259" ht="12">
      <c r="Z259" s="5"/>
    </row>
    <row r="260" ht="12">
      <c r="Z260" s="5"/>
    </row>
    <row r="261" ht="12">
      <c r="Z261" s="5"/>
    </row>
    <row r="262" ht="12">
      <c r="Z262" s="5"/>
    </row>
    <row r="263" ht="12">
      <c r="Z263" s="5"/>
    </row>
    <row r="264" ht="12">
      <c r="Z264" s="5"/>
    </row>
    <row r="265" ht="12">
      <c r="Z265" s="5"/>
    </row>
    <row r="266" ht="12">
      <c r="Z266" s="5"/>
    </row>
    <row r="267" ht="12">
      <c r="Z267" s="5"/>
    </row>
    <row r="268" ht="12">
      <c r="Z268" s="5"/>
    </row>
    <row r="269" ht="12">
      <c r="Z269" s="5"/>
    </row>
    <row r="270" ht="12">
      <c r="Z270" s="5"/>
    </row>
    <row r="271" ht="12">
      <c r="Z271" s="5"/>
    </row>
    <row r="272" ht="12">
      <c r="Z272" s="5"/>
    </row>
    <row r="273" ht="12">
      <c r="Z273" s="5"/>
    </row>
    <row r="274" ht="12">
      <c r="Z274" s="5"/>
    </row>
    <row r="275" ht="12">
      <c r="Z275" s="5"/>
    </row>
    <row r="276" ht="12">
      <c r="Z276" s="5"/>
    </row>
    <row r="277" ht="12">
      <c r="Z277" s="5"/>
    </row>
    <row r="278" ht="12">
      <c r="Z278" s="5"/>
    </row>
    <row r="279" ht="12">
      <c r="Z279" s="5"/>
    </row>
    <row r="280" ht="12">
      <c r="Z280" s="5"/>
    </row>
    <row r="281" ht="12">
      <c r="Z281" s="5"/>
    </row>
    <row r="282" ht="12">
      <c r="Z282" s="5"/>
    </row>
    <row r="283" ht="12">
      <c r="Z283" s="5"/>
    </row>
    <row r="284" ht="12">
      <c r="Z284" s="5"/>
    </row>
    <row r="285" ht="12">
      <c r="Z285" s="5"/>
    </row>
    <row r="286" ht="12">
      <c r="Z286" s="5"/>
    </row>
    <row r="287" ht="12">
      <c r="Z287" s="5"/>
    </row>
    <row r="288" ht="12">
      <c r="Z288" s="5"/>
    </row>
    <row r="289" ht="12">
      <c r="Z289" s="5"/>
    </row>
    <row r="290" ht="12">
      <c r="Z290" s="5"/>
    </row>
    <row r="291" ht="12">
      <c r="Z291" s="5"/>
    </row>
    <row r="292" ht="12">
      <c r="Z292" s="5"/>
    </row>
    <row r="293" ht="12">
      <c r="Z293" s="5"/>
    </row>
    <row r="294" ht="12">
      <c r="Z294" s="5"/>
    </row>
    <row r="295" ht="12">
      <c r="Z295" s="5"/>
    </row>
    <row r="296" ht="12">
      <c r="Z296" s="5"/>
    </row>
    <row r="297" ht="12">
      <c r="Z297" s="5"/>
    </row>
    <row r="298" ht="12">
      <c r="Z298" s="5"/>
    </row>
    <row r="299" ht="12">
      <c r="Z299" s="5"/>
    </row>
    <row r="300" ht="12">
      <c r="Z300" s="5"/>
    </row>
    <row r="301" ht="12">
      <c r="Z301" s="5"/>
    </row>
    <row r="302" ht="12">
      <c r="Z302" s="5"/>
    </row>
    <row r="303" ht="12">
      <c r="Z303" s="5"/>
    </row>
    <row r="304" ht="12">
      <c r="Z304" s="5"/>
    </row>
    <row r="305" ht="12">
      <c r="Z305" s="5"/>
    </row>
    <row r="306" ht="12">
      <c r="Z306" s="5"/>
    </row>
    <row r="307" ht="12">
      <c r="Z307" s="5"/>
    </row>
    <row r="308" ht="12">
      <c r="Z308" s="5"/>
    </row>
    <row r="309" ht="12">
      <c r="Z309" s="5"/>
    </row>
    <row r="310" ht="12">
      <c r="Z310" s="5"/>
    </row>
    <row r="311" ht="12">
      <c r="Z311" s="5"/>
    </row>
    <row r="312" ht="12">
      <c r="Z312" s="5"/>
    </row>
    <row r="313" ht="12">
      <c r="Z313" s="5"/>
    </row>
    <row r="314" ht="12">
      <c r="Z314" s="5"/>
    </row>
    <row r="315" ht="12">
      <c r="Z315" s="5"/>
    </row>
    <row r="316" ht="12">
      <c r="Z316" s="5"/>
    </row>
    <row r="317" ht="12">
      <c r="Z317" s="5"/>
    </row>
    <row r="318" ht="12">
      <c r="Z318" s="5"/>
    </row>
    <row r="319" ht="12">
      <c r="Z319" s="5"/>
    </row>
    <row r="320" ht="12">
      <c r="Z320" s="5"/>
    </row>
    <row r="321" ht="12">
      <c r="Z321" s="5"/>
    </row>
    <row r="322" ht="12">
      <c r="Z322" s="5"/>
    </row>
    <row r="323" ht="12">
      <c r="Z323" s="5"/>
    </row>
    <row r="324" ht="12">
      <c r="Z324" s="5"/>
    </row>
    <row r="325" ht="12">
      <c r="Z325" s="5"/>
    </row>
    <row r="326" ht="12">
      <c r="Z326" s="5"/>
    </row>
    <row r="327" ht="12">
      <c r="Z327" s="5"/>
    </row>
    <row r="328" ht="12">
      <c r="Z328" s="5"/>
    </row>
    <row r="329" ht="12">
      <c r="Z329" s="5"/>
    </row>
    <row r="330" ht="12">
      <c r="Z330" s="5"/>
    </row>
    <row r="331" ht="12">
      <c r="Z331" s="5"/>
    </row>
    <row r="332" ht="12">
      <c r="Z332" s="5"/>
    </row>
    <row r="333" ht="12">
      <c r="Z333" s="5"/>
    </row>
    <row r="334" ht="12">
      <c r="Z334" s="5"/>
    </row>
    <row r="335" ht="12">
      <c r="Z335" s="5"/>
    </row>
    <row r="336" ht="12">
      <c r="Z336" s="5"/>
    </row>
    <row r="337" ht="12">
      <c r="Z337" s="5"/>
    </row>
    <row r="338" ht="12">
      <c r="Z338" s="5"/>
    </row>
    <row r="339" ht="12">
      <c r="Z339" s="5"/>
    </row>
    <row r="340" ht="12">
      <c r="Z340" s="5"/>
    </row>
    <row r="341" ht="12">
      <c r="Z341" s="5"/>
    </row>
    <row r="342" ht="12">
      <c r="Z342" s="5"/>
    </row>
    <row r="343" ht="12">
      <c r="Z343" s="5"/>
    </row>
    <row r="344" ht="12">
      <c r="Z344" s="5"/>
    </row>
    <row r="345" ht="12">
      <c r="Z345" s="5"/>
    </row>
    <row r="346" ht="12">
      <c r="Z346" s="5"/>
    </row>
    <row r="347" ht="12">
      <c r="Z347" s="5"/>
    </row>
    <row r="348" ht="12">
      <c r="Z348" s="5"/>
    </row>
    <row r="349" ht="12">
      <c r="Z349" s="5"/>
    </row>
    <row r="350" ht="12">
      <c r="Z350" s="5"/>
    </row>
    <row r="351" ht="12">
      <c r="Z351" s="5"/>
    </row>
    <row r="352" ht="12">
      <c r="Z352" s="5"/>
    </row>
    <row r="353" ht="12">
      <c r="Z353" s="5"/>
    </row>
    <row r="354" ht="12">
      <c r="Z354" s="5"/>
    </row>
    <row r="355" ht="12">
      <c r="Z355" s="5"/>
    </row>
    <row r="356" ht="12">
      <c r="Z356" s="5"/>
    </row>
    <row r="357" ht="12">
      <c r="Z357" s="5"/>
    </row>
    <row r="358" ht="12">
      <c r="Z358" s="5"/>
    </row>
    <row r="359" ht="12">
      <c r="Z359" s="5"/>
    </row>
    <row r="360" ht="12">
      <c r="Z360" s="5"/>
    </row>
    <row r="361" ht="12">
      <c r="Z361" s="5"/>
    </row>
    <row r="362" ht="12">
      <c r="Z362" s="5"/>
    </row>
    <row r="363" ht="12">
      <c r="Z363" s="5"/>
    </row>
    <row r="364" ht="12">
      <c r="Z364" s="5"/>
    </row>
    <row r="365" ht="12">
      <c r="Z365" s="5"/>
    </row>
    <row r="366" ht="12">
      <c r="Z366" s="5"/>
    </row>
    <row r="367" ht="12">
      <c r="Z367" s="5"/>
    </row>
    <row r="368" ht="12">
      <c r="Z368" s="5"/>
    </row>
    <row r="369" ht="12">
      <c r="Z369" s="5"/>
    </row>
    <row r="370" ht="12">
      <c r="Z370" s="5"/>
    </row>
    <row r="371" ht="12">
      <c r="Z371" s="5"/>
    </row>
    <row r="372" ht="12">
      <c r="Z372" s="5"/>
    </row>
    <row r="373" ht="12">
      <c r="Z373" s="5"/>
    </row>
    <row r="374" ht="12">
      <c r="Z374" s="5"/>
    </row>
    <row r="375" ht="12">
      <c r="Z375" s="5"/>
    </row>
    <row r="376" ht="12">
      <c r="Z376" s="5"/>
    </row>
    <row r="377" ht="12">
      <c r="Z377" s="5"/>
    </row>
    <row r="378" ht="12">
      <c r="Z378" s="5"/>
    </row>
    <row r="379" ht="12">
      <c r="Z379" s="5"/>
    </row>
    <row r="380" ht="12">
      <c r="Z380" s="5"/>
    </row>
    <row r="381" ht="12">
      <c r="Z381" s="5"/>
    </row>
    <row r="382" ht="12">
      <c r="Z382" s="5"/>
    </row>
    <row r="383" ht="12">
      <c r="Z383" s="5"/>
    </row>
    <row r="384" ht="12">
      <c r="Z384" s="5"/>
    </row>
    <row r="385" ht="12">
      <c r="Z385" s="5"/>
    </row>
    <row r="386" ht="12">
      <c r="Z386" s="5"/>
    </row>
    <row r="387" ht="12">
      <c r="Z387" s="5"/>
    </row>
    <row r="388" ht="12">
      <c r="Z388" s="5"/>
    </row>
    <row r="389" ht="12">
      <c r="Z389" s="5"/>
    </row>
    <row r="390" ht="12">
      <c r="Z390" s="5"/>
    </row>
    <row r="391" ht="12">
      <c r="Z391" s="5"/>
    </row>
    <row r="392" ht="12">
      <c r="Z392" s="5"/>
    </row>
    <row r="393" ht="12">
      <c r="Z393" s="5"/>
    </row>
    <row r="394" ht="12">
      <c r="Z394" s="5"/>
    </row>
    <row r="395" ht="12">
      <c r="Z395" s="5"/>
    </row>
    <row r="396" ht="12">
      <c r="Z396" s="5"/>
    </row>
    <row r="397" ht="12">
      <c r="Z397" s="5"/>
    </row>
    <row r="398" ht="12">
      <c r="Z398" s="5"/>
    </row>
    <row r="399" ht="12">
      <c r="Z399" s="5"/>
    </row>
    <row r="400" ht="12">
      <c r="Z400" s="5"/>
    </row>
    <row r="401" ht="12">
      <c r="Z401" s="5"/>
    </row>
    <row r="402" ht="12">
      <c r="Z402" s="5"/>
    </row>
    <row r="403" ht="12">
      <c r="Z403" s="5"/>
    </row>
    <row r="404" ht="12">
      <c r="Z404" s="5"/>
    </row>
    <row r="405" ht="12">
      <c r="Z405" s="5"/>
    </row>
    <row r="406" ht="12">
      <c r="Z406" s="5"/>
    </row>
    <row r="407" ht="12">
      <c r="Z407" s="5"/>
    </row>
    <row r="408" ht="12">
      <c r="Z408" s="5"/>
    </row>
    <row r="409" ht="12">
      <c r="Z409" s="5"/>
    </row>
    <row r="410" ht="12">
      <c r="Z410" s="5"/>
    </row>
    <row r="411" ht="12">
      <c r="Z411" s="5"/>
    </row>
    <row r="412" ht="12">
      <c r="Z412" s="5"/>
    </row>
    <row r="413" ht="12">
      <c r="Z413" s="5"/>
    </row>
    <row r="414" ht="12">
      <c r="Z414" s="5"/>
    </row>
    <row r="415" ht="12">
      <c r="Z415" s="5"/>
    </row>
    <row r="416" ht="12">
      <c r="Z416" s="5"/>
    </row>
    <row r="417" ht="12">
      <c r="Z417" s="5"/>
    </row>
    <row r="418" ht="12">
      <c r="Z418" s="5"/>
    </row>
    <row r="419" ht="12">
      <c r="Z419" s="5"/>
    </row>
    <row r="420" ht="12">
      <c r="Z420" s="5"/>
    </row>
    <row r="421" ht="12">
      <c r="Z421" s="5"/>
    </row>
    <row r="422" ht="12">
      <c r="Z422" s="5"/>
    </row>
    <row r="423" ht="12">
      <c r="Z423" s="5"/>
    </row>
    <row r="424" ht="12">
      <c r="Z424" s="5"/>
    </row>
    <row r="425" ht="12">
      <c r="Z425" s="5"/>
    </row>
    <row r="426" ht="12">
      <c r="Z426" s="5"/>
    </row>
    <row r="427" ht="12">
      <c r="Z427" s="5"/>
    </row>
    <row r="428" ht="12">
      <c r="Z428" s="5"/>
    </row>
    <row r="429" ht="12">
      <c r="Z429" s="5"/>
    </row>
    <row r="430" ht="12">
      <c r="Z430" s="5"/>
    </row>
    <row r="431" ht="12">
      <c r="Z431" s="5"/>
    </row>
    <row r="432" ht="12">
      <c r="Z432" s="5"/>
    </row>
    <row r="433" ht="12">
      <c r="Z433" s="5"/>
    </row>
    <row r="434" ht="12">
      <c r="Z434" s="5"/>
    </row>
    <row r="435" ht="12">
      <c r="Z435" s="5"/>
    </row>
    <row r="436" ht="12">
      <c r="Z436" s="5"/>
    </row>
    <row r="437" ht="12">
      <c r="Z437" s="5"/>
    </row>
    <row r="438" ht="12">
      <c r="Z438" s="5"/>
    </row>
    <row r="439" ht="12">
      <c r="Z439" s="5"/>
    </row>
    <row r="440" ht="12">
      <c r="Z440" s="5"/>
    </row>
    <row r="441" ht="12">
      <c r="Z441" s="5"/>
    </row>
    <row r="442" ht="12">
      <c r="Z442" s="5"/>
    </row>
    <row r="443" ht="12">
      <c r="Z443" s="5"/>
    </row>
    <row r="444" ht="12">
      <c r="Z444" s="5"/>
    </row>
    <row r="445" ht="12">
      <c r="Z445" s="5"/>
    </row>
    <row r="446" ht="12">
      <c r="Z446" s="5"/>
    </row>
    <row r="447" ht="12">
      <c r="Z447" s="5"/>
    </row>
    <row r="448" ht="12">
      <c r="Z448" s="5"/>
    </row>
    <row r="449" ht="12">
      <c r="Z449" s="5"/>
    </row>
    <row r="450" ht="12">
      <c r="Z450" s="5"/>
    </row>
    <row r="451" ht="12">
      <c r="Z451" s="5"/>
    </row>
    <row r="452" ht="12">
      <c r="Z452" s="5"/>
    </row>
    <row r="453" ht="12">
      <c r="Z453" s="5"/>
    </row>
    <row r="454" ht="12">
      <c r="Z454" s="5"/>
    </row>
    <row r="455" ht="12">
      <c r="Z455" s="5"/>
    </row>
    <row r="456" ht="12">
      <c r="Z456" s="5"/>
    </row>
    <row r="457" ht="12">
      <c r="Z457" s="5"/>
    </row>
    <row r="458" ht="12">
      <c r="Z458" s="5"/>
    </row>
    <row r="459" ht="12">
      <c r="Z459" s="5"/>
    </row>
    <row r="460" ht="12">
      <c r="Z460" s="5"/>
    </row>
    <row r="461" ht="12">
      <c r="Z461" s="5"/>
    </row>
    <row r="462" ht="12">
      <c r="Z462" s="5"/>
    </row>
    <row r="463" ht="12">
      <c r="Z463" s="5"/>
    </row>
    <row r="464" ht="12">
      <c r="Z464" s="5"/>
    </row>
    <row r="465" ht="12">
      <c r="Z465" s="5"/>
    </row>
    <row r="466" ht="12">
      <c r="Z466" s="5"/>
    </row>
    <row r="467" ht="12">
      <c r="Z467" s="5"/>
    </row>
    <row r="468" ht="12">
      <c r="Z468" s="5"/>
    </row>
    <row r="469" ht="12">
      <c r="Z469" s="5"/>
    </row>
    <row r="470" ht="12">
      <c r="Z470" s="5"/>
    </row>
    <row r="471" ht="12">
      <c r="Z471" s="5"/>
    </row>
    <row r="472" ht="12">
      <c r="Z472" s="5"/>
    </row>
    <row r="473" ht="12">
      <c r="Z473" s="5"/>
    </row>
    <row r="474" ht="12">
      <c r="Z474" s="5"/>
    </row>
    <row r="475" ht="12">
      <c r="Z475" s="5"/>
    </row>
    <row r="476" ht="12">
      <c r="Z476" s="5"/>
    </row>
    <row r="477" ht="12">
      <c r="Z477" s="5"/>
    </row>
    <row r="478" ht="12">
      <c r="Z478" s="5"/>
    </row>
    <row r="479" ht="12">
      <c r="Z479" s="5"/>
    </row>
    <row r="480" ht="12">
      <c r="Z480" s="5"/>
    </row>
    <row r="481" ht="12">
      <c r="Z481" s="5"/>
    </row>
    <row r="482" ht="12">
      <c r="Z482" s="5"/>
    </row>
    <row r="483" ht="12">
      <c r="Z483" s="5"/>
    </row>
    <row r="484" ht="12">
      <c r="Z484" s="5"/>
    </row>
    <row r="485" ht="12">
      <c r="Z485" s="5"/>
    </row>
    <row r="486" ht="12">
      <c r="Z486" s="5"/>
    </row>
    <row r="487" ht="12">
      <c r="Z487" s="5"/>
    </row>
    <row r="488" ht="12">
      <c r="Z488" s="5"/>
    </row>
    <row r="489" ht="12">
      <c r="Z489" s="5"/>
    </row>
    <row r="490" ht="12">
      <c r="Z490" s="5"/>
    </row>
    <row r="491" ht="12">
      <c r="Z491" s="5"/>
    </row>
    <row r="492" ht="12">
      <c r="Z492" s="5"/>
    </row>
    <row r="493" ht="12">
      <c r="Z493" s="5"/>
    </row>
    <row r="494" ht="12">
      <c r="Z494" s="5"/>
    </row>
    <row r="495" ht="12">
      <c r="Z495" s="5"/>
    </row>
    <row r="496" ht="12">
      <c r="Z496" s="5"/>
    </row>
    <row r="497" ht="12">
      <c r="Z497" s="5"/>
    </row>
    <row r="498" ht="12">
      <c r="Z498" s="5"/>
    </row>
    <row r="499" ht="12">
      <c r="Z499" s="5"/>
    </row>
    <row r="500" ht="12">
      <c r="Z500" s="5"/>
    </row>
    <row r="501" ht="12">
      <c r="Z501" s="5"/>
    </row>
    <row r="502" ht="12">
      <c r="Z502" s="5"/>
    </row>
    <row r="503" ht="12">
      <c r="Z503" s="5"/>
    </row>
    <row r="504" ht="12">
      <c r="Z504" s="5"/>
    </row>
    <row r="505" ht="12">
      <c r="Z505" s="5"/>
    </row>
    <row r="506" ht="12">
      <c r="Z506" s="5"/>
    </row>
    <row r="507" ht="12">
      <c r="Z507" s="5"/>
    </row>
    <row r="508" ht="12">
      <c r="Z508" s="5"/>
    </row>
    <row r="509" ht="12">
      <c r="Z509" s="5"/>
    </row>
    <row r="510" ht="12">
      <c r="Z510" s="5"/>
    </row>
    <row r="511" ht="12">
      <c r="Z511" s="5"/>
    </row>
    <row r="512" ht="12">
      <c r="Z512" s="5"/>
    </row>
    <row r="513" ht="12">
      <c r="Z513" s="5"/>
    </row>
    <row r="514" ht="12">
      <c r="Z514" s="5"/>
    </row>
    <row r="515" ht="12">
      <c r="Z515" s="5"/>
    </row>
    <row r="516" ht="12">
      <c r="Z516" s="5"/>
    </row>
    <row r="517" ht="12">
      <c r="Z517" s="5"/>
    </row>
    <row r="518" ht="12">
      <c r="Z518" s="5"/>
    </row>
    <row r="519" ht="12">
      <c r="Z519" s="5"/>
    </row>
    <row r="520" ht="12">
      <c r="Z520" s="5"/>
    </row>
    <row r="521" ht="12">
      <c r="Z521" s="5"/>
    </row>
    <row r="522" ht="12">
      <c r="Z522" s="5"/>
    </row>
    <row r="523" ht="12">
      <c r="Z523" s="5"/>
    </row>
    <row r="524" ht="12">
      <c r="Z524" s="5"/>
    </row>
    <row r="525" ht="12">
      <c r="Z525" s="5"/>
    </row>
    <row r="526" ht="12">
      <c r="Z526" s="5"/>
    </row>
    <row r="527" ht="12">
      <c r="Z527" s="5"/>
    </row>
    <row r="528" ht="12">
      <c r="Z528" s="5"/>
    </row>
    <row r="529" ht="12">
      <c r="Z529" s="5"/>
    </row>
    <row r="530" ht="12">
      <c r="Z530" s="5"/>
    </row>
    <row r="531" ht="12">
      <c r="Z531" s="5"/>
    </row>
    <row r="532" ht="12">
      <c r="Z532" s="5"/>
    </row>
    <row r="533" ht="12">
      <c r="Z533" s="5"/>
    </row>
    <row r="534" ht="12">
      <c r="Z534" s="5"/>
    </row>
    <row r="535" ht="12">
      <c r="Z535" s="5"/>
    </row>
    <row r="536" ht="12">
      <c r="Z536" s="5"/>
    </row>
    <row r="537" ht="12">
      <c r="Z537" s="5"/>
    </row>
    <row r="538" ht="12">
      <c r="Z538" s="5"/>
    </row>
    <row r="539" ht="12">
      <c r="Z539" s="5"/>
    </row>
    <row r="540" ht="12">
      <c r="Z540" s="5"/>
    </row>
    <row r="541" ht="12">
      <c r="Z541" s="5"/>
    </row>
    <row r="542" ht="12">
      <c r="Z542" s="5"/>
    </row>
    <row r="543" ht="12">
      <c r="Z543" s="5"/>
    </row>
    <row r="544" ht="12">
      <c r="Z544" s="5"/>
    </row>
    <row r="545" ht="12">
      <c r="Z545" s="5"/>
    </row>
    <row r="546" ht="12">
      <c r="Z546" s="5"/>
    </row>
    <row r="547" ht="12">
      <c r="Z547" s="5"/>
    </row>
    <row r="548" ht="12">
      <c r="Z548" s="5"/>
    </row>
    <row r="549" ht="12">
      <c r="Z549" s="5"/>
    </row>
    <row r="550" ht="12">
      <c r="Z550" s="5"/>
    </row>
    <row r="551" ht="12">
      <c r="Z551" s="5"/>
    </row>
    <row r="552" ht="12">
      <c r="Z552" s="5"/>
    </row>
    <row r="553" ht="12">
      <c r="Z553" s="5"/>
    </row>
    <row r="554" ht="12">
      <c r="Z554" s="5"/>
    </row>
    <row r="555" ht="12">
      <c r="Z555" s="5"/>
    </row>
    <row r="556" ht="12">
      <c r="Z556" s="5"/>
    </row>
    <row r="557" ht="12">
      <c r="Z557" s="5"/>
    </row>
    <row r="558" ht="12">
      <c r="Z558" s="5"/>
    </row>
    <row r="559" ht="12">
      <c r="Z559" s="5"/>
    </row>
    <row r="560" ht="12">
      <c r="Z560" s="5"/>
    </row>
    <row r="561" ht="12">
      <c r="Z561" s="5"/>
    </row>
    <row r="562" ht="12">
      <c r="Z562" s="5"/>
    </row>
    <row r="563" ht="12">
      <c r="Z563" s="5"/>
    </row>
    <row r="564" ht="12">
      <c r="Z564" s="5"/>
    </row>
    <row r="565" ht="12">
      <c r="Z565" s="5"/>
    </row>
    <row r="566" ht="12">
      <c r="Z566" s="5"/>
    </row>
    <row r="567" ht="12">
      <c r="Z567" s="5"/>
    </row>
    <row r="568" ht="12">
      <c r="Z568" s="5"/>
    </row>
    <row r="569" ht="12">
      <c r="Z569" s="5"/>
    </row>
    <row r="570" ht="12">
      <c r="Z570" s="5"/>
    </row>
    <row r="571" ht="12">
      <c r="Z571" s="5"/>
    </row>
    <row r="572" ht="12">
      <c r="Z572" s="5"/>
    </row>
    <row r="573" ht="12">
      <c r="Z573" s="5"/>
    </row>
    <row r="574" ht="12">
      <c r="Z574" s="5"/>
    </row>
    <row r="575" ht="12">
      <c r="Z575" s="5"/>
    </row>
    <row r="576" ht="12">
      <c r="Z576" s="5"/>
    </row>
    <row r="577" ht="12">
      <c r="Z577" s="5"/>
    </row>
    <row r="578" ht="12">
      <c r="Z578" s="5"/>
    </row>
    <row r="579" ht="12">
      <c r="Z579" s="5"/>
    </row>
    <row r="580" ht="12">
      <c r="Z580" s="5"/>
    </row>
    <row r="581" ht="12">
      <c r="Z581" s="5"/>
    </row>
    <row r="582" ht="12">
      <c r="Z582" s="5"/>
    </row>
    <row r="583" ht="12">
      <c r="Z583" s="5"/>
    </row>
    <row r="584" ht="12">
      <c r="Z584" s="5"/>
    </row>
    <row r="585" ht="12">
      <c r="Z585" s="5"/>
    </row>
    <row r="586" ht="12">
      <c r="Z586" s="5"/>
    </row>
    <row r="587" ht="12">
      <c r="Z587" s="5"/>
    </row>
    <row r="588" ht="12">
      <c r="Z588" s="5"/>
    </row>
    <row r="589" ht="12">
      <c r="Z589" s="5"/>
    </row>
    <row r="590" ht="12">
      <c r="Z590" s="5"/>
    </row>
    <row r="591" ht="12">
      <c r="Z591" s="5"/>
    </row>
    <row r="592" ht="12">
      <c r="Z592" s="5"/>
    </row>
    <row r="593" ht="12">
      <c r="Z593" s="5"/>
    </row>
    <row r="594" ht="12">
      <c r="Z594" s="5"/>
    </row>
    <row r="595" ht="12">
      <c r="Z595" s="5"/>
    </row>
    <row r="596" ht="12">
      <c r="Z596" s="5"/>
    </row>
    <row r="597" ht="12">
      <c r="Z597" s="5"/>
    </row>
    <row r="598" ht="12">
      <c r="Z598" s="5"/>
    </row>
    <row r="599" ht="12">
      <c r="Z599" s="5"/>
    </row>
    <row r="600" ht="12">
      <c r="Z600" s="5"/>
    </row>
    <row r="601" ht="12">
      <c r="Z601" s="5"/>
    </row>
    <row r="602" ht="12">
      <c r="Z602" s="5"/>
    </row>
    <row r="603" ht="12">
      <c r="Z603" s="5"/>
    </row>
  </sheetData>
  <sheetProtection/>
  <mergeCells count="34">
    <mergeCell ref="A6:A8"/>
    <mergeCell ref="A10:A11"/>
    <mergeCell ref="A13:A14"/>
    <mergeCell ref="A16:A17"/>
    <mergeCell ref="A1:Y1"/>
    <mergeCell ref="W3:Y3"/>
    <mergeCell ref="A4:A5"/>
    <mergeCell ref="B4:C4"/>
    <mergeCell ref="B5:C5"/>
    <mergeCell ref="A31:A32"/>
    <mergeCell ref="A34:A35"/>
    <mergeCell ref="A37:A38"/>
    <mergeCell ref="A40:A41"/>
    <mergeCell ref="A19:A20"/>
    <mergeCell ref="A22:A23"/>
    <mergeCell ref="A25:A26"/>
    <mergeCell ref="A28:A29"/>
    <mergeCell ref="A55:A56"/>
    <mergeCell ref="A58:A59"/>
    <mergeCell ref="A61:A62"/>
    <mergeCell ref="A64:A65"/>
    <mergeCell ref="A43:A44"/>
    <mergeCell ref="A46:A47"/>
    <mergeCell ref="A49:A50"/>
    <mergeCell ref="A52:A53"/>
    <mergeCell ref="A91:A92"/>
    <mergeCell ref="A79:A80"/>
    <mergeCell ref="A82:A83"/>
    <mergeCell ref="A85:A86"/>
    <mergeCell ref="A88:A89"/>
    <mergeCell ref="A67:A68"/>
    <mergeCell ref="A70:A71"/>
    <mergeCell ref="A73:A74"/>
    <mergeCell ref="A76:A77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24" width="5.625" style="1" customWidth="1"/>
    <col min="25" max="25" width="9.125" style="1" customWidth="1"/>
    <col min="26" max="26" width="7.875" style="1" customWidth="1"/>
    <col min="27" max="16384" width="9.00390625" style="1" customWidth="1"/>
  </cols>
  <sheetData>
    <row r="1" spans="1:25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" customHeight="1">
      <c r="A3" s="22" t="s">
        <v>174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18"/>
      <c r="X3" s="118"/>
      <c r="Y3" s="118"/>
    </row>
    <row r="4" spans="1:26" s="2" customFormat="1" ht="26.25" customHeight="1">
      <c r="A4" s="112" t="s">
        <v>53</v>
      </c>
      <c r="B4" s="112" t="s">
        <v>3</v>
      </c>
      <c r="C4" s="125"/>
      <c r="D4" s="8" t="s">
        <v>175</v>
      </c>
      <c r="E4" s="11" t="s">
        <v>176</v>
      </c>
      <c r="F4" s="11" t="s">
        <v>177</v>
      </c>
      <c r="G4" s="11" t="s">
        <v>178</v>
      </c>
      <c r="H4" s="11" t="s">
        <v>179</v>
      </c>
      <c r="I4" s="11" t="s">
        <v>180</v>
      </c>
      <c r="J4" s="11" t="s">
        <v>181</v>
      </c>
      <c r="K4" s="11" t="s">
        <v>182</v>
      </c>
      <c r="L4" s="11" t="s">
        <v>183</v>
      </c>
      <c r="M4" s="11" t="s">
        <v>184</v>
      </c>
      <c r="N4" s="11" t="s">
        <v>185</v>
      </c>
      <c r="O4" s="11" t="s">
        <v>186</v>
      </c>
      <c r="P4" s="11" t="s">
        <v>187</v>
      </c>
      <c r="Q4" s="11" t="s">
        <v>188</v>
      </c>
      <c r="R4" s="11" t="s">
        <v>189</v>
      </c>
      <c r="S4" s="11" t="s">
        <v>190</v>
      </c>
      <c r="T4" s="11" t="s">
        <v>191</v>
      </c>
      <c r="U4" s="11" t="s">
        <v>192</v>
      </c>
      <c r="V4" s="11" t="s">
        <v>193</v>
      </c>
      <c r="W4" s="11" t="s">
        <v>194</v>
      </c>
      <c r="X4" s="11" t="s">
        <v>195</v>
      </c>
      <c r="Y4" s="11" t="s">
        <v>196</v>
      </c>
      <c r="Z4" s="59" t="s">
        <v>292</v>
      </c>
    </row>
    <row r="5" spans="1:26" s="2" customFormat="1" ht="16.5" customHeight="1">
      <c r="A5" s="113"/>
      <c r="B5" s="113" t="s">
        <v>197</v>
      </c>
      <c r="C5" s="115"/>
      <c r="D5" s="14" t="s">
        <v>198</v>
      </c>
      <c r="E5" s="15" t="s">
        <v>199</v>
      </c>
      <c r="F5" s="15" t="s">
        <v>199</v>
      </c>
      <c r="G5" s="15" t="s">
        <v>199</v>
      </c>
      <c r="H5" s="15" t="s">
        <v>199</v>
      </c>
      <c r="I5" s="15" t="s">
        <v>199</v>
      </c>
      <c r="J5" s="15" t="s">
        <v>199</v>
      </c>
      <c r="K5" s="15" t="s">
        <v>199</v>
      </c>
      <c r="L5" s="15" t="s">
        <v>199</v>
      </c>
      <c r="M5" s="15" t="s">
        <v>199</v>
      </c>
      <c r="N5" s="15" t="s">
        <v>199</v>
      </c>
      <c r="O5" s="15" t="s">
        <v>199</v>
      </c>
      <c r="P5" s="15" t="s">
        <v>199</v>
      </c>
      <c r="Q5" s="15" t="s">
        <v>199</v>
      </c>
      <c r="R5" s="15" t="s">
        <v>199</v>
      </c>
      <c r="S5" s="15" t="s">
        <v>199</v>
      </c>
      <c r="T5" s="15" t="s">
        <v>199</v>
      </c>
      <c r="U5" s="15" t="s">
        <v>199</v>
      </c>
      <c r="V5" s="15" t="s">
        <v>199</v>
      </c>
      <c r="W5" s="15" t="s">
        <v>199</v>
      </c>
      <c r="X5" s="15" t="s">
        <v>199</v>
      </c>
      <c r="Y5" s="15" t="s">
        <v>52</v>
      </c>
      <c r="Z5" s="60" t="s">
        <v>297</v>
      </c>
    </row>
    <row r="6" spans="1:26" ht="12" customHeight="1">
      <c r="A6" s="126" t="s">
        <v>203</v>
      </c>
      <c r="B6" s="40" t="s">
        <v>0</v>
      </c>
      <c r="C6" s="41" t="s">
        <v>200</v>
      </c>
      <c r="D6" s="23">
        <v>128357</v>
      </c>
      <c r="E6" s="24">
        <v>1953</v>
      </c>
      <c r="F6" s="24">
        <v>277</v>
      </c>
      <c r="G6" s="24">
        <v>285</v>
      </c>
      <c r="H6" s="24">
        <v>919</v>
      </c>
      <c r="I6" s="24">
        <v>1368</v>
      </c>
      <c r="J6" s="24">
        <v>1646</v>
      </c>
      <c r="K6" s="24">
        <v>2160</v>
      </c>
      <c r="L6" s="24">
        <v>3335</v>
      </c>
      <c r="M6" s="24">
        <v>4610</v>
      </c>
      <c r="N6" s="24">
        <v>5946</v>
      </c>
      <c r="O6" s="24">
        <v>6615</v>
      </c>
      <c r="P6" s="24">
        <v>6226</v>
      </c>
      <c r="Q6" s="24">
        <v>9269</v>
      </c>
      <c r="R6" s="24">
        <v>12199</v>
      </c>
      <c r="S6" s="24">
        <v>17654</v>
      </c>
      <c r="T6" s="24">
        <v>19393</v>
      </c>
      <c r="U6" s="24">
        <v>16878</v>
      </c>
      <c r="V6" s="24">
        <v>11253</v>
      </c>
      <c r="W6" s="24">
        <v>5002</v>
      </c>
      <c r="X6" s="24">
        <v>1200</v>
      </c>
      <c r="Y6" s="24">
        <v>169</v>
      </c>
      <c r="Z6" s="61">
        <f aca="true" t="shared" si="0" ref="Z6:Z69">SUM(E6*2.5+F6*7.5+G6*12.5+H6*17.5+I6*22.5+J6*27.5+K6*32.5+L6*37.5+M6*42.5+N6*47.5+O6*52.5+P6*57.5+Q6*62.5+R6*67.5+S6*72.5+T6*77.5+U6*82.5+V6*87.5+W6*92.5+X6*97.5+Y6*103)/D6</f>
        <v>67.32267815545704</v>
      </c>
    </row>
    <row r="7" spans="1:26" ht="12" customHeight="1">
      <c r="A7" s="127"/>
      <c r="B7" s="42" t="s">
        <v>1</v>
      </c>
      <c r="C7" s="43" t="s">
        <v>201</v>
      </c>
      <c r="D7" s="25">
        <v>79231</v>
      </c>
      <c r="E7" s="26">
        <v>1062</v>
      </c>
      <c r="F7" s="26">
        <v>153</v>
      </c>
      <c r="G7" s="26">
        <v>167</v>
      </c>
      <c r="H7" s="26">
        <v>642</v>
      </c>
      <c r="I7" s="26">
        <v>976</v>
      </c>
      <c r="J7" s="26">
        <v>1203</v>
      </c>
      <c r="K7" s="26">
        <v>1590</v>
      </c>
      <c r="L7" s="26">
        <v>2448</v>
      </c>
      <c r="M7" s="26">
        <v>3363</v>
      </c>
      <c r="N7" s="26">
        <v>4287</v>
      </c>
      <c r="O7" s="26">
        <v>4608</v>
      </c>
      <c r="P7" s="26">
        <v>4193</v>
      </c>
      <c r="Q7" s="26">
        <v>5983</v>
      </c>
      <c r="R7" s="26">
        <v>7560</v>
      </c>
      <c r="S7" s="26">
        <v>11320</v>
      </c>
      <c r="T7" s="26">
        <v>12191</v>
      </c>
      <c r="U7" s="26">
        <v>9507</v>
      </c>
      <c r="V7" s="26">
        <v>5456</v>
      </c>
      <c r="W7" s="26">
        <v>2049</v>
      </c>
      <c r="X7" s="26">
        <v>423</v>
      </c>
      <c r="Y7" s="26">
        <v>50</v>
      </c>
      <c r="Z7" s="68">
        <f t="shared" si="0"/>
        <v>65.53763678358219</v>
      </c>
    </row>
    <row r="8" spans="1:26" ht="12" customHeight="1">
      <c r="A8" s="128"/>
      <c r="B8" s="42" t="s">
        <v>2</v>
      </c>
      <c r="C8" s="43" t="s">
        <v>202</v>
      </c>
      <c r="D8" s="25">
        <v>49126</v>
      </c>
      <c r="E8" s="26">
        <v>891</v>
      </c>
      <c r="F8" s="26">
        <v>124</v>
      </c>
      <c r="G8" s="26">
        <v>118</v>
      </c>
      <c r="H8" s="26">
        <v>277</v>
      </c>
      <c r="I8" s="26">
        <v>392</v>
      </c>
      <c r="J8" s="26">
        <v>443</v>
      </c>
      <c r="K8" s="26">
        <v>570</v>
      </c>
      <c r="L8" s="26">
        <v>887</v>
      </c>
      <c r="M8" s="26">
        <v>1247</v>
      </c>
      <c r="N8" s="26">
        <v>1659</v>
      </c>
      <c r="O8" s="26">
        <v>2007</v>
      </c>
      <c r="P8" s="26">
        <v>2033</v>
      </c>
      <c r="Q8" s="26">
        <v>3286</v>
      </c>
      <c r="R8" s="26">
        <v>4639</v>
      </c>
      <c r="S8" s="26">
        <v>6334</v>
      </c>
      <c r="T8" s="26">
        <v>7202</v>
      </c>
      <c r="U8" s="26">
        <v>7371</v>
      </c>
      <c r="V8" s="26">
        <v>5797</v>
      </c>
      <c r="W8" s="26">
        <v>2953</v>
      </c>
      <c r="X8" s="26">
        <v>777</v>
      </c>
      <c r="Y8" s="26">
        <v>119</v>
      </c>
      <c r="Z8" s="68">
        <f t="shared" si="0"/>
        <v>70.2016142165045</v>
      </c>
    </row>
    <row r="9" spans="1:26" ht="12" customHeight="1">
      <c r="A9" s="29" t="s">
        <v>121</v>
      </c>
      <c r="B9" s="30" t="s">
        <v>0</v>
      </c>
      <c r="C9" s="32" t="s">
        <v>55</v>
      </c>
      <c r="D9" s="23">
        <v>127941</v>
      </c>
      <c r="E9" s="23">
        <v>1947</v>
      </c>
      <c r="F9" s="23">
        <v>276</v>
      </c>
      <c r="G9" s="23">
        <v>283</v>
      </c>
      <c r="H9" s="23">
        <v>912</v>
      </c>
      <c r="I9" s="23">
        <v>1367</v>
      </c>
      <c r="J9" s="23">
        <v>1643</v>
      </c>
      <c r="K9" s="23">
        <v>2157</v>
      </c>
      <c r="L9" s="23">
        <v>3328</v>
      </c>
      <c r="M9" s="23">
        <v>4595</v>
      </c>
      <c r="N9" s="23">
        <v>5926</v>
      </c>
      <c r="O9" s="23">
        <v>6602</v>
      </c>
      <c r="P9" s="23">
        <v>6214</v>
      </c>
      <c r="Q9" s="23">
        <v>9245</v>
      </c>
      <c r="R9" s="23">
        <v>12163</v>
      </c>
      <c r="S9" s="23">
        <v>17611</v>
      </c>
      <c r="T9" s="23">
        <v>19336</v>
      </c>
      <c r="U9" s="23">
        <v>16813</v>
      </c>
      <c r="V9" s="23">
        <v>11207</v>
      </c>
      <c r="W9" s="23">
        <v>4964</v>
      </c>
      <c r="X9" s="23">
        <v>1183</v>
      </c>
      <c r="Y9" s="23">
        <v>169</v>
      </c>
      <c r="Z9" s="61">
        <f t="shared" si="0"/>
        <v>67.31006479549167</v>
      </c>
    </row>
    <row r="10" spans="1:26" ht="12" customHeight="1">
      <c r="A10" s="129" t="s">
        <v>56</v>
      </c>
      <c r="B10" s="35" t="s">
        <v>1</v>
      </c>
      <c r="C10" s="37" t="s">
        <v>57</v>
      </c>
      <c r="D10" s="25">
        <v>78988</v>
      </c>
      <c r="E10" s="25">
        <v>1058</v>
      </c>
      <c r="F10" s="25">
        <v>153</v>
      </c>
      <c r="G10" s="25">
        <v>166</v>
      </c>
      <c r="H10" s="25">
        <v>638</v>
      </c>
      <c r="I10" s="25">
        <v>975</v>
      </c>
      <c r="J10" s="25">
        <v>1201</v>
      </c>
      <c r="K10" s="25">
        <v>1588</v>
      </c>
      <c r="L10" s="25">
        <v>2442</v>
      </c>
      <c r="M10" s="25">
        <v>3352</v>
      </c>
      <c r="N10" s="25">
        <v>4276</v>
      </c>
      <c r="O10" s="25">
        <v>4597</v>
      </c>
      <c r="P10" s="25">
        <v>4185</v>
      </c>
      <c r="Q10" s="25">
        <v>5963</v>
      </c>
      <c r="R10" s="25">
        <v>7531</v>
      </c>
      <c r="S10" s="25">
        <v>11292</v>
      </c>
      <c r="T10" s="25">
        <v>12160</v>
      </c>
      <c r="U10" s="25">
        <v>9471</v>
      </c>
      <c r="V10" s="25">
        <v>5438</v>
      </c>
      <c r="W10" s="25">
        <v>2038</v>
      </c>
      <c r="X10" s="25">
        <v>414</v>
      </c>
      <c r="Y10" s="25">
        <v>50</v>
      </c>
      <c r="Z10" s="64">
        <f t="shared" si="0"/>
        <v>65.52951081176887</v>
      </c>
    </row>
    <row r="11" spans="1:26" ht="12" customHeight="1">
      <c r="A11" s="130"/>
      <c r="B11" s="35" t="s">
        <v>2</v>
      </c>
      <c r="C11" s="37" t="s">
        <v>58</v>
      </c>
      <c r="D11" s="25">
        <v>48953</v>
      </c>
      <c r="E11" s="25">
        <v>889</v>
      </c>
      <c r="F11" s="25">
        <v>123</v>
      </c>
      <c r="G11" s="25">
        <v>117</v>
      </c>
      <c r="H11" s="25">
        <v>274</v>
      </c>
      <c r="I11" s="25">
        <v>392</v>
      </c>
      <c r="J11" s="25">
        <v>442</v>
      </c>
      <c r="K11" s="25">
        <v>569</v>
      </c>
      <c r="L11" s="25">
        <v>886</v>
      </c>
      <c r="M11" s="25">
        <v>1243</v>
      </c>
      <c r="N11" s="25">
        <v>1650</v>
      </c>
      <c r="O11" s="25">
        <v>2005</v>
      </c>
      <c r="P11" s="25">
        <v>2029</v>
      </c>
      <c r="Q11" s="25">
        <v>3282</v>
      </c>
      <c r="R11" s="25">
        <v>4632</v>
      </c>
      <c r="S11" s="25">
        <v>6319</v>
      </c>
      <c r="T11" s="25">
        <v>7176</v>
      </c>
      <c r="U11" s="25">
        <v>7342</v>
      </c>
      <c r="V11" s="25">
        <v>5769</v>
      </c>
      <c r="W11" s="25">
        <v>2926</v>
      </c>
      <c r="X11" s="25">
        <v>769</v>
      </c>
      <c r="Y11" s="25">
        <v>119</v>
      </c>
      <c r="Z11" s="64">
        <f t="shared" si="0"/>
        <v>70.1830735603538</v>
      </c>
    </row>
    <row r="12" spans="1:26" ht="12" customHeight="1">
      <c r="A12" s="29" t="s">
        <v>59</v>
      </c>
      <c r="B12" s="30" t="s">
        <v>0</v>
      </c>
      <c r="C12" s="32" t="s">
        <v>55</v>
      </c>
      <c r="D12" s="23">
        <v>106497</v>
      </c>
      <c r="E12" s="23">
        <v>1663</v>
      </c>
      <c r="F12" s="23">
        <v>228</v>
      </c>
      <c r="G12" s="23">
        <v>241</v>
      </c>
      <c r="H12" s="23">
        <v>805</v>
      </c>
      <c r="I12" s="23">
        <v>1196</v>
      </c>
      <c r="J12" s="23">
        <v>1419</v>
      </c>
      <c r="K12" s="23">
        <v>1839</v>
      </c>
      <c r="L12" s="23">
        <v>2826</v>
      </c>
      <c r="M12" s="23">
        <v>3913</v>
      </c>
      <c r="N12" s="23">
        <v>4901</v>
      </c>
      <c r="O12" s="23">
        <v>5402</v>
      </c>
      <c r="P12" s="23">
        <v>5099</v>
      </c>
      <c r="Q12" s="23">
        <v>7782</v>
      </c>
      <c r="R12" s="23">
        <v>10242</v>
      </c>
      <c r="S12" s="23">
        <v>14742</v>
      </c>
      <c r="T12" s="23">
        <v>16038</v>
      </c>
      <c r="U12" s="23">
        <v>13815</v>
      </c>
      <c r="V12" s="23">
        <v>9218</v>
      </c>
      <c r="W12" s="23">
        <v>4075</v>
      </c>
      <c r="X12" s="23">
        <v>937</v>
      </c>
      <c r="Y12" s="23">
        <v>116</v>
      </c>
      <c r="Z12" s="58">
        <f t="shared" si="0"/>
        <v>67.10560391372528</v>
      </c>
    </row>
    <row r="13" spans="1:26" ht="12" customHeight="1">
      <c r="A13" s="129" t="s">
        <v>60</v>
      </c>
      <c r="B13" s="35" t="s">
        <v>1</v>
      </c>
      <c r="C13" s="37" t="s">
        <v>57</v>
      </c>
      <c r="D13" s="25">
        <v>65927</v>
      </c>
      <c r="E13" s="25">
        <v>904</v>
      </c>
      <c r="F13" s="25">
        <v>120</v>
      </c>
      <c r="G13" s="25">
        <v>146</v>
      </c>
      <c r="H13" s="25">
        <v>566</v>
      </c>
      <c r="I13" s="25">
        <v>855</v>
      </c>
      <c r="J13" s="25">
        <v>1059</v>
      </c>
      <c r="K13" s="25">
        <v>1374</v>
      </c>
      <c r="L13" s="25">
        <v>2103</v>
      </c>
      <c r="M13" s="25">
        <v>2851</v>
      </c>
      <c r="N13" s="25">
        <v>3593</v>
      </c>
      <c r="O13" s="25">
        <v>3787</v>
      </c>
      <c r="P13" s="25">
        <v>3482</v>
      </c>
      <c r="Q13" s="25">
        <v>5052</v>
      </c>
      <c r="R13" s="25">
        <v>6357</v>
      </c>
      <c r="S13" s="25">
        <v>9443</v>
      </c>
      <c r="T13" s="25">
        <v>10063</v>
      </c>
      <c r="U13" s="25">
        <v>7720</v>
      </c>
      <c r="V13" s="25">
        <v>4444</v>
      </c>
      <c r="W13" s="25">
        <v>1648</v>
      </c>
      <c r="X13" s="25">
        <v>329</v>
      </c>
      <c r="Y13" s="25">
        <v>31</v>
      </c>
      <c r="Z13" s="64">
        <f t="shared" si="0"/>
        <v>65.23037602196369</v>
      </c>
    </row>
    <row r="14" spans="1:26" ht="12" customHeight="1">
      <c r="A14" s="130"/>
      <c r="B14" s="35" t="s">
        <v>2</v>
      </c>
      <c r="C14" s="37" t="s">
        <v>58</v>
      </c>
      <c r="D14" s="25">
        <v>40570</v>
      </c>
      <c r="E14" s="25">
        <v>759</v>
      </c>
      <c r="F14" s="25">
        <v>108</v>
      </c>
      <c r="G14" s="25">
        <v>95</v>
      </c>
      <c r="H14" s="25">
        <v>239</v>
      </c>
      <c r="I14" s="25">
        <v>341</v>
      </c>
      <c r="J14" s="25">
        <v>360</v>
      </c>
      <c r="K14" s="25">
        <v>465</v>
      </c>
      <c r="L14" s="25">
        <v>723</v>
      </c>
      <c r="M14" s="25">
        <v>1062</v>
      </c>
      <c r="N14" s="25">
        <v>1308</v>
      </c>
      <c r="O14" s="25">
        <v>1615</v>
      </c>
      <c r="P14" s="25">
        <v>1617</v>
      </c>
      <c r="Q14" s="25">
        <v>2730</v>
      </c>
      <c r="R14" s="25">
        <v>3885</v>
      </c>
      <c r="S14" s="25">
        <v>5299</v>
      </c>
      <c r="T14" s="25">
        <v>5975</v>
      </c>
      <c r="U14" s="25">
        <v>6095</v>
      </c>
      <c r="V14" s="25">
        <v>4774</v>
      </c>
      <c r="W14" s="25">
        <v>2427</v>
      </c>
      <c r="X14" s="25">
        <v>608</v>
      </c>
      <c r="Y14" s="25">
        <v>85</v>
      </c>
      <c r="Z14" s="64">
        <f t="shared" si="0"/>
        <v>70.15288390436282</v>
      </c>
    </row>
    <row r="15" spans="1:26" ht="12" customHeight="1">
      <c r="A15" s="6" t="s">
        <v>61</v>
      </c>
      <c r="B15" s="13" t="s">
        <v>0</v>
      </c>
      <c r="C15" s="31" t="s">
        <v>55</v>
      </c>
      <c r="D15" s="23">
        <v>15310</v>
      </c>
      <c r="E15" s="24">
        <v>254</v>
      </c>
      <c r="F15" s="24">
        <v>45</v>
      </c>
      <c r="G15" s="24">
        <v>48</v>
      </c>
      <c r="H15" s="24">
        <v>138</v>
      </c>
      <c r="I15" s="24">
        <v>190</v>
      </c>
      <c r="J15" s="24">
        <v>262</v>
      </c>
      <c r="K15" s="24">
        <v>284</v>
      </c>
      <c r="L15" s="24">
        <v>474</v>
      </c>
      <c r="M15" s="24">
        <v>683</v>
      </c>
      <c r="N15" s="24">
        <v>904</v>
      </c>
      <c r="O15" s="24">
        <v>993</v>
      </c>
      <c r="P15" s="24">
        <v>816</v>
      </c>
      <c r="Q15" s="24">
        <v>1178</v>
      </c>
      <c r="R15" s="24">
        <v>1341</v>
      </c>
      <c r="S15" s="24">
        <v>1939</v>
      </c>
      <c r="T15" s="24">
        <v>2078</v>
      </c>
      <c r="U15" s="24">
        <v>1823</v>
      </c>
      <c r="V15" s="24">
        <v>1128</v>
      </c>
      <c r="W15" s="24">
        <v>582</v>
      </c>
      <c r="X15" s="24">
        <v>131</v>
      </c>
      <c r="Y15" s="24">
        <v>19</v>
      </c>
      <c r="Z15" s="58">
        <f t="shared" si="0"/>
        <v>65.11557805355976</v>
      </c>
    </row>
    <row r="16" spans="1:26" ht="12" customHeight="1">
      <c r="A16" s="131" t="s">
        <v>62</v>
      </c>
      <c r="B16" s="27" t="s">
        <v>1</v>
      </c>
      <c r="C16" s="36" t="s">
        <v>57</v>
      </c>
      <c r="D16" s="25">
        <v>9639</v>
      </c>
      <c r="E16" s="26">
        <v>147</v>
      </c>
      <c r="F16" s="26">
        <v>25</v>
      </c>
      <c r="G16" s="26">
        <v>20</v>
      </c>
      <c r="H16" s="26">
        <v>80</v>
      </c>
      <c r="I16" s="26">
        <v>122</v>
      </c>
      <c r="J16" s="26">
        <v>178</v>
      </c>
      <c r="K16" s="26">
        <v>210</v>
      </c>
      <c r="L16" s="26">
        <v>324</v>
      </c>
      <c r="M16" s="26">
        <v>479</v>
      </c>
      <c r="N16" s="26">
        <v>633</v>
      </c>
      <c r="O16" s="26">
        <v>682</v>
      </c>
      <c r="P16" s="26">
        <v>557</v>
      </c>
      <c r="Q16" s="26">
        <v>754</v>
      </c>
      <c r="R16" s="26">
        <v>853</v>
      </c>
      <c r="S16" s="26">
        <v>1266</v>
      </c>
      <c r="T16" s="26">
        <v>1355</v>
      </c>
      <c r="U16" s="26">
        <v>1061</v>
      </c>
      <c r="V16" s="26">
        <v>596</v>
      </c>
      <c r="W16" s="26">
        <v>251</v>
      </c>
      <c r="X16" s="26">
        <v>45</v>
      </c>
      <c r="Y16" s="26">
        <v>1</v>
      </c>
      <c r="Z16" s="64">
        <f t="shared" si="0"/>
        <v>63.90372445274406</v>
      </c>
    </row>
    <row r="17" spans="1:26" ht="12" customHeight="1">
      <c r="A17" s="130"/>
      <c r="B17" s="27" t="s">
        <v>2</v>
      </c>
      <c r="C17" s="36" t="s">
        <v>58</v>
      </c>
      <c r="D17" s="25">
        <v>5671</v>
      </c>
      <c r="E17" s="26">
        <v>107</v>
      </c>
      <c r="F17" s="26">
        <v>20</v>
      </c>
      <c r="G17" s="26">
        <v>28</v>
      </c>
      <c r="H17" s="26">
        <v>58</v>
      </c>
      <c r="I17" s="26">
        <v>68</v>
      </c>
      <c r="J17" s="26">
        <v>84</v>
      </c>
      <c r="K17" s="26">
        <v>74</v>
      </c>
      <c r="L17" s="26">
        <v>150</v>
      </c>
      <c r="M17" s="26">
        <v>204</v>
      </c>
      <c r="N17" s="26">
        <v>271</v>
      </c>
      <c r="O17" s="26">
        <v>311</v>
      </c>
      <c r="P17" s="26">
        <v>259</v>
      </c>
      <c r="Q17" s="26">
        <v>424</v>
      </c>
      <c r="R17" s="26">
        <v>488</v>
      </c>
      <c r="S17" s="26">
        <v>673</v>
      </c>
      <c r="T17" s="26">
        <v>723</v>
      </c>
      <c r="U17" s="26">
        <v>762</v>
      </c>
      <c r="V17" s="26">
        <v>532</v>
      </c>
      <c r="W17" s="26">
        <v>331</v>
      </c>
      <c r="X17" s="26">
        <v>86</v>
      </c>
      <c r="Y17" s="26">
        <v>18</v>
      </c>
      <c r="Z17" s="64">
        <f t="shared" si="0"/>
        <v>67.17536589666726</v>
      </c>
    </row>
    <row r="18" spans="1:26" ht="12" customHeight="1">
      <c r="A18" s="6" t="s">
        <v>63</v>
      </c>
      <c r="B18" s="13" t="s">
        <v>0</v>
      </c>
      <c r="C18" s="31" t="s">
        <v>55</v>
      </c>
      <c r="D18" s="23">
        <v>3265</v>
      </c>
      <c r="E18" s="24">
        <v>42</v>
      </c>
      <c r="F18" s="24">
        <v>5</v>
      </c>
      <c r="G18" s="24">
        <v>10</v>
      </c>
      <c r="H18" s="24">
        <v>24</v>
      </c>
      <c r="I18" s="24">
        <v>35</v>
      </c>
      <c r="J18" s="24">
        <v>39</v>
      </c>
      <c r="K18" s="24">
        <v>53</v>
      </c>
      <c r="L18" s="24">
        <v>74</v>
      </c>
      <c r="M18" s="24">
        <v>116</v>
      </c>
      <c r="N18" s="24">
        <v>116</v>
      </c>
      <c r="O18" s="24">
        <v>131</v>
      </c>
      <c r="P18" s="24">
        <v>147</v>
      </c>
      <c r="Q18" s="24">
        <v>225</v>
      </c>
      <c r="R18" s="24">
        <v>323</v>
      </c>
      <c r="S18" s="24">
        <v>476</v>
      </c>
      <c r="T18" s="24">
        <v>532</v>
      </c>
      <c r="U18" s="24">
        <v>437</v>
      </c>
      <c r="V18" s="24">
        <v>301</v>
      </c>
      <c r="W18" s="24">
        <v>136</v>
      </c>
      <c r="X18" s="24">
        <v>40</v>
      </c>
      <c r="Y18" s="24">
        <v>3</v>
      </c>
      <c r="Z18" s="58">
        <f t="shared" si="0"/>
        <v>68.48361408882083</v>
      </c>
    </row>
    <row r="19" spans="1:26" ht="12" customHeight="1">
      <c r="A19" s="131" t="s">
        <v>64</v>
      </c>
      <c r="B19" s="27" t="s">
        <v>1</v>
      </c>
      <c r="C19" s="36" t="s">
        <v>57</v>
      </c>
      <c r="D19" s="25">
        <v>1948</v>
      </c>
      <c r="E19" s="26">
        <v>25</v>
      </c>
      <c r="F19" s="26">
        <v>4</v>
      </c>
      <c r="G19" s="26">
        <v>6</v>
      </c>
      <c r="H19" s="26">
        <v>16</v>
      </c>
      <c r="I19" s="26">
        <v>30</v>
      </c>
      <c r="J19" s="26">
        <v>26</v>
      </c>
      <c r="K19" s="26">
        <v>34</v>
      </c>
      <c r="L19" s="26">
        <v>48</v>
      </c>
      <c r="M19" s="26">
        <v>80</v>
      </c>
      <c r="N19" s="26">
        <v>85</v>
      </c>
      <c r="O19" s="26">
        <v>92</v>
      </c>
      <c r="P19" s="26">
        <v>92</v>
      </c>
      <c r="Q19" s="26">
        <v>163</v>
      </c>
      <c r="R19" s="26">
        <v>215</v>
      </c>
      <c r="S19" s="26">
        <v>305</v>
      </c>
      <c r="T19" s="26">
        <v>334</v>
      </c>
      <c r="U19" s="26">
        <v>208</v>
      </c>
      <c r="V19" s="26">
        <v>126</v>
      </c>
      <c r="W19" s="26">
        <v>46</v>
      </c>
      <c r="X19" s="26">
        <v>12</v>
      </c>
      <c r="Y19" s="26">
        <v>1</v>
      </c>
      <c r="Z19" s="64">
        <f t="shared" si="0"/>
        <v>66.07315195071868</v>
      </c>
    </row>
    <row r="20" spans="1:26" ht="12" customHeight="1">
      <c r="A20" s="130"/>
      <c r="B20" s="27" t="s">
        <v>2</v>
      </c>
      <c r="C20" s="36" t="s">
        <v>58</v>
      </c>
      <c r="D20" s="25">
        <v>1317</v>
      </c>
      <c r="E20" s="26">
        <v>17</v>
      </c>
      <c r="F20" s="26">
        <v>1</v>
      </c>
      <c r="G20" s="26">
        <v>4</v>
      </c>
      <c r="H20" s="26">
        <v>8</v>
      </c>
      <c r="I20" s="26">
        <v>5</v>
      </c>
      <c r="J20" s="26">
        <v>13</v>
      </c>
      <c r="K20" s="26">
        <v>19</v>
      </c>
      <c r="L20" s="26">
        <v>26</v>
      </c>
      <c r="M20" s="26">
        <v>36</v>
      </c>
      <c r="N20" s="26">
        <v>31</v>
      </c>
      <c r="O20" s="26">
        <v>39</v>
      </c>
      <c r="P20" s="26">
        <v>55</v>
      </c>
      <c r="Q20" s="26">
        <v>62</v>
      </c>
      <c r="R20" s="26">
        <v>108</v>
      </c>
      <c r="S20" s="26">
        <v>171</v>
      </c>
      <c r="T20" s="26">
        <v>198</v>
      </c>
      <c r="U20" s="26">
        <v>229</v>
      </c>
      <c r="V20" s="26">
        <v>175</v>
      </c>
      <c r="W20" s="26">
        <v>90</v>
      </c>
      <c r="X20" s="26">
        <v>28</v>
      </c>
      <c r="Y20" s="26">
        <v>2</v>
      </c>
      <c r="Z20" s="64">
        <f t="shared" si="0"/>
        <v>72.04897494305239</v>
      </c>
    </row>
    <row r="21" spans="1:26" ht="12" customHeight="1">
      <c r="A21" s="6" t="s">
        <v>65</v>
      </c>
      <c r="B21" s="13" t="s">
        <v>0</v>
      </c>
      <c r="C21" s="31" t="s">
        <v>55</v>
      </c>
      <c r="D21" s="23">
        <v>8452</v>
      </c>
      <c r="E21" s="24">
        <v>197</v>
      </c>
      <c r="F21" s="24">
        <v>25</v>
      </c>
      <c r="G21" s="24">
        <v>21</v>
      </c>
      <c r="H21" s="24">
        <v>106</v>
      </c>
      <c r="I21" s="24">
        <v>115</v>
      </c>
      <c r="J21" s="24">
        <v>128</v>
      </c>
      <c r="K21" s="24">
        <v>196</v>
      </c>
      <c r="L21" s="24">
        <v>255</v>
      </c>
      <c r="M21" s="24">
        <v>318</v>
      </c>
      <c r="N21" s="24">
        <v>429</v>
      </c>
      <c r="O21" s="24">
        <v>389</v>
      </c>
      <c r="P21" s="24">
        <v>353</v>
      </c>
      <c r="Q21" s="24">
        <v>526</v>
      </c>
      <c r="R21" s="24">
        <v>698</v>
      </c>
      <c r="S21" s="24">
        <v>1239</v>
      </c>
      <c r="T21" s="24">
        <v>1401</v>
      </c>
      <c r="U21" s="24">
        <v>1016</v>
      </c>
      <c r="V21" s="24">
        <v>659</v>
      </c>
      <c r="W21" s="24">
        <v>289</v>
      </c>
      <c r="X21" s="24">
        <v>77</v>
      </c>
      <c r="Y21" s="24">
        <v>15</v>
      </c>
      <c r="Z21" s="58">
        <f t="shared" si="0"/>
        <v>65.67824183625177</v>
      </c>
    </row>
    <row r="22" spans="1:26" ht="12" customHeight="1">
      <c r="A22" s="131" t="s">
        <v>66</v>
      </c>
      <c r="B22" s="27" t="s">
        <v>1</v>
      </c>
      <c r="C22" s="36" t="s">
        <v>57</v>
      </c>
      <c r="D22" s="25">
        <v>5612</v>
      </c>
      <c r="E22" s="26">
        <v>98</v>
      </c>
      <c r="F22" s="26">
        <v>15</v>
      </c>
      <c r="G22" s="26">
        <v>16</v>
      </c>
      <c r="H22" s="26">
        <v>77</v>
      </c>
      <c r="I22" s="26">
        <v>74</v>
      </c>
      <c r="J22" s="26">
        <v>97</v>
      </c>
      <c r="K22" s="26">
        <v>137</v>
      </c>
      <c r="L22" s="26">
        <v>181</v>
      </c>
      <c r="M22" s="26">
        <v>219</v>
      </c>
      <c r="N22" s="26">
        <v>301</v>
      </c>
      <c r="O22" s="26">
        <v>267</v>
      </c>
      <c r="P22" s="26">
        <v>234</v>
      </c>
      <c r="Q22" s="26">
        <v>323</v>
      </c>
      <c r="R22" s="26">
        <v>454</v>
      </c>
      <c r="S22" s="26">
        <v>899</v>
      </c>
      <c r="T22" s="26">
        <v>1027</v>
      </c>
      <c r="U22" s="26">
        <v>646</v>
      </c>
      <c r="V22" s="26">
        <v>379</v>
      </c>
      <c r="W22" s="26">
        <v>141</v>
      </c>
      <c r="X22" s="26">
        <v>24</v>
      </c>
      <c r="Y22" s="26">
        <v>3</v>
      </c>
      <c r="Z22" s="64">
        <f t="shared" si="0"/>
        <v>65.27200641482537</v>
      </c>
    </row>
    <row r="23" spans="1:26" ht="12" customHeight="1">
      <c r="A23" s="130"/>
      <c r="B23" s="27" t="s">
        <v>2</v>
      </c>
      <c r="C23" s="36" t="s">
        <v>58</v>
      </c>
      <c r="D23" s="25">
        <v>2840</v>
      </c>
      <c r="E23" s="26">
        <v>99</v>
      </c>
      <c r="F23" s="26">
        <v>10</v>
      </c>
      <c r="G23" s="26">
        <v>5</v>
      </c>
      <c r="H23" s="26">
        <v>29</v>
      </c>
      <c r="I23" s="26">
        <v>41</v>
      </c>
      <c r="J23" s="26">
        <v>31</v>
      </c>
      <c r="K23" s="26">
        <v>59</v>
      </c>
      <c r="L23" s="26">
        <v>74</v>
      </c>
      <c r="M23" s="26">
        <v>99</v>
      </c>
      <c r="N23" s="26">
        <v>128</v>
      </c>
      <c r="O23" s="26">
        <v>122</v>
      </c>
      <c r="P23" s="26">
        <v>119</v>
      </c>
      <c r="Q23" s="26">
        <v>203</v>
      </c>
      <c r="R23" s="26">
        <v>244</v>
      </c>
      <c r="S23" s="26">
        <v>340</v>
      </c>
      <c r="T23" s="26">
        <v>374</v>
      </c>
      <c r="U23" s="26">
        <v>370</v>
      </c>
      <c r="V23" s="26">
        <v>280</v>
      </c>
      <c r="W23" s="26">
        <v>148</v>
      </c>
      <c r="X23" s="26">
        <v>53</v>
      </c>
      <c r="Y23" s="26">
        <v>12</v>
      </c>
      <c r="Z23" s="64">
        <f t="shared" si="0"/>
        <v>66.48098591549295</v>
      </c>
    </row>
    <row r="24" spans="1:26" ht="12" customHeight="1">
      <c r="A24" s="6" t="s">
        <v>67</v>
      </c>
      <c r="B24" s="13" t="s">
        <v>0</v>
      </c>
      <c r="C24" s="31" t="s">
        <v>55</v>
      </c>
      <c r="D24" s="23">
        <v>2705</v>
      </c>
      <c r="E24" s="24">
        <v>45</v>
      </c>
      <c r="F24" s="24">
        <v>7</v>
      </c>
      <c r="G24" s="24">
        <v>6</v>
      </c>
      <c r="H24" s="24">
        <v>22</v>
      </c>
      <c r="I24" s="24">
        <v>30</v>
      </c>
      <c r="J24" s="24">
        <v>37</v>
      </c>
      <c r="K24" s="24">
        <v>44</v>
      </c>
      <c r="L24" s="24">
        <v>77</v>
      </c>
      <c r="M24" s="24">
        <v>89</v>
      </c>
      <c r="N24" s="24">
        <v>108</v>
      </c>
      <c r="O24" s="24">
        <v>126</v>
      </c>
      <c r="P24" s="24">
        <v>99</v>
      </c>
      <c r="Q24" s="24">
        <v>186</v>
      </c>
      <c r="R24" s="24">
        <v>274</v>
      </c>
      <c r="S24" s="24">
        <v>329</v>
      </c>
      <c r="T24" s="24">
        <v>402</v>
      </c>
      <c r="U24" s="24">
        <v>369</v>
      </c>
      <c r="V24" s="24">
        <v>263</v>
      </c>
      <c r="W24" s="24">
        <v>139</v>
      </c>
      <c r="X24" s="24">
        <v>47</v>
      </c>
      <c r="Y24" s="24">
        <v>6</v>
      </c>
      <c r="Z24" s="58">
        <f t="shared" si="0"/>
        <v>68.20536044362292</v>
      </c>
    </row>
    <row r="25" spans="1:26" ht="12" customHeight="1">
      <c r="A25" s="131" t="s">
        <v>68</v>
      </c>
      <c r="B25" s="27" t="s">
        <v>1</v>
      </c>
      <c r="C25" s="36" t="s">
        <v>57</v>
      </c>
      <c r="D25" s="25">
        <v>1661</v>
      </c>
      <c r="E25" s="26">
        <v>26</v>
      </c>
      <c r="F25" s="26">
        <v>3</v>
      </c>
      <c r="G25" s="26">
        <v>4</v>
      </c>
      <c r="H25" s="26">
        <v>18</v>
      </c>
      <c r="I25" s="26">
        <v>21</v>
      </c>
      <c r="J25" s="26">
        <v>29</v>
      </c>
      <c r="K25" s="26">
        <v>37</v>
      </c>
      <c r="L25" s="26">
        <v>59</v>
      </c>
      <c r="M25" s="26">
        <v>68</v>
      </c>
      <c r="N25" s="26">
        <v>67</v>
      </c>
      <c r="O25" s="26">
        <v>88</v>
      </c>
      <c r="P25" s="26">
        <v>72</v>
      </c>
      <c r="Q25" s="26">
        <v>120</v>
      </c>
      <c r="R25" s="26">
        <v>164</v>
      </c>
      <c r="S25" s="26">
        <v>206</v>
      </c>
      <c r="T25" s="26">
        <v>260</v>
      </c>
      <c r="U25" s="26">
        <v>206</v>
      </c>
      <c r="V25" s="26">
        <v>133</v>
      </c>
      <c r="W25" s="26">
        <v>61</v>
      </c>
      <c r="X25" s="26">
        <v>17</v>
      </c>
      <c r="Y25" s="26">
        <v>2</v>
      </c>
      <c r="Z25" s="64">
        <f t="shared" si="0"/>
        <v>66.08278145695364</v>
      </c>
    </row>
    <row r="26" spans="1:26" ht="12" customHeight="1">
      <c r="A26" s="130"/>
      <c r="B26" s="27" t="s">
        <v>2</v>
      </c>
      <c r="C26" s="36" t="s">
        <v>58</v>
      </c>
      <c r="D26" s="25">
        <v>1044</v>
      </c>
      <c r="E26" s="26">
        <v>19</v>
      </c>
      <c r="F26" s="26">
        <v>4</v>
      </c>
      <c r="G26" s="26">
        <v>2</v>
      </c>
      <c r="H26" s="26">
        <v>4</v>
      </c>
      <c r="I26" s="26">
        <v>9</v>
      </c>
      <c r="J26" s="26">
        <v>8</v>
      </c>
      <c r="K26" s="26">
        <v>7</v>
      </c>
      <c r="L26" s="26">
        <v>18</v>
      </c>
      <c r="M26" s="26">
        <v>21</v>
      </c>
      <c r="N26" s="26">
        <v>41</v>
      </c>
      <c r="O26" s="26">
        <v>38</v>
      </c>
      <c r="P26" s="26">
        <v>27</v>
      </c>
      <c r="Q26" s="26">
        <v>66</v>
      </c>
      <c r="R26" s="26">
        <v>110</v>
      </c>
      <c r="S26" s="26">
        <v>123</v>
      </c>
      <c r="T26" s="26">
        <v>142</v>
      </c>
      <c r="U26" s="26">
        <v>163</v>
      </c>
      <c r="V26" s="26">
        <v>130</v>
      </c>
      <c r="W26" s="26">
        <v>78</v>
      </c>
      <c r="X26" s="26">
        <v>30</v>
      </c>
      <c r="Y26" s="26">
        <v>4</v>
      </c>
      <c r="Z26" s="64">
        <f t="shared" si="0"/>
        <v>71.5823754789272</v>
      </c>
    </row>
    <row r="27" spans="1:26" ht="12" customHeight="1">
      <c r="A27" s="6" t="s">
        <v>69</v>
      </c>
      <c r="B27" s="13" t="s">
        <v>0</v>
      </c>
      <c r="C27" s="31" t="s">
        <v>55</v>
      </c>
      <c r="D27" s="23">
        <v>3946</v>
      </c>
      <c r="E27" s="24">
        <v>46</v>
      </c>
      <c r="F27" s="24">
        <v>7</v>
      </c>
      <c r="G27" s="24">
        <v>5</v>
      </c>
      <c r="H27" s="24">
        <v>35</v>
      </c>
      <c r="I27" s="24">
        <v>46</v>
      </c>
      <c r="J27" s="24">
        <v>46</v>
      </c>
      <c r="K27" s="24">
        <v>76</v>
      </c>
      <c r="L27" s="24">
        <v>96</v>
      </c>
      <c r="M27" s="24">
        <v>124</v>
      </c>
      <c r="N27" s="24">
        <v>154</v>
      </c>
      <c r="O27" s="24">
        <v>156</v>
      </c>
      <c r="P27" s="24">
        <v>172</v>
      </c>
      <c r="Q27" s="24">
        <v>260</v>
      </c>
      <c r="R27" s="24">
        <v>368</v>
      </c>
      <c r="S27" s="24">
        <v>507</v>
      </c>
      <c r="T27" s="24">
        <v>573</v>
      </c>
      <c r="U27" s="24">
        <v>571</v>
      </c>
      <c r="V27" s="24">
        <v>471</v>
      </c>
      <c r="W27" s="24">
        <v>179</v>
      </c>
      <c r="X27" s="24">
        <v>49</v>
      </c>
      <c r="Y27" s="24">
        <v>5</v>
      </c>
      <c r="Z27" s="58">
        <f t="shared" si="0"/>
        <v>69.00722250380132</v>
      </c>
    </row>
    <row r="28" spans="1:26" ht="12" customHeight="1">
      <c r="A28" s="131" t="s">
        <v>70</v>
      </c>
      <c r="B28" s="27" t="s">
        <v>1</v>
      </c>
      <c r="C28" s="36" t="s">
        <v>57</v>
      </c>
      <c r="D28" s="25">
        <v>2365</v>
      </c>
      <c r="E28" s="26">
        <v>29</v>
      </c>
      <c r="F28" s="26">
        <v>2</v>
      </c>
      <c r="G28" s="26">
        <v>4</v>
      </c>
      <c r="H28" s="26">
        <v>29</v>
      </c>
      <c r="I28" s="26">
        <v>33</v>
      </c>
      <c r="J28" s="26">
        <v>36</v>
      </c>
      <c r="K28" s="26">
        <v>61</v>
      </c>
      <c r="L28" s="26">
        <v>74</v>
      </c>
      <c r="M28" s="26">
        <v>97</v>
      </c>
      <c r="N28" s="26">
        <v>115</v>
      </c>
      <c r="O28" s="26">
        <v>108</v>
      </c>
      <c r="P28" s="26">
        <v>108</v>
      </c>
      <c r="Q28" s="26">
        <v>168</v>
      </c>
      <c r="R28" s="26">
        <v>232</v>
      </c>
      <c r="S28" s="26">
        <v>313</v>
      </c>
      <c r="T28" s="26">
        <v>343</v>
      </c>
      <c r="U28" s="26">
        <v>302</v>
      </c>
      <c r="V28" s="26">
        <v>222</v>
      </c>
      <c r="W28" s="26">
        <v>76</v>
      </c>
      <c r="X28" s="26">
        <v>11</v>
      </c>
      <c r="Y28" s="26">
        <v>2</v>
      </c>
      <c r="Z28" s="64">
        <f t="shared" si="0"/>
        <v>66.25095137420719</v>
      </c>
    </row>
    <row r="29" spans="1:26" ht="12" customHeight="1">
      <c r="A29" s="130"/>
      <c r="B29" s="27" t="s">
        <v>2</v>
      </c>
      <c r="C29" s="36" t="s">
        <v>58</v>
      </c>
      <c r="D29" s="25">
        <v>1581</v>
      </c>
      <c r="E29" s="26">
        <v>17</v>
      </c>
      <c r="F29" s="26">
        <v>5</v>
      </c>
      <c r="G29" s="26">
        <v>1</v>
      </c>
      <c r="H29" s="26">
        <v>6</v>
      </c>
      <c r="I29" s="26">
        <v>13</v>
      </c>
      <c r="J29" s="26">
        <v>10</v>
      </c>
      <c r="K29" s="26">
        <v>15</v>
      </c>
      <c r="L29" s="26">
        <v>22</v>
      </c>
      <c r="M29" s="26">
        <v>27</v>
      </c>
      <c r="N29" s="26">
        <v>39</v>
      </c>
      <c r="O29" s="26">
        <v>48</v>
      </c>
      <c r="P29" s="26">
        <v>64</v>
      </c>
      <c r="Q29" s="26">
        <v>92</v>
      </c>
      <c r="R29" s="26">
        <v>136</v>
      </c>
      <c r="S29" s="26">
        <v>194</v>
      </c>
      <c r="T29" s="26">
        <v>230</v>
      </c>
      <c r="U29" s="26">
        <v>269</v>
      </c>
      <c r="V29" s="26">
        <v>249</v>
      </c>
      <c r="W29" s="26">
        <v>103</v>
      </c>
      <c r="X29" s="26">
        <v>38</v>
      </c>
      <c r="Y29" s="26">
        <v>3</v>
      </c>
      <c r="Z29" s="64">
        <f t="shared" si="0"/>
        <v>73.1302972802024</v>
      </c>
    </row>
    <row r="30" spans="1:26" ht="12" customHeight="1">
      <c r="A30" s="6" t="s">
        <v>71</v>
      </c>
      <c r="B30" s="13" t="s">
        <v>0</v>
      </c>
      <c r="C30" s="31" t="s">
        <v>55</v>
      </c>
      <c r="D30" s="23">
        <v>7538</v>
      </c>
      <c r="E30" s="24">
        <v>160</v>
      </c>
      <c r="F30" s="24">
        <v>17</v>
      </c>
      <c r="G30" s="24">
        <v>11</v>
      </c>
      <c r="H30" s="24">
        <v>73</v>
      </c>
      <c r="I30" s="24">
        <v>98</v>
      </c>
      <c r="J30" s="24">
        <v>111</v>
      </c>
      <c r="K30" s="24">
        <v>144</v>
      </c>
      <c r="L30" s="24">
        <v>226</v>
      </c>
      <c r="M30" s="24">
        <v>311</v>
      </c>
      <c r="N30" s="24">
        <v>373</v>
      </c>
      <c r="O30" s="24">
        <v>389</v>
      </c>
      <c r="P30" s="24">
        <v>382</v>
      </c>
      <c r="Q30" s="24">
        <v>587</v>
      </c>
      <c r="R30" s="24">
        <v>720</v>
      </c>
      <c r="S30" s="24">
        <v>1054</v>
      </c>
      <c r="T30" s="24">
        <v>1062</v>
      </c>
      <c r="U30" s="24">
        <v>882</v>
      </c>
      <c r="V30" s="24">
        <v>629</v>
      </c>
      <c r="W30" s="24">
        <v>240</v>
      </c>
      <c r="X30" s="24">
        <v>57</v>
      </c>
      <c r="Y30" s="24">
        <v>12</v>
      </c>
      <c r="Z30" s="58">
        <f t="shared" si="0"/>
        <v>65.59843459803662</v>
      </c>
    </row>
    <row r="31" spans="1:26" ht="12" customHeight="1">
      <c r="A31" s="131" t="s">
        <v>72</v>
      </c>
      <c r="B31" s="27" t="s">
        <v>1</v>
      </c>
      <c r="C31" s="36" t="s">
        <v>57</v>
      </c>
      <c r="D31" s="25">
        <v>4653</v>
      </c>
      <c r="E31" s="26">
        <v>69</v>
      </c>
      <c r="F31" s="26">
        <v>8</v>
      </c>
      <c r="G31" s="26">
        <v>8</v>
      </c>
      <c r="H31" s="26">
        <v>49</v>
      </c>
      <c r="I31" s="26">
        <v>81</v>
      </c>
      <c r="J31" s="26">
        <v>85</v>
      </c>
      <c r="K31" s="26">
        <v>97</v>
      </c>
      <c r="L31" s="26">
        <v>175</v>
      </c>
      <c r="M31" s="26">
        <v>229</v>
      </c>
      <c r="N31" s="26">
        <v>251</v>
      </c>
      <c r="O31" s="26">
        <v>269</v>
      </c>
      <c r="P31" s="26">
        <v>255</v>
      </c>
      <c r="Q31" s="26">
        <v>357</v>
      </c>
      <c r="R31" s="26">
        <v>463</v>
      </c>
      <c r="S31" s="26">
        <v>689</v>
      </c>
      <c r="T31" s="26">
        <v>683</v>
      </c>
      <c r="U31" s="26">
        <v>495</v>
      </c>
      <c r="V31" s="26">
        <v>281</v>
      </c>
      <c r="W31" s="26">
        <v>84</v>
      </c>
      <c r="X31" s="26">
        <v>23</v>
      </c>
      <c r="Y31" s="26">
        <v>2</v>
      </c>
      <c r="Z31" s="64">
        <f t="shared" si="0"/>
        <v>63.958413926499034</v>
      </c>
    </row>
    <row r="32" spans="1:26" ht="12" customHeight="1">
      <c r="A32" s="130"/>
      <c r="B32" s="27" t="s">
        <v>2</v>
      </c>
      <c r="C32" s="36" t="s">
        <v>58</v>
      </c>
      <c r="D32" s="25">
        <v>2885</v>
      </c>
      <c r="E32" s="26">
        <v>91</v>
      </c>
      <c r="F32" s="26">
        <v>9</v>
      </c>
      <c r="G32" s="26">
        <v>3</v>
      </c>
      <c r="H32" s="26">
        <v>24</v>
      </c>
      <c r="I32" s="26">
        <v>17</v>
      </c>
      <c r="J32" s="26">
        <v>26</v>
      </c>
      <c r="K32" s="26">
        <v>47</v>
      </c>
      <c r="L32" s="26">
        <v>51</v>
      </c>
      <c r="M32" s="26">
        <v>82</v>
      </c>
      <c r="N32" s="26">
        <v>122</v>
      </c>
      <c r="O32" s="26">
        <v>120</v>
      </c>
      <c r="P32" s="26">
        <v>127</v>
      </c>
      <c r="Q32" s="26">
        <v>230</v>
      </c>
      <c r="R32" s="26">
        <v>257</v>
      </c>
      <c r="S32" s="26">
        <v>365</v>
      </c>
      <c r="T32" s="26">
        <v>379</v>
      </c>
      <c r="U32" s="26">
        <v>387</v>
      </c>
      <c r="V32" s="26">
        <v>348</v>
      </c>
      <c r="W32" s="26">
        <v>156</v>
      </c>
      <c r="X32" s="26">
        <v>34</v>
      </c>
      <c r="Y32" s="26">
        <v>10</v>
      </c>
      <c r="Z32" s="64">
        <f t="shared" si="0"/>
        <v>68.24350086655113</v>
      </c>
    </row>
    <row r="33" spans="1:26" ht="12" customHeight="1">
      <c r="A33" s="6" t="s">
        <v>73</v>
      </c>
      <c r="B33" s="13" t="s">
        <v>0</v>
      </c>
      <c r="C33" s="31" t="s">
        <v>55</v>
      </c>
      <c r="D33" s="23">
        <v>8062</v>
      </c>
      <c r="E33" s="24">
        <v>120</v>
      </c>
      <c r="F33" s="24">
        <v>18</v>
      </c>
      <c r="G33" s="24">
        <v>10</v>
      </c>
      <c r="H33" s="24">
        <v>56</v>
      </c>
      <c r="I33" s="24">
        <v>93</v>
      </c>
      <c r="J33" s="24">
        <v>86</v>
      </c>
      <c r="K33" s="24">
        <v>117</v>
      </c>
      <c r="L33" s="24">
        <v>188</v>
      </c>
      <c r="M33" s="24">
        <v>226</v>
      </c>
      <c r="N33" s="24">
        <v>326</v>
      </c>
      <c r="O33" s="24">
        <v>384</v>
      </c>
      <c r="P33" s="24">
        <v>341</v>
      </c>
      <c r="Q33" s="24">
        <v>559</v>
      </c>
      <c r="R33" s="24">
        <v>846</v>
      </c>
      <c r="S33" s="24">
        <v>1141</v>
      </c>
      <c r="T33" s="24">
        <v>1181</v>
      </c>
      <c r="U33" s="24">
        <v>1088</v>
      </c>
      <c r="V33" s="24">
        <v>792</v>
      </c>
      <c r="W33" s="24">
        <v>389</v>
      </c>
      <c r="X33" s="24">
        <v>92</v>
      </c>
      <c r="Y33" s="24">
        <v>9</v>
      </c>
      <c r="Z33" s="58">
        <f t="shared" si="0"/>
        <v>68.58589679980153</v>
      </c>
    </row>
    <row r="34" spans="1:26" ht="12" customHeight="1">
      <c r="A34" s="131" t="s">
        <v>74</v>
      </c>
      <c r="B34" s="27" t="s">
        <v>1</v>
      </c>
      <c r="C34" s="36" t="s">
        <v>57</v>
      </c>
      <c r="D34" s="25">
        <v>4881</v>
      </c>
      <c r="E34" s="26">
        <v>72</v>
      </c>
      <c r="F34" s="26">
        <v>14</v>
      </c>
      <c r="G34" s="26">
        <v>5</v>
      </c>
      <c r="H34" s="26">
        <v>37</v>
      </c>
      <c r="I34" s="26">
        <v>71</v>
      </c>
      <c r="J34" s="26">
        <v>66</v>
      </c>
      <c r="K34" s="26">
        <v>85</v>
      </c>
      <c r="L34" s="26">
        <v>140</v>
      </c>
      <c r="M34" s="26">
        <v>171</v>
      </c>
      <c r="N34" s="26">
        <v>256</v>
      </c>
      <c r="O34" s="26">
        <v>282</v>
      </c>
      <c r="P34" s="26">
        <v>254</v>
      </c>
      <c r="Q34" s="26">
        <v>385</v>
      </c>
      <c r="R34" s="26">
        <v>570</v>
      </c>
      <c r="S34" s="26">
        <v>709</v>
      </c>
      <c r="T34" s="26">
        <v>711</v>
      </c>
      <c r="U34" s="26">
        <v>539</v>
      </c>
      <c r="V34" s="26">
        <v>329</v>
      </c>
      <c r="W34" s="26">
        <v>145</v>
      </c>
      <c r="X34" s="26">
        <v>37</v>
      </c>
      <c r="Y34" s="26">
        <v>3</v>
      </c>
      <c r="Z34" s="64">
        <f t="shared" si="0"/>
        <v>65.74144642491292</v>
      </c>
    </row>
    <row r="35" spans="1:26" ht="12" customHeight="1">
      <c r="A35" s="130"/>
      <c r="B35" s="27" t="s">
        <v>2</v>
      </c>
      <c r="C35" s="36" t="s">
        <v>58</v>
      </c>
      <c r="D35" s="25">
        <v>3181</v>
      </c>
      <c r="E35" s="26">
        <v>48</v>
      </c>
      <c r="F35" s="26">
        <v>4</v>
      </c>
      <c r="G35" s="26">
        <v>5</v>
      </c>
      <c r="H35" s="26">
        <v>19</v>
      </c>
      <c r="I35" s="26">
        <v>22</v>
      </c>
      <c r="J35" s="26">
        <v>20</v>
      </c>
      <c r="K35" s="26">
        <v>32</v>
      </c>
      <c r="L35" s="26">
        <v>48</v>
      </c>
      <c r="M35" s="26">
        <v>55</v>
      </c>
      <c r="N35" s="26">
        <v>70</v>
      </c>
      <c r="O35" s="26">
        <v>102</v>
      </c>
      <c r="P35" s="26">
        <v>87</v>
      </c>
      <c r="Q35" s="26">
        <v>174</v>
      </c>
      <c r="R35" s="26">
        <v>276</v>
      </c>
      <c r="S35" s="26">
        <v>432</v>
      </c>
      <c r="T35" s="26">
        <v>470</v>
      </c>
      <c r="U35" s="26">
        <v>549</v>
      </c>
      <c r="V35" s="26">
        <v>463</v>
      </c>
      <c r="W35" s="26">
        <v>244</v>
      </c>
      <c r="X35" s="26">
        <v>55</v>
      </c>
      <c r="Y35" s="26">
        <v>6</v>
      </c>
      <c r="Z35" s="64">
        <f t="shared" si="0"/>
        <v>72.95048726815467</v>
      </c>
    </row>
    <row r="36" spans="1:26" ht="12" customHeight="1">
      <c r="A36" s="6" t="s">
        <v>75</v>
      </c>
      <c r="B36" s="13" t="s">
        <v>0</v>
      </c>
      <c r="C36" s="31" t="s">
        <v>55</v>
      </c>
      <c r="D36" s="23">
        <v>3994</v>
      </c>
      <c r="E36" s="24">
        <v>59</v>
      </c>
      <c r="F36" s="24">
        <v>6</v>
      </c>
      <c r="G36" s="24">
        <v>17</v>
      </c>
      <c r="H36" s="24">
        <v>28</v>
      </c>
      <c r="I36" s="24">
        <v>45</v>
      </c>
      <c r="J36" s="24">
        <v>47</v>
      </c>
      <c r="K36" s="24">
        <v>77</v>
      </c>
      <c r="L36" s="24">
        <v>125</v>
      </c>
      <c r="M36" s="24">
        <v>153</v>
      </c>
      <c r="N36" s="24">
        <v>173</v>
      </c>
      <c r="O36" s="24">
        <v>161</v>
      </c>
      <c r="P36" s="24">
        <v>184</v>
      </c>
      <c r="Q36" s="24">
        <v>287</v>
      </c>
      <c r="R36" s="24">
        <v>401</v>
      </c>
      <c r="S36" s="24">
        <v>568</v>
      </c>
      <c r="T36" s="24">
        <v>586</v>
      </c>
      <c r="U36" s="24">
        <v>506</v>
      </c>
      <c r="V36" s="24">
        <v>352</v>
      </c>
      <c r="W36" s="24">
        <v>175</v>
      </c>
      <c r="X36" s="24">
        <v>40</v>
      </c>
      <c r="Y36" s="24">
        <v>4</v>
      </c>
      <c r="Z36" s="58">
        <f t="shared" si="0"/>
        <v>67.29769654481723</v>
      </c>
    </row>
    <row r="37" spans="1:26" ht="12" customHeight="1">
      <c r="A37" s="131" t="s">
        <v>76</v>
      </c>
      <c r="B37" s="27" t="s">
        <v>1</v>
      </c>
      <c r="C37" s="36" t="s">
        <v>57</v>
      </c>
      <c r="D37" s="25">
        <v>2407</v>
      </c>
      <c r="E37" s="26">
        <v>32</v>
      </c>
      <c r="F37" s="26">
        <v>2</v>
      </c>
      <c r="G37" s="26">
        <v>10</v>
      </c>
      <c r="H37" s="26">
        <v>21</v>
      </c>
      <c r="I37" s="26">
        <v>31</v>
      </c>
      <c r="J37" s="26">
        <v>40</v>
      </c>
      <c r="K37" s="26">
        <v>62</v>
      </c>
      <c r="L37" s="26">
        <v>89</v>
      </c>
      <c r="M37" s="26">
        <v>124</v>
      </c>
      <c r="N37" s="26">
        <v>137</v>
      </c>
      <c r="O37" s="26">
        <v>117</v>
      </c>
      <c r="P37" s="26">
        <v>122</v>
      </c>
      <c r="Q37" s="26">
        <v>190</v>
      </c>
      <c r="R37" s="26">
        <v>241</v>
      </c>
      <c r="S37" s="26">
        <v>335</v>
      </c>
      <c r="T37" s="26">
        <v>346</v>
      </c>
      <c r="U37" s="26">
        <v>253</v>
      </c>
      <c r="V37" s="26">
        <v>172</v>
      </c>
      <c r="W37" s="26">
        <v>69</v>
      </c>
      <c r="X37" s="26">
        <v>14</v>
      </c>
      <c r="Y37" s="26">
        <v>0</v>
      </c>
      <c r="Z37" s="64">
        <f t="shared" si="0"/>
        <v>64.63959285417532</v>
      </c>
    </row>
    <row r="38" spans="1:26" ht="12" customHeight="1">
      <c r="A38" s="130"/>
      <c r="B38" s="27" t="s">
        <v>2</v>
      </c>
      <c r="C38" s="36" t="s">
        <v>58</v>
      </c>
      <c r="D38" s="25">
        <v>1587</v>
      </c>
      <c r="E38" s="26">
        <v>27</v>
      </c>
      <c r="F38" s="26">
        <v>4</v>
      </c>
      <c r="G38" s="26">
        <v>7</v>
      </c>
      <c r="H38" s="26">
        <v>7</v>
      </c>
      <c r="I38" s="26">
        <v>14</v>
      </c>
      <c r="J38" s="26">
        <v>7</v>
      </c>
      <c r="K38" s="26">
        <v>15</v>
      </c>
      <c r="L38" s="26">
        <v>36</v>
      </c>
      <c r="M38" s="26">
        <v>29</v>
      </c>
      <c r="N38" s="26">
        <v>36</v>
      </c>
      <c r="O38" s="26">
        <v>44</v>
      </c>
      <c r="P38" s="26">
        <v>62</v>
      </c>
      <c r="Q38" s="26">
        <v>97</v>
      </c>
      <c r="R38" s="26">
        <v>160</v>
      </c>
      <c r="S38" s="26">
        <v>233</v>
      </c>
      <c r="T38" s="26">
        <v>240</v>
      </c>
      <c r="U38" s="26">
        <v>253</v>
      </c>
      <c r="V38" s="26">
        <v>180</v>
      </c>
      <c r="W38" s="26">
        <v>106</v>
      </c>
      <c r="X38" s="26">
        <v>26</v>
      </c>
      <c r="Y38" s="26">
        <v>4</v>
      </c>
      <c r="Z38" s="64">
        <f t="shared" si="0"/>
        <v>71.32923755513548</v>
      </c>
    </row>
    <row r="39" spans="1:26" ht="12" customHeight="1">
      <c r="A39" s="6" t="s">
        <v>77</v>
      </c>
      <c r="B39" s="13" t="s">
        <v>0</v>
      </c>
      <c r="C39" s="31" t="s">
        <v>55</v>
      </c>
      <c r="D39" s="23">
        <v>5951</v>
      </c>
      <c r="E39" s="24">
        <v>76</v>
      </c>
      <c r="F39" s="24">
        <v>10</v>
      </c>
      <c r="G39" s="24">
        <v>12</v>
      </c>
      <c r="H39" s="24">
        <v>44</v>
      </c>
      <c r="I39" s="24">
        <v>53</v>
      </c>
      <c r="J39" s="24">
        <v>67</v>
      </c>
      <c r="K39" s="24">
        <v>94</v>
      </c>
      <c r="L39" s="24">
        <v>124</v>
      </c>
      <c r="M39" s="24">
        <v>157</v>
      </c>
      <c r="N39" s="24">
        <v>232</v>
      </c>
      <c r="O39" s="24">
        <v>283</v>
      </c>
      <c r="P39" s="24">
        <v>300</v>
      </c>
      <c r="Q39" s="24">
        <v>476</v>
      </c>
      <c r="R39" s="24">
        <v>644</v>
      </c>
      <c r="S39" s="24">
        <v>860</v>
      </c>
      <c r="T39" s="24">
        <v>868</v>
      </c>
      <c r="U39" s="24">
        <v>817</v>
      </c>
      <c r="V39" s="24">
        <v>543</v>
      </c>
      <c r="W39" s="24">
        <v>246</v>
      </c>
      <c r="X39" s="24">
        <v>40</v>
      </c>
      <c r="Y39" s="24">
        <v>5</v>
      </c>
      <c r="Z39" s="58">
        <f t="shared" si="0"/>
        <v>68.33305326835826</v>
      </c>
    </row>
    <row r="40" spans="1:26" ht="12" customHeight="1">
      <c r="A40" s="131" t="s">
        <v>78</v>
      </c>
      <c r="B40" s="27" t="s">
        <v>1</v>
      </c>
      <c r="C40" s="36" t="s">
        <v>57</v>
      </c>
      <c r="D40" s="25">
        <v>3533</v>
      </c>
      <c r="E40" s="26">
        <v>29</v>
      </c>
      <c r="F40" s="26">
        <v>6</v>
      </c>
      <c r="G40" s="26">
        <v>6</v>
      </c>
      <c r="H40" s="26">
        <v>35</v>
      </c>
      <c r="I40" s="26">
        <v>45</v>
      </c>
      <c r="J40" s="26">
        <v>47</v>
      </c>
      <c r="K40" s="26">
        <v>78</v>
      </c>
      <c r="L40" s="26">
        <v>100</v>
      </c>
      <c r="M40" s="26">
        <v>120</v>
      </c>
      <c r="N40" s="26">
        <v>175</v>
      </c>
      <c r="O40" s="26">
        <v>227</v>
      </c>
      <c r="P40" s="26">
        <v>218</v>
      </c>
      <c r="Q40" s="26">
        <v>322</v>
      </c>
      <c r="R40" s="26">
        <v>407</v>
      </c>
      <c r="S40" s="26">
        <v>525</v>
      </c>
      <c r="T40" s="26">
        <v>461</v>
      </c>
      <c r="U40" s="26">
        <v>405</v>
      </c>
      <c r="V40" s="26">
        <v>224</v>
      </c>
      <c r="W40" s="26">
        <v>87</v>
      </c>
      <c r="X40" s="26">
        <v>15</v>
      </c>
      <c r="Y40" s="26">
        <v>1</v>
      </c>
      <c r="Z40" s="64">
        <f t="shared" si="0"/>
        <v>65.46079818850835</v>
      </c>
    </row>
    <row r="41" spans="1:26" ht="12" customHeight="1">
      <c r="A41" s="130"/>
      <c r="B41" s="27" t="s">
        <v>2</v>
      </c>
      <c r="C41" s="36" t="s">
        <v>58</v>
      </c>
      <c r="D41" s="25">
        <v>2418</v>
      </c>
      <c r="E41" s="26">
        <v>47</v>
      </c>
      <c r="F41" s="26">
        <v>4</v>
      </c>
      <c r="G41" s="26">
        <v>6</v>
      </c>
      <c r="H41" s="26">
        <v>9</v>
      </c>
      <c r="I41" s="26">
        <v>8</v>
      </c>
      <c r="J41" s="26">
        <v>20</v>
      </c>
      <c r="K41" s="26">
        <v>16</v>
      </c>
      <c r="L41" s="26">
        <v>24</v>
      </c>
      <c r="M41" s="26">
        <v>37</v>
      </c>
      <c r="N41" s="26">
        <v>57</v>
      </c>
      <c r="O41" s="26">
        <v>56</v>
      </c>
      <c r="P41" s="26">
        <v>82</v>
      </c>
      <c r="Q41" s="26">
        <v>154</v>
      </c>
      <c r="R41" s="26">
        <v>237</v>
      </c>
      <c r="S41" s="26">
        <v>335</v>
      </c>
      <c r="T41" s="26">
        <v>407</v>
      </c>
      <c r="U41" s="26">
        <v>412</v>
      </c>
      <c r="V41" s="26">
        <v>319</v>
      </c>
      <c r="W41" s="26">
        <v>159</v>
      </c>
      <c r="X41" s="26">
        <v>25</v>
      </c>
      <c r="Y41" s="26">
        <v>4</v>
      </c>
      <c r="Z41" s="64">
        <f t="shared" si="0"/>
        <v>72.52977667493796</v>
      </c>
    </row>
    <row r="42" spans="1:26" ht="12" customHeight="1">
      <c r="A42" s="6" t="s">
        <v>79</v>
      </c>
      <c r="B42" s="13" t="s">
        <v>0</v>
      </c>
      <c r="C42" s="31" t="s">
        <v>55</v>
      </c>
      <c r="D42" s="23">
        <v>4492</v>
      </c>
      <c r="E42" s="24">
        <v>67</v>
      </c>
      <c r="F42" s="24">
        <v>14</v>
      </c>
      <c r="G42" s="24">
        <v>8</v>
      </c>
      <c r="H42" s="24">
        <v>22</v>
      </c>
      <c r="I42" s="24">
        <v>40</v>
      </c>
      <c r="J42" s="24">
        <v>46</v>
      </c>
      <c r="K42" s="24">
        <v>55</v>
      </c>
      <c r="L42" s="24">
        <v>82</v>
      </c>
      <c r="M42" s="24">
        <v>132</v>
      </c>
      <c r="N42" s="24">
        <v>156</v>
      </c>
      <c r="O42" s="24">
        <v>200</v>
      </c>
      <c r="P42" s="24">
        <v>195</v>
      </c>
      <c r="Q42" s="24">
        <v>346</v>
      </c>
      <c r="R42" s="24">
        <v>481</v>
      </c>
      <c r="S42" s="24">
        <v>668</v>
      </c>
      <c r="T42" s="24">
        <v>636</v>
      </c>
      <c r="U42" s="24">
        <v>635</v>
      </c>
      <c r="V42" s="24">
        <v>479</v>
      </c>
      <c r="W42" s="24">
        <v>197</v>
      </c>
      <c r="X42" s="24">
        <v>28</v>
      </c>
      <c r="Y42" s="24">
        <v>5</v>
      </c>
      <c r="Z42" s="58">
        <f t="shared" si="0"/>
        <v>69.03328138913625</v>
      </c>
    </row>
    <row r="43" spans="1:26" ht="12" customHeight="1">
      <c r="A43" s="131" t="s">
        <v>80</v>
      </c>
      <c r="B43" s="27" t="s">
        <v>1</v>
      </c>
      <c r="C43" s="36" t="s">
        <v>57</v>
      </c>
      <c r="D43" s="25">
        <v>2681</v>
      </c>
      <c r="E43" s="26">
        <v>37</v>
      </c>
      <c r="F43" s="26">
        <v>9</v>
      </c>
      <c r="G43" s="26">
        <v>5</v>
      </c>
      <c r="H43" s="26">
        <v>19</v>
      </c>
      <c r="I43" s="26">
        <v>29</v>
      </c>
      <c r="J43" s="26">
        <v>36</v>
      </c>
      <c r="K43" s="26">
        <v>44</v>
      </c>
      <c r="L43" s="26">
        <v>70</v>
      </c>
      <c r="M43" s="26">
        <v>96</v>
      </c>
      <c r="N43" s="26">
        <v>126</v>
      </c>
      <c r="O43" s="26">
        <v>139</v>
      </c>
      <c r="P43" s="26">
        <v>147</v>
      </c>
      <c r="Q43" s="26">
        <v>209</v>
      </c>
      <c r="R43" s="26">
        <v>289</v>
      </c>
      <c r="S43" s="26">
        <v>424</v>
      </c>
      <c r="T43" s="26">
        <v>362</v>
      </c>
      <c r="U43" s="26">
        <v>345</v>
      </c>
      <c r="V43" s="26">
        <v>209</v>
      </c>
      <c r="W43" s="26">
        <v>71</v>
      </c>
      <c r="X43" s="26">
        <v>13</v>
      </c>
      <c r="Y43" s="26">
        <v>2</v>
      </c>
      <c r="Z43" s="64">
        <f t="shared" si="0"/>
        <v>66.47650130548303</v>
      </c>
    </row>
    <row r="44" spans="1:26" ht="12" customHeight="1">
      <c r="A44" s="130"/>
      <c r="B44" s="27" t="s">
        <v>2</v>
      </c>
      <c r="C44" s="36" t="s">
        <v>58</v>
      </c>
      <c r="D44" s="25">
        <v>1811</v>
      </c>
      <c r="E44" s="26">
        <v>30</v>
      </c>
      <c r="F44" s="26">
        <v>5</v>
      </c>
      <c r="G44" s="26">
        <v>3</v>
      </c>
      <c r="H44" s="26">
        <v>3</v>
      </c>
      <c r="I44" s="26">
        <v>11</v>
      </c>
      <c r="J44" s="26">
        <v>10</v>
      </c>
      <c r="K44" s="26">
        <v>11</v>
      </c>
      <c r="L44" s="26">
        <v>12</v>
      </c>
      <c r="M44" s="26">
        <v>36</v>
      </c>
      <c r="N44" s="26">
        <v>30</v>
      </c>
      <c r="O44" s="26">
        <v>61</v>
      </c>
      <c r="P44" s="26">
        <v>48</v>
      </c>
      <c r="Q44" s="26">
        <v>137</v>
      </c>
      <c r="R44" s="26">
        <v>192</v>
      </c>
      <c r="S44" s="26">
        <v>244</v>
      </c>
      <c r="T44" s="26">
        <v>274</v>
      </c>
      <c r="U44" s="26">
        <v>290</v>
      </c>
      <c r="V44" s="26">
        <v>270</v>
      </c>
      <c r="W44" s="26">
        <v>126</v>
      </c>
      <c r="X44" s="26">
        <v>15</v>
      </c>
      <c r="Y44" s="26">
        <v>3</v>
      </c>
      <c r="Z44" s="64">
        <f t="shared" si="0"/>
        <v>72.81833241303147</v>
      </c>
    </row>
    <row r="45" spans="1:26" ht="12" customHeight="1">
      <c r="A45" s="6" t="s">
        <v>81</v>
      </c>
      <c r="B45" s="13" t="s">
        <v>0</v>
      </c>
      <c r="C45" s="31" t="s">
        <v>55</v>
      </c>
      <c r="D45" s="23">
        <v>7915</v>
      </c>
      <c r="E45" s="24">
        <v>84</v>
      </c>
      <c r="F45" s="24">
        <v>13</v>
      </c>
      <c r="G45" s="24">
        <v>18</v>
      </c>
      <c r="H45" s="24">
        <v>38</v>
      </c>
      <c r="I45" s="24">
        <v>57</v>
      </c>
      <c r="J45" s="24">
        <v>90</v>
      </c>
      <c r="K45" s="24">
        <v>102</v>
      </c>
      <c r="L45" s="24">
        <v>182</v>
      </c>
      <c r="M45" s="24">
        <v>269</v>
      </c>
      <c r="N45" s="24">
        <v>303</v>
      </c>
      <c r="O45" s="24">
        <v>327</v>
      </c>
      <c r="P45" s="24">
        <v>349</v>
      </c>
      <c r="Q45" s="24">
        <v>578</v>
      </c>
      <c r="R45" s="24">
        <v>826</v>
      </c>
      <c r="S45" s="24">
        <v>1207</v>
      </c>
      <c r="T45" s="24">
        <v>1239</v>
      </c>
      <c r="U45" s="24">
        <v>1048</v>
      </c>
      <c r="V45" s="24">
        <v>750</v>
      </c>
      <c r="W45" s="24">
        <v>357</v>
      </c>
      <c r="X45" s="24">
        <v>75</v>
      </c>
      <c r="Y45" s="24">
        <v>3</v>
      </c>
      <c r="Z45" s="58">
        <f t="shared" si="0"/>
        <v>69.02008843967151</v>
      </c>
    </row>
    <row r="46" spans="1:26" ht="12" customHeight="1">
      <c r="A46" s="131" t="s">
        <v>82</v>
      </c>
      <c r="B46" s="27" t="s">
        <v>1</v>
      </c>
      <c r="C46" s="36" t="s">
        <v>57</v>
      </c>
      <c r="D46" s="25">
        <v>4762</v>
      </c>
      <c r="E46" s="26">
        <v>48</v>
      </c>
      <c r="F46" s="26">
        <v>5</v>
      </c>
      <c r="G46" s="26">
        <v>14</v>
      </c>
      <c r="H46" s="26">
        <v>25</v>
      </c>
      <c r="I46" s="26">
        <v>39</v>
      </c>
      <c r="J46" s="26">
        <v>74</v>
      </c>
      <c r="K46" s="26">
        <v>77</v>
      </c>
      <c r="L46" s="26">
        <v>142</v>
      </c>
      <c r="M46" s="26">
        <v>186</v>
      </c>
      <c r="N46" s="26">
        <v>228</v>
      </c>
      <c r="O46" s="26">
        <v>224</v>
      </c>
      <c r="P46" s="26">
        <v>246</v>
      </c>
      <c r="Q46" s="26">
        <v>378</v>
      </c>
      <c r="R46" s="26">
        <v>502</v>
      </c>
      <c r="S46" s="26">
        <v>721</v>
      </c>
      <c r="T46" s="26">
        <v>769</v>
      </c>
      <c r="U46" s="26">
        <v>555</v>
      </c>
      <c r="V46" s="26">
        <v>346</v>
      </c>
      <c r="W46" s="26">
        <v>154</v>
      </c>
      <c r="X46" s="26">
        <v>27</v>
      </c>
      <c r="Y46" s="26">
        <v>2</v>
      </c>
      <c r="Z46" s="64">
        <f t="shared" si="0"/>
        <v>66.92062158756825</v>
      </c>
    </row>
    <row r="47" spans="1:26" ht="12" customHeight="1">
      <c r="A47" s="132"/>
      <c r="B47" s="27" t="s">
        <v>2</v>
      </c>
      <c r="C47" s="36" t="s">
        <v>58</v>
      </c>
      <c r="D47" s="25">
        <v>3153</v>
      </c>
      <c r="E47" s="26">
        <v>36</v>
      </c>
      <c r="F47" s="26">
        <v>8</v>
      </c>
      <c r="G47" s="26">
        <v>4</v>
      </c>
      <c r="H47" s="26">
        <v>13</v>
      </c>
      <c r="I47" s="26">
        <v>18</v>
      </c>
      <c r="J47" s="26">
        <v>16</v>
      </c>
      <c r="K47" s="26">
        <v>25</v>
      </c>
      <c r="L47" s="26">
        <v>40</v>
      </c>
      <c r="M47" s="26">
        <v>83</v>
      </c>
      <c r="N47" s="26">
        <v>75</v>
      </c>
      <c r="O47" s="26">
        <v>103</v>
      </c>
      <c r="P47" s="26">
        <v>103</v>
      </c>
      <c r="Q47" s="26">
        <v>200</v>
      </c>
      <c r="R47" s="26">
        <v>324</v>
      </c>
      <c r="S47" s="26">
        <v>486</v>
      </c>
      <c r="T47" s="26">
        <v>470</v>
      </c>
      <c r="U47" s="26">
        <v>493</v>
      </c>
      <c r="V47" s="26">
        <v>404</v>
      </c>
      <c r="W47" s="26">
        <v>203</v>
      </c>
      <c r="X47" s="26">
        <v>48</v>
      </c>
      <c r="Y47" s="26">
        <v>1</v>
      </c>
      <c r="Z47" s="64">
        <f t="shared" si="0"/>
        <v>72.19092927370758</v>
      </c>
    </row>
    <row r="48" spans="1:26" ht="12" customHeight="1">
      <c r="A48" s="6" t="s">
        <v>83</v>
      </c>
      <c r="B48" s="13" t="s">
        <v>0</v>
      </c>
      <c r="C48" s="31" t="s">
        <v>55</v>
      </c>
      <c r="D48" s="23">
        <v>7889</v>
      </c>
      <c r="E48" s="24">
        <v>124</v>
      </c>
      <c r="F48" s="24">
        <v>8</v>
      </c>
      <c r="G48" s="24">
        <v>15</v>
      </c>
      <c r="H48" s="24">
        <v>52</v>
      </c>
      <c r="I48" s="24">
        <v>92</v>
      </c>
      <c r="J48" s="24">
        <v>104</v>
      </c>
      <c r="K48" s="24">
        <v>138</v>
      </c>
      <c r="L48" s="24">
        <v>205</v>
      </c>
      <c r="M48" s="24">
        <v>300</v>
      </c>
      <c r="N48" s="24">
        <v>356</v>
      </c>
      <c r="O48" s="24">
        <v>461</v>
      </c>
      <c r="P48" s="24">
        <v>449</v>
      </c>
      <c r="Q48" s="24">
        <v>614</v>
      </c>
      <c r="R48" s="24">
        <v>774</v>
      </c>
      <c r="S48" s="24">
        <v>1101</v>
      </c>
      <c r="T48" s="24">
        <v>1162</v>
      </c>
      <c r="U48" s="24">
        <v>1001</v>
      </c>
      <c r="V48" s="24">
        <v>619</v>
      </c>
      <c r="W48" s="24">
        <v>261</v>
      </c>
      <c r="X48" s="24">
        <v>49</v>
      </c>
      <c r="Y48" s="24">
        <v>4</v>
      </c>
      <c r="Z48" s="58">
        <f t="shared" si="0"/>
        <v>66.52611230827735</v>
      </c>
    </row>
    <row r="49" spans="1:26" ht="12" customHeight="1">
      <c r="A49" s="131" t="s">
        <v>84</v>
      </c>
      <c r="B49" s="27" t="s">
        <v>1</v>
      </c>
      <c r="C49" s="36" t="s">
        <v>57</v>
      </c>
      <c r="D49" s="25">
        <v>5000</v>
      </c>
      <c r="E49" s="26">
        <v>77</v>
      </c>
      <c r="F49" s="26">
        <v>4</v>
      </c>
      <c r="G49" s="26">
        <v>9</v>
      </c>
      <c r="H49" s="26">
        <v>36</v>
      </c>
      <c r="I49" s="26">
        <v>66</v>
      </c>
      <c r="J49" s="26">
        <v>79</v>
      </c>
      <c r="K49" s="26">
        <v>117</v>
      </c>
      <c r="L49" s="26">
        <v>157</v>
      </c>
      <c r="M49" s="26">
        <v>228</v>
      </c>
      <c r="N49" s="26">
        <v>273</v>
      </c>
      <c r="O49" s="26">
        <v>329</v>
      </c>
      <c r="P49" s="26">
        <v>301</v>
      </c>
      <c r="Q49" s="26">
        <v>383</v>
      </c>
      <c r="R49" s="26">
        <v>449</v>
      </c>
      <c r="S49" s="26">
        <v>725</v>
      </c>
      <c r="T49" s="26">
        <v>752</v>
      </c>
      <c r="U49" s="26">
        <v>589</v>
      </c>
      <c r="V49" s="26">
        <v>302</v>
      </c>
      <c r="W49" s="26">
        <v>104</v>
      </c>
      <c r="X49" s="26">
        <v>20</v>
      </c>
      <c r="Y49" s="26">
        <v>0</v>
      </c>
      <c r="Z49" s="64">
        <f t="shared" si="0"/>
        <v>64.645</v>
      </c>
    </row>
    <row r="50" spans="1:26" ht="12" customHeight="1">
      <c r="A50" s="130"/>
      <c r="B50" s="27" t="s">
        <v>2</v>
      </c>
      <c r="C50" s="36" t="s">
        <v>58</v>
      </c>
      <c r="D50" s="25">
        <v>2889</v>
      </c>
      <c r="E50" s="26">
        <v>47</v>
      </c>
      <c r="F50" s="26">
        <v>4</v>
      </c>
      <c r="G50" s="26">
        <v>6</v>
      </c>
      <c r="H50" s="26">
        <v>16</v>
      </c>
      <c r="I50" s="26">
        <v>26</v>
      </c>
      <c r="J50" s="26">
        <v>25</v>
      </c>
      <c r="K50" s="26">
        <v>21</v>
      </c>
      <c r="L50" s="26">
        <v>48</v>
      </c>
      <c r="M50" s="26">
        <v>72</v>
      </c>
      <c r="N50" s="26">
        <v>83</v>
      </c>
      <c r="O50" s="26">
        <v>132</v>
      </c>
      <c r="P50" s="26">
        <v>148</v>
      </c>
      <c r="Q50" s="26">
        <v>231</v>
      </c>
      <c r="R50" s="26">
        <v>325</v>
      </c>
      <c r="S50" s="26">
        <v>376</v>
      </c>
      <c r="T50" s="26">
        <v>410</v>
      </c>
      <c r="U50" s="26">
        <v>412</v>
      </c>
      <c r="V50" s="26">
        <v>317</v>
      </c>
      <c r="W50" s="26">
        <v>157</v>
      </c>
      <c r="X50" s="26">
        <v>29</v>
      </c>
      <c r="Y50" s="26">
        <v>4</v>
      </c>
      <c r="Z50" s="64">
        <f t="shared" si="0"/>
        <v>69.78175839390792</v>
      </c>
    </row>
    <row r="51" spans="1:26" ht="12" customHeight="1">
      <c r="A51" s="6" t="s">
        <v>85</v>
      </c>
      <c r="B51" s="13" t="s">
        <v>0</v>
      </c>
      <c r="C51" s="31" t="s">
        <v>55</v>
      </c>
      <c r="D51" s="23">
        <v>6949</v>
      </c>
      <c r="E51" s="24">
        <v>81</v>
      </c>
      <c r="F51" s="24">
        <v>7</v>
      </c>
      <c r="G51" s="24">
        <v>16</v>
      </c>
      <c r="H51" s="24">
        <v>56</v>
      </c>
      <c r="I51" s="24">
        <v>82</v>
      </c>
      <c r="J51" s="24">
        <v>87</v>
      </c>
      <c r="K51" s="24">
        <v>124</v>
      </c>
      <c r="L51" s="24">
        <v>182</v>
      </c>
      <c r="M51" s="24">
        <v>251</v>
      </c>
      <c r="N51" s="24">
        <v>312</v>
      </c>
      <c r="O51" s="24">
        <v>363</v>
      </c>
      <c r="P51" s="24">
        <v>309</v>
      </c>
      <c r="Q51" s="24">
        <v>514</v>
      </c>
      <c r="R51" s="24">
        <v>696</v>
      </c>
      <c r="S51" s="24">
        <v>1007</v>
      </c>
      <c r="T51" s="24">
        <v>1085</v>
      </c>
      <c r="U51" s="24">
        <v>950</v>
      </c>
      <c r="V51" s="24">
        <v>573</v>
      </c>
      <c r="W51" s="24">
        <v>207</v>
      </c>
      <c r="X51" s="24">
        <v>42</v>
      </c>
      <c r="Y51" s="24">
        <v>5</v>
      </c>
      <c r="Z51" s="58">
        <f t="shared" si="0"/>
        <v>67.24852496762124</v>
      </c>
    </row>
    <row r="52" spans="1:26" ht="12" customHeight="1">
      <c r="A52" s="131" t="s">
        <v>86</v>
      </c>
      <c r="B52" s="27" t="s">
        <v>1</v>
      </c>
      <c r="C52" s="36" t="s">
        <v>57</v>
      </c>
      <c r="D52" s="25">
        <v>4202</v>
      </c>
      <c r="E52" s="26">
        <v>47</v>
      </c>
      <c r="F52" s="26">
        <v>3</v>
      </c>
      <c r="G52" s="26">
        <v>10</v>
      </c>
      <c r="H52" s="26">
        <v>42</v>
      </c>
      <c r="I52" s="26">
        <v>53</v>
      </c>
      <c r="J52" s="26">
        <v>72</v>
      </c>
      <c r="K52" s="26">
        <v>100</v>
      </c>
      <c r="L52" s="26">
        <v>134</v>
      </c>
      <c r="M52" s="26">
        <v>187</v>
      </c>
      <c r="N52" s="26">
        <v>242</v>
      </c>
      <c r="O52" s="26">
        <v>264</v>
      </c>
      <c r="P52" s="26">
        <v>217</v>
      </c>
      <c r="Q52" s="26">
        <v>348</v>
      </c>
      <c r="R52" s="26">
        <v>398</v>
      </c>
      <c r="S52" s="26">
        <v>606</v>
      </c>
      <c r="T52" s="26">
        <v>612</v>
      </c>
      <c r="U52" s="26">
        <v>517</v>
      </c>
      <c r="V52" s="26">
        <v>263</v>
      </c>
      <c r="W52" s="26">
        <v>73</v>
      </c>
      <c r="X52" s="26">
        <v>12</v>
      </c>
      <c r="Y52" s="26">
        <v>2</v>
      </c>
      <c r="Z52" s="64">
        <f t="shared" si="0"/>
        <v>64.73131841980009</v>
      </c>
    </row>
    <row r="53" spans="1:26" ht="12" customHeight="1">
      <c r="A53" s="130"/>
      <c r="B53" s="27" t="s">
        <v>2</v>
      </c>
      <c r="C53" s="36" t="s">
        <v>58</v>
      </c>
      <c r="D53" s="25">
        <v>2747</v>
      </c>
      <c r="E53" s="26">
        <v>34</v>
      </c>
      <c r="F53" s="26">
        <v>4</v>
      </c>
      <c r="G53" s="26">
        <v>6</v>
      </c>
      <c r="H53" s="26">
        <v>14</v>
      </c>
      <c r="I53" s="26">
        <v>29</v>
      </c>
      <c r="J53" s="26">
        <v>15</v>
      </c>
      <c r="K53" s="26">
        <v>24</v>
      </c>
      <c r="L53" s="26">
        <v>48</v>
      </c>
      <c r="M53" s="26">
        <v>64</v>
      </c>
      <c r="N53" s="26">
        <v>70</v>
      </c>
      <c r="O53" s="26">
        <v>99</v>
      </c>
      <c r="P53" s="26">
        <v>92</v>
      </c>
      <c r="Q53" s="26">
        <v>166</v>
      </c>
      <c r="R53" s="26">
        <v>298</v>
      </c>
      <c r="S53" s="26">
        <v>401</v>
      </c>
      <c r="T53" s="26">
        <v>473</v>
      </c>
      <c r="U53" s="26">
        <v>433</v>
      </c>
      <c r="V53" s="26">
        <v>310</v>
      </c>
      <c r="W53" s="26">
        <v>134</v>
      </c>
      <c r="X53" s="26">
        <v>30</v>
      </c>
      <c r="Y53" s="26">
        <v>3</v>
      </c>
      <c r="Z53" s="64">
        <f t="shared" si="0"/>
        <v>71.09901710957408</v>
      </c>
    </row>
    <row r="54" spans="1:26" ht="12" customHeight="1">
      <c r="A54" s="6" t="s">
        <v>87</v>
      </c>
      <c r="B54" s="13" t="s">
        <v>0</v>
      </c>
      <c r="C54" s="31" t="s">
        <v>55</v>
      </c>
      <c r="D54" s="23">
        <v>2336</v>
      </c>
      <c r="E54" s="24">
        <v>47</v>
      </c>
      <c r="F54" s="24">
        <v>8</v>
      </c>
      <c r="G54" s="24">
        <v>3</v>
      </c>
      <c r="H54" s="24">
        <v>23</v>
      </c>
      <c r="I54" s="24">
        <v>31</v>
      </c>
      <c r="J54" s="24">
        <v>33</v>
      </c>
      <c r="K54" s="24">
        <v>40</v>
      </c>
      <c r="L54" s="24">
        <v>95</v>
      </c>
      <c r="M54" s="24">
        <v>97</v>
      </c>
      <c r="N54" s="24">
        <v>120</v>
      </c>
      <c r="O54" s="24">
        <v>116</v>
      </c>
      <c r="P54" s="24">
        <v>102</v>
      </c>
      <c r="Q54" s="24">
        <v>133</v>
      </c>
      <c r="R54" s="24">
        <v>194</v>
      </c>
      <c r="S54" s="24">
        <v>328</v>
      </c>
      <c r="T54" s="24">
        <v>395</v>
      </c>
      <c r="U54" s="24">
        <v>311</v>
      </c>
      <c r="V54" s="24">
        <v>178</v>
      </c>
      <c r="W54" s="24">
        <v>65</v>
      </c>
      <c r="X54" s="24">
        <v>16</v>
      </c>
      <c r="Y54" s="24">
        <v>1</v>
      </c>
      <c r="Z54" s="58">
        <f t="shared" si="0"/>
        <v>65.74079623287672</v>
      </c>
    </row>
    <row r="55" spans="1:26" ht="12" customHeight="1">
      <c r="A55" s="131" t="s">
        <v>88</v>
      </c>
      <c r="B55" s="27" t="s">
        <v>1</v>
      </c>
      <c r="C55" s="36" t="s">
        <v>57</v>
      </c>
      <c r="D55" s="25">
        <v>1535</v>
      </c>
      <c r="E55" s="26">
        <v>24</v>
      </c>
      <c r="F55" s="26">
        <v>4</v>
      </c>
      <c r="G55" s="26">
        <v>2</v>
      </c>
      <c r="H55" s="26">
        <v>18</v>
      </c>
      <c r="I55" s="26">
        <v>21</v>
      </c>
      <c r="J55" s="26">
        <v>28</v>
      </c>
      <c r="K55" s="26">
        <v>31</v>
      </c>
      <c r="L55" s="26">
        <v>78</v>
      </c>
      <c r="M55" s="26">
        <v>78</v>
      </c>
      <c r="N55" s="26">
        <v>86</v>
      </c>
      <c r="O55" s="26">
        <v>71</v>
      </c>
      <c r="P55" s="26">
        <v>74</v>
      </c>
      <c r="Q55" s="26">
        <v>92</v>
      </c>
      <c r="R55" s="26">
        <v>110</v>
      </c>
      <c r="S55" s="26">
        <v>219</v>
      </c>
      <c r="T55" s="26">
        <v>272</v>
      </c>
      <c r="U55" s="26">
        <v>189</v>
      </c>
      <c r="V55" s="26">
        <v>102</v>
      </c>
      <c r="W55" s="26">
        <v>30</v>
      </c>
      <c r="X55" s="26">
        <v>6</v>
      </c>
      <c r="Y55" s="26">
        <v>0</v>
      </c>
      <c r="Z55" s="64">
        <f t="shared" si="0"/>
        <v>64.49348534201954</v>
      </c>
    </row>
    <row r="56" spans="1:26" ht="12" customHeight="1">
      <c r="A56" s="132"/>
      <c r="B56" s="27" t="s">
        <v>2</v>
      </c>
      <c r="C56" s="36" t="s">
        <v>58</v>
      </c>
      <c r="D56" s="25">
        <v>801</v>
      </c>
      <c r="E56" s="26">
        <v>23</v>
      </c>
      <c r="F56" s="26">
        <v>4</v>
      </c>
      <c r="G56" s="26">
        <v>1</v>
      </c>
      <c r="H56" s="26">
        <v>5</v>
      </c>
      <c r="I56" s="26">
        <v>10</v>
      </c>
      <c r="J56" s="26">
        <v>5</v>
      </c>
      <c r="K56" s="26">
        <v>9</v>
      </c>
      <c r="L56" s="26">
        <v>17</v>
      </c>
      <c r="M56" s="26">
        <v>19</v>
      </c>
      <c r="N56" s="26">
        <v>34</v>
      </c>
      <c r="O56" s="26">
        <v>45</v>
      </c>
      <c r="P56" s="26">
        <v>28</v>
      </c>
      <c r="Q56" s="26">
        <v>41</v>
      </c>
      <c r="R56" s="26">
        <v>84</v>
      </c>
      <c r="S56" s="26">
        <v>109</v>
      </c>
      <c r="T56" s="26">
        <v>123</v>
      </c>
      <c r="U56" s="26">
        <v>122</v>
      </c>
      <c r="V56" s="26">
        <v>76</v>
      </c>
      <c r="W56" s="26">
        <v>35</v>
      </c>
      <c r="X56" s="26">
        <v>10</v>
      </c>
      <c r="Y56" s="26">
        <v>1</v>
      </c>
      <c r="Z56" s="64">
        <f t="shared" si="0"/>
        <v>68.1310861423221</v>
      </c>
    </row>
    <row r="57" spans="1:26" ht="12" customHeight="1">
      <c r="A57" s="6" t="s">
        <v>89</v>
      </c>
      <c r="B57" s="13" t="s">
        <v>0</v>
      </c>
      <c r="C57" s="31" t="s">
        <v>55</v>
      </c>
      <c r="D57" s="23">
        <v>3055</v>
      </c>
      <c r="E57" s="24">
        <v>43</v>
      </c>
      <c r="F57" s="24">
        <v>3</v>
      </c>
      <c r="G57" s="24">
        <v>6</v>
      </c>
      <c r="H57" s="24">
        <v>13</v>
      </c>
      <c r="I57" s="24">
        <v>43</v>
      </c>
      <c r="J57" s="24">
        <v>55</v>
      </c>
      <c r="K57" s="24">
        <v>59</v>
      </c>
      <c r="L57" s="24">
        <v>95</v>
      </c>
      <c r="M57" s="24">
        <v>118</v>
      </c>
      <c r="N57" s="24">
        <v>142</v>
      </c>
      <c r="O57" s="24">
        <v>141</v>
      </c>
      <c r="P57" s="24">
        <v>146</v>
      </c>
      <c r="Q57" s="24">
        <v>200</v>
      </c>
      <c r="R57" s="24">
        <v>255</v>
      </c>
      <c r="S57" s="24">
        <v>435</v>
      </c>
      <c r="T57" s="24">
        <v>509</v>
      </c>
      <c r="U57" s="24">
        <v>404</v>
      </c>
      <c r="V57" s="24">
        <v>256</v>
      </c>
      <c r="W57" s="24">
        <v>103</v>
      </c>
      <c r="X57" s="24">
        <v>24</v>
      </c>
      <c r="Y57" s="24">
        <v>5</v>
      </c>
      <c r="Z57" s="58">
        <f t="shared" si="0"/>
        <v>67.02454991816694</v>
      </c>
    </row>
    <row r="58" spans="1:26" ht="12" customHeight="1">
      <c r="A58" s="131" t="s">
        <v>90</v>
      </c>
      <c r="B58" s="27" t="s">
        <v>1</v>
      </c>
      <c r="C58" s="36" t="s">
        <v>57</v>
      </c>
      <c r="D58" s="25">
        <v>2066</v>
      </c>
      <c r="E58" s="26">
        <v>26</v>
      </c>
      <c r="F58" s="26">
        <v>3</v>
      </c>
      <c r="G58" s="26">
        <v>3</v>
      </c>
      <c r="H58" s="26">
        <v>13</v>
      </c>
      <c r="I58" s="26">
        <v>32</v>
      </c>
      <c r="J58" s="26">
        <v>39</v>
      </c>
      <c r="K58" s="26">
        <v>39</v>
      </c>
      <c r="L58" s="26">
        <v>75</v>
      </c>
      <c r="M58" s="26">
        <v>86</v>
      </c>
      <c r="N58" s="26">
        <v>106</v>
      </c>
      <c r="O58" s="26">
        <v>98</v>
      </c>
      <c r="P58" s="26">
        <v>91</v>
      </c>
      <c r="Q58" s="26">
        <v>136</v>
      </c>
      <c r="R58" s="26">
        <v>169</v>
      </c>
      <c r="S58" s="26">
        <v>285</v>
      </c>
      <c r="T58" s="26">
        <v>354</v>
      </c>
      <c r="U58" s="26">
        <v>281</v>
      </c>
      <c r="V58" s="26">
        <v>160</v>
      </c>
      <c r="W58" s="26">
        <v>59</v>
      </c>
      <c r="X58" s="26">
        <v>8</v>
      </c>
      <c r="Y58" s="26">
        <v>3</v>
      </c>
      <c r="Z58" s="64">
        <f t="shared" si="0"/>
        <v>66.32454017424976</v>
      </c>
    </row>
    <row r="59" spans="1:26" ht="12" customHeight="1">
      <c r="A59" s="130"/>
      <c r="B59" s="27" t="s">
        <v>2</v>
      </c>
      <c r="C59" s="36" t="s">
        <v>58</v>
      </c>
      <c r="D59" s="25">
        <v>989</v>
      </c>
      <c r="E59" s="26">
        <v>17</v>
      </c>
      <c r="F59" s="26">
        <v>0</v>
      </c>
      <c r="G59" s="26">
        <v>3</v>
      </c>
      <c r="H59" s="26">
        <v>0</v>
      </c>
      <c r="I59" s="26">
        <v>11</v>
      </c>
      <c r="J59" s="26">
        <v>16</v>
      </c>
      <c r="K59" s="26">
        <v>20</v>
      </c>
      <c r="L59" s="26">
        <v>20</v>
      </c>
      <c r="M59" s="26">
        <v>32</v>
      </c>
      <c r="N59" s="26">
        <v>36</v>
      </c>
      <c r="O59" s="26">
        <v>43</v>
      </c>
      <c r="P59" s="26">
        <v>55</v>
      </c>
      <c r="Q59" s="26">
        <v>64</v>
      </c>
      <c r="R59" s="26">
        <v>86</v>
      </c>
      <c r="S59" s="26">
        <v>150</v>
      </c>
      <c r="T59" s="26">
        <v>155</v>
      </c>
      <c r="U59" s="26">
        <v>123</v>
      </c>
      <c r="V59" s="26">
        <v>96</v>
      </c>
      <c r="W59" s="26">
        <v>44</v>
      </c>
      <c r="X59" s="26">
        <v>16</v>
      </c>
      <c r="Y59" s="26">
        <v>2</v>
      </c>
      <c r="Z59" s="64">
        <f t="shared" si="0"/>
        <v>68.48685540950456</v>
      </c>
    </row>
    <row r="60" spans="1:26" ht="12" customHeight="1">
      <c r="A60" s="6" t="s">
        <v>91</v>
      </c>
      <c r="B60" s="13" t="s">
        <v>0</v>
      </c>
      <c r="C60" s="31" t="s">
        <v>55</v>
      </c>
      <c r="D60" s="23">
        <v>749</v>
      </c>
      <c r="E60" s="24">
        <v>9</v>
      </c>
      <c r="F60" s="24">
        <v>1</v>
      </c>
      <c r="G60" s="24">
        <v>0</v>
      </c>
      <c r="H60" s="24">
        <v>4</v>
      </c>
      <c r="I60" s="24">
        <v>7</v>
      </c>
      <c r="J60" s="24">
        <v>4</v>
      </c>
      <c r="K60" s="24">
        <v>13</v>
      </c>
      <c r="L60" s="24">
        <v>16</v>
      </c>
      <c r="M60" s="24">
        <v>22</v>
      </c>
      <c r="N60" s="24">
        <v>15</v>
      </c>
      <c r="O60" s="24">
        <v>29</v>
      </c>
      <c r="P60" s="24">
        <v>28</v>
      </c>
      <c r="Q60" s="24">
        <v>55</v>
      </c>
      <c r="R60" s="24">
        <v>77</v>
      </c>
      <c r="S60" s="24">
        <v>100</v>
      </c>
      <c r="T60" s="24">
        <v>124</v>
      </c>
      <c r="U60" s="24">
        <v>114</v>
      </c>
      <c r="V60" s="24">
        <v>82</v>
      </c>
      <c r="W60" s="24">
        <v>36</v>
      </c>
      <c r="X60" s="24">
        <v>10</v>
      </c>
      <c r="Y60" s="24">
        <v>3</v>
      </c>
      <c r="Z60" s="58">
        <f t="shared" si="0"/>
        <v>70.57276368491321</v>
      </c>
    </row>
    <row r="61" spans="1:26" ht="12" customHeight="1">
      <c r="A61" s="131" t="s">
        <v>92</v>
      </c>
      <c r="B61" s="27" t="s">
        <v>1</v>
      </c>
      <c r="C61" s="36" t="s">
        <v>57</v>
      </c>
      <c r="D61" s="25">
        <v>457</v>
      </c>
      <c r="E61" s="26">
        <v>7</v>
      </c>
      <c r="F61" s="26">
        <v>0</v>
      </c>
      <c r="G61" s="26">
        <v>0</v>
      </c>
      <c r="H61" s="26">
        <v>3</v>
      </c>
      <c r="I61" s="26">
        <v>6</v>
      </c>
      <c r="J61" s="26">
        <v>4</v>
      </c>
      <c r="K61" s="26">
        <v>8</v>
      </c>
      <c r="L61" s="26">
        <v>15</v>
      </c>
      <c r="M61" s="26">
        <v>18</v>
      </c>
      <c r="N61" s="26">
        <v>13</v>
      </c>
      <c r="O61" s="26">
        <v>22</v>
      </c>
      <c r="P61" s="26">
        <v>21</v>
      </c>
      <c r="Q61" s="26">
        <v>40</v>
      </c>
      <c r="R61" s="26">
        <v>41</v>
      </c>
      <c r="S61" s="26">
        <v>68</v>
      </c>
      <c r="T61" s="26">
        <v>81</v>
      </c>
      <c r="U61" s="26">
        <v>57</v>
      </c>
      <c r="V61" s="26">
        <v>36</v>
      </c>
      <c r="W61" s="26">
        <v>13</v>
      </c>
      <c r="X61" s="26">
        <v>2</v>
      </c>
      <c r="Y61" s="26">
        <v>2</v>
      </c>
      <c r="Z61" s="64">
        <f t="shared" si="0"/>
        <v>67.42560175054705</v>
      </c>
    </row>
    <row r="62" spans="1:26" ht="12" customHeight="1">
      <c r="A62" s="130"/>
      <c r="B62" s="27" t="s">
        <v>2</v>
      </c>
      <c r="C62" s="36" t="s">
        <v>58</v>
      </c>
      <c r="D62" s="25">
        <v>292</v>
      </c>
      <c r="E62" s="26">
        <v>2</v>
      </c>
      <c r="F62" s="26">
        <v>1</v>
      </c>
      <c r="G62" s="26">
        <v>0</v>
      </c>
      <c r="H62" s="26">
        <v>1</v>
      </c>
      <c r="I62" s="26">
        <v>1</v>
      </c>
      <c r="J62" s="26">
        <v>0</v>
      </c>
      <c r="K62" s="26">
        <v>5</v>
      </c>
      <c r="L62" s="26">
        <v>1</v>
      </c>
      <c r="M62" s="26">
        <v>4</v>
      </c>
      <c r="N62" s="26">
        <v>2</v>
      </c>
      <c r="O62" s="26">
        <v>7</v>
      </c>
      <c r="P62" s="26">
        <v>7</v>
      </c>
      <c r="Q62" s="26">
        <v>15</v>
      </c>
      <c r="R62" s="26">
        <v>36</v>
      </c>
      <c r="S62" s="26">
        <v>32</v>
      </c>
      <c r="T62" s="26">
        <v>43</v>
      </c>
      <c r="U62" s="26">
        <v>57</v>
      </c>
      <c r="V62" s="26">
        <v>46</v>
      </c>
      <c r="W62" s="26">
        <v>23</v>
      </c>
      <c r="X62" s="26">
        <v>8</v>
      </c>
      <c r="Y62" s="26">
        <v>1</v>
      </c>
      <c r="Z62" s="64">
        <f t="shared" si="0"/>
        <v>75.49828767123287</v>
      </c>
    </row>
    <row r="63" spans="1:26" ht="12" customHeight="1">
      <c r="A63" s="6" t="s">
        <v>93</v>
      </c>
      <c r="B63" s="13" t="s">
        <v>0</v>
      </c>
      <c r="C63" s="31" t="s">
        <v>55</v>
      </c>
      <c r="D63" s="23">
        <v>2457</v>
      </c>
      <c r="E63" s="24">
        <v>36</v>
      </c>
      <c r="F63" s="24">
        <v>8</v>
      </c>
      <c r="G63" s="24">
        <v>2</v>
      </c>
      <c r="H63" s="24">
        <v>11</v>
      </c>
      <c r="I63" s="24">
        <v>20</v>
      </c>
      <c r="J63" s="24">
        <v>27</v>
      </c>
      <c r="K63" s="24">
        <v>55</v>
      </c>
      <c r="L63" s="24">
        <v>63</v>
      </c>
      <c r="M63" s="24">
        <v>91</v>
      </c>
      <c r="N63" s="24">
        <v>120</v>
      </c>
      <c r="O63" s="24">
        <v>130</v>
      </c>
      <c r="P63" s="24">
        <v>125</v>
      </c>
      <c r="Q63" s="24">
        <v>172</v>
      </c>
      <c r="R63" s="24">
        <v>226</v>
      </c>
      <c r="S63" s="24">
        <v>325</v>
      </c>
      <c r="T63" s="24">
        <v>405</v>
      </c>
      <c r="U63" s="24">
        <v>329</v>
      </c>
      <c r="V63" s="24">
        <v>213</v>
      </c>
      <c r="W63" s="24">
        <v>77</v>
      </c>
      <c r="X63" s="24">
        <v>18</v>
      </c>
      <c r="Y63" s="24">
        <v>4</v>
      </c>
      <c r="Z63" s="58">
        <f t="shared" si="0"/>
        <v>67.28306878306879</v>
      </c>
    </row>
    <row r="64" spans="1:26" ht="12" customHeight="1">
      <c r="A64" s="131" t="s">
        <v>94</v>
      </c>
      <c r="B64" s="27" t="s">
        <v>1</v>
      </c>
      <c r="C64" s="36" t="s">
        <v>57</v>
      </c>
      <c r="D64" s="25">
        <v>1487</v>
      </c>
      <c r="E64" s="26">
        <v>13</v>
      </c>
      <c r="F64" s="26">
        <v>2</v>
      </c>
      <c r="G64" s="26">
        <v>2</v>
      </c>
      <c r="H64" s="26">
        <v>6</v>
      </c>
      <c r="I64" s="26">
        <v>17</v>
      </c>
      <c r="J64" s="26">
        <v>21</v>
      </c>
      <c r="K64" s="26">
        <v>38</v>
      </c>
      <c r="L64" s="26">
        <v>44</v>
      </c>
      <c r="M64" s="26">
        <v>61</v>
      </c>
      <c r="N64" s="26">
        <v>88</v>
      </c>
      <c r="O64" s="26">
        <v>88</v>
      </c>
      <c r="P64" s="26">
        <v>84</v>
      </c>
      <c r="Q64" s="26">
        <v>108</v>
      </c>
      <c r="R64" s="26">
        <v>141</v>
      </c>
      <c r="S64" s="26">
        <v>212</v>
      </c>
      <c r="T64" s="26">
        <v>242</v>
      </c>
      <c r="U64" s="26">
        <v>186</v>
      </c>
      <c r="V64" s="26">
        <v>93</v>
      </c>
      <c r="W64" s="26">
        <v>30</v>
      </c>
      <c r="X64" s="26">
        <v>9</v>
      </c>
      <c r="Y64" s="26">
        <v>2</v>
      </c>
      <c r="Z64" s="64">
        <f t="shared" si="0"/>
        <v>65.89004707464694</v>
      </c>
    </row>
    <row r="65" spans="1:26" ht="12" customHeight="1">
      <c r="A65" s="130"/>
      <c r="B65" s="27" t="s">
        <v>2</v>
      </c>
      <c r="C65" s="36" t="s">
        <v>58</v>
      </c>
      <c r="D65" s="25">
        <v>970</v>
      </c>
      <c r="E65" s="26">
        <v>23</v>
      </c>
      <c r="F65" s="26">
        <v>6</v>
      </c>
      <c r="G65" s="26">
        <v>0</v>
      </c>
      <c r="H65" s="26">
        <v>5</v>
      </c>
      <c r="I65" s="26">
        <v>3</v>
      </c>
      <c r="J65" s="26">
        <v>6</v>
      </c>
      <c r="K65" s="26">
        <v>17</v>
      </c>
      <c r="L65" s="26">
        <v>19</v>
      </c>
      <c r="M65" s="26">
        <v>30</v>
      </c>
      <c r="N65" s="26">
        <v>32</v>
      </c>
      <c r="O65" s="26">
        <v>42</v>
      </c>
      <c r="P65" s="26">
        <v>41</v>
      </c>
      <c r="Q65" s="26">
        <v>64</v>
      </c>
      <c r="R65" s="26">
        <v>85</v>
      </c>
      <c r="S65" s="26">
        <v>113</v>
      </c>
      <c r="T65" s="26">
        <v>163</v>
      </c>
      <c r="U65" s="26">
        <v>143</v>
      </c>
      <c r="V65" s="26">
        <v>120</v>
      </c>
      <c r="W65" s="26">
        <v>47</v>
      </c>
      <c r="X65" s="26">
        <v>9</v>
      </c>
      <c r="Y65" s="26">
        <v>2</v>
      </c>
      <c r="Z65" s="64">
        <f t="shared" si="0"/>
        <v>69.41855670103092</v>
      </c>
    </row>
    <row r="66" spans="1:26" ht="12" customHeight="1">
      <c r="A66" s="6" t="s">
        <v>95</v>
      </c>
      <c r="B66" s="13" t="s">
        <v>0</v>
      </c>
      <c r="C66" s="31" t="s">
        <v>55</v>
      </c>
      <c r="D66" s="23">
        <v>1937</v>
      </c>
      <c r="E66" s="24">
        <v>33</v>
      </c>
      <c r="F66" s="24">
        <v>1</v>
      </c>
      <c r="G66" s="24">
        <v>5</v>
      </c>
      <c r="H66" s="24">
        <v>13</v>
      </c>
      <c r="I66" s="24">
        <v>25</v>
      </c>
      <c r="J66" s="24">
        <v>21</v>
      </c>
      <c r="K66" s="24">
        <v>22</v>
      </c>
      <c r="L66" s="24">
        <v>46</v>
      </c>
      <c r="M66" s="24">
        <v>72</v>
      </c>
      <c r="N66" s="24">
        <v>76</v>
      </c>
      <c r="O66" s="24">
        <v>83</v>
      </c>
      <c r="P66" s="24">
        <v>87</v>
      </c>
      <c r="Q66" s="24">
        <v>127</v>
      </c>
      <c r="R66" s="24">
        <v>179</v>
      </c>
      <c r="S66" s="24">
        <v>258</v>
      </c>
      <c r="T66" s="24">
        <v>362</v>
      </c>
      <c r="U66" s="24">
        <v>286</v>
      </c>
      <c r="V66" s="24">
        <v>150</v>
      </c>
      <c r="W66" s="24">
        <v>72</v>
      </c>
      <c r="X66" s="24">
        <v>16</v>
      </c>
      <c r="Y66" s="24">
        <v>3</v>
      </c>
      <c r="Z66" s="58">
        <f t="shared" si="0"/>
        <v>68.15642746515229</v>
      </c>
    </row>
    <row r="67" spans="1:26" ht="12" customHeight="1">
      <c r="A67" s="131" t="s">
        <v>96</v>
      </c>
      <c r="B67" s="27" t="s">
        <v>1</v>
      </c>
      <c r="C67" s="36" t="s">
        <v>57</v>
      </c>
      <c r="D67" s="25">
        <v>1212</v>
      </c>
      <c r="E67" s="26">
        <v>17</v>
      </c>
      <c r="F67" s="26">
        <v>1</v>
      </c>
      <c r="G67" s="26">
        <v>4</v>
      </c>
      <c r="H67" s="26">
        <v>11</v>
      </c>
      <c r="I67" s="26">
        <v>19</v>
      </c>
      <c r="J67" s="26">
        <v>16</v>
      </c>
      <c r="K67" s="26">
        <v>14</v>
      </c>
      <c r="L67" s="26">
        <v>36</v>
      </c>
      <c r="M67" s="26">
        <v>49</v>
      </c>
      <c r="N67" s="26">
        <v>45</v>
      </c>
      <c r="O67" s="26">
        <v>61</v>
      </c>
      <c r="P67" s="26">
        <v>54</v>
      </c>
      <c r="Q67" s="26">
        <v>81</v>
      </c>
      <c r="R67" s="26">
        <v>111</v>
      </c>
      <c r="S67" s="26">
        <v>159</v>
      </c>
      <c r="T67" s="26">
        <v>239</v>
      </c>
      <c r="U67" s="26">
        <v>179</v>
      </c>
      <c r="V67" s="26">
        <v>88</v>
      </c>
      <c r="W67" s="26">
        <v>23</v>
      </c>
      <c r="X67" s="26">
        <v>4</v>
      </c>
      <c r="Y67" s="26">
        <v>1</v>
      </c>
      <c r="Z67" s="64">
        <f t="shared" si="0"/>
        <v>66.98473597359735</v>
      </c>
    </row>
    <row r="68" spans="1:26" ht="12" customHeight="1">
      <c r="A68" s="130"/>
      <c r="B68" s="27" t="s">
        <v>2</v>
      </c>
      <c r="C68" s="36" t="s">
        <v>58</v>
      </c>
      <c r="D68" s="25">
        <v>725</v>
      </c>
      <c r="E68" s="26">
        <v>16</v>
      </c>
      <c r="F68" s="26">
        <v>0</v>
      </c>
      <c r="G68" s="26">
        <v>1</v>
      </c>
      <c r="H68" s="26">
        <v>2</v>
      </c>
      <c r="I68" s="26">
        <v>6</v>
      </c>
      <c r="J68" s="26">
        <v>5</v>
      </c>
      <c r="K68" s="26">
        <v>8</v>
      </c>
      <c r="L68" s="26">
        <v>10</v>
      </c>
      <c r="M68" s="26">
        <v>23</v>
      </c>
      <c r="N68" s="26">
        <v>31</v>
      </c>
      <c r="O68" s="26">
        <v>22</v>
      </c>
      <c r="P68" s="26">
        <v>33</v>
      </c>
      <c r="Q68" s="26">
        <v>46</v>
      </c>
      <c r="R68" s="26">
        <v>68</v>
      </c>
      <c r="S68" s="26">
        <v>99</v>
      </c>
      <c r="T68" s="26">
        <v>123</v>
      </c>
      <c r="U68" s="26">
        <v>107</v>
      </c>
      <c r="V68" s="26">
        <v>62</v>
      </c>
      <c r="W68" s="26">
        <v>49</v>
      </c>
      <c r="X68" s="26">
        <v>12</v>
      </c>
      <c r="Y68" s="26">
        <v>2</v>
      </c>
      <c r="Z68" s="64">
        <f t="shared" si="0"/>
        <v>70.1151724137931</v>
      </c>
    </row>
    <row r="69" spans="1:26" ht="12" customHeight="1">
      <c r="A69" s="6" t="s">
        <v>97</v>
      </c>
      <c r="B69" s="13" t="s">
        <v>0</v>
      </c>
      <c r="C69" s="31" t="s">
        <v>55</v>
      </c>
      <c r="D69" s="23">
        <v>4159</v>
      </c>
      <c r="E69" s="24">
        <v>84</v>
      </c>
      <c r="F69" s="24">
        <v>14</v>
      </c>
      <c r="G69" s="24">
        <v>15</v>
      </c>
      <c r="H69" s="24">
        <v>22</v>
      </c>
      <c r="I69" s="24">
        <v>48</v>
      </c>
      <c r="J69" s="24">
        <v>78</v>
      </c>
      <c r="K69" s="24">
        <v>78</v>
      </c>
      <c r="L69" s="24">
        <v>113</v>
      </c>
      <c r="M69" s="24">
        <v>168</v>
      </c>
      <c r="N69" s="24">
        <v>211</v>
      </c>
      <c r="O69" s="24">
        <v>233</v>
      </c>
      <c r="P69" s="24">
        <v>206</v>
      </c>
      <c r="Q69" s="24">
        <v>303</v>
      </c>
      <c r="R69" s="24">
        <v>374</v>
      </c>
      <c r="S69" s="24">
        <v>508</v>
      </c>
      <c r="T69" s="24">
        <v>639</v>
      </c>
      <c r="U69" s="24">
        <v>540</v>
      </c>
      <c r="V69" s="24">
        <v>339</v>
      </c>
      <c r="W69" s="24">
        <v>140</v>
      </c>
      <c r="X69" s="24">
        <v>43</v>
      </c>
      <c r="Y69" s="24">
        <v>3</v>
      </c>
      <c r="Z69" s="58">
        <f t="shared" si="0"/>
        <v>65.95912478961289</v>
      </c>
    </row>
    <row r="70" spans="1:26" ht="12" customHeight="1">
      <c r="A70" s="131" t="s">
        <v>98</v>
      </c>
      <c r="B70" s="27" t="s">
        <v>1</v>
      </c>
      <c r="C70" s="36" t="s">
        <v>57</v>
      </c>
      <c r="D70" s="25">
        <v>2511</v>
      </c>
      <c r="E70" s="26">
        <v>48</v>
      </c>
      <c r="F70" s="26">
        <v>4</v>
      </c>
      <c r="G70" s="26">
        <v>10</v>
      </c>
      <c r="H70" s="26">
        <v>12</v>
      </c>
      <c r="I70" s="26">
        <v>34</v>
      </c>
      <c r="J70" s="26">
        <v>52</v>
      </c>
      <c r="K70" s="26">
        <v>56</v>
      </c>
      <c r="L70" s="26">
        <v>81</v>
      </c>
      <c r="M70" s="26">
        <v>122</v>
      </c>
      <c r="N70" s="26">
        <v>160</v>
      </c>
      <c r="O70" s="26">
        <v>152</v>
      </c>
      <c r="P70" s="26">
        <v>118</v>
      </c>
      <c r="Q70" s="26">
        <v>191</v>
      </c>
      <c r="R70" s="26">
        <v>218</v>
      </c>
      <c r="S70" s="26">
        <v>323</v>
      </c>
      <c r="T70" s="26">
        <v>374</v>
      </c>
      <c r="U70" s="26">
        <v>325</v>
      </c>
      <c r="V70" s="26">
        <v>166</v>
      </c>
      <c r="W70" s="26">
        <v>53</v>
      </c>
      <c r="X70" s="26">
        <v>11</v>
      </c>
      <c r="Y70" s="26">
        <v>1</v>
      </c>
      <c r="Z70" s="64">
        <f aca="true" t="shared" si="1" ref="Z70:Z92">SUM(E70*2.5+F70*7.5+G70*12.5+H70*17.5+I70*22.5+J70*27.5+K70*32.5+L70*37.5+M70*42.5+N70*47.5+O70*52.5+P70*57.5+Q70*62.5+R70*67.5+S70*72.5+T70*77.5+U70*82.5+V70*87.5+W70*92.5+X70*97.5+Y70*103)/D70</f>
        <v>64.34010354440461</v>
      </c>
    </row>
    <row r="71" spans="1:26" ht="12" customHeight="1">
      <c r="A71" s="132"/>
      <c r="B71" s="27" t="s">
        <v>2</v>
      </c>
      <c r="C71" s="36" t="s">
        <v>58</v>
      </c>
      <c r="D71" s="25">
        <v>1648</v>
      </c>
      <c r="E71" s="26">
        <v>36</v>
      </c>
      <c r="F71" s="26">
        <v>10</v>
      </c>
      <c r="G71" s="26">
        <v>5</v>
      </c>
      <c r="H71" s="26">
        <v>10</v>
      </c>
      <c r="I71" s="26">
        <v>14</v>
      </c>
      <c r="J71" s="26">
        <v>26</v>
      </c>
      <c r="K71" s="26">
        <v>22</v>
      </c>
      <c r="L71" s="26">
        <v>32</v>
      </c>
      <c r="M71" s="26">
        <v>46</v>
      </c>
      <c r="N71" s="26">
        <v>51</v>
      </c>
      <c r="O71" s="26">
        <v>81</v>
      </c>
      <c r="P71" s="26">
        <v>88</v>
      </c>
      <c r="Q71" s="26">
        <v>112</v>
      </c>
      <c r="R71" s="26">
        <v>156</v>
      </c>
      <c r="S71" s="26">
        <v>185</v>
      </c>
      <c r="T71" s="26">
        <v>265</v>
      </c>
      <c r="U71" s="26">
        <v>215</v>
      </c>
      <c r="V71" s="26">
        <v>173</v>
      </c>
      <c r="W71" s="26">
        <v>87</v>
      </c>
      <c r="X71" s="26">
        <v>32</v>
      </c>
      <c r="Y71" s="26">
        <v>2</v>
      </c>
      <c r="Z71" s="64">
        <f t="shared" si="1"/>
        <v>68.42597087378641</v>
      </c>
    </row>
    <row r="72" spans="1:26" ht="12" customHeight="1">
      <c r="A72" s="6" t="s">
        <v>99</v>
      </c>
      <c r="B72" s="13" t="s">
        <v>0</v>
      </c>
      <c r="C72" s="31" t="s">
        <v>55</v>
      </c>
      <c r="D72" s="23">
        <v>1459</v>
      </c>
      <c r="E72" s="24">
        <v>13</v>
      </c>
      <c r="F72" s="24">
        <v>2</v>
      </c>
      <c r="G72" s="24">
        <v>4</v>
      </c>
      <c r="H72" s="24">
        <v>6</v>
      </c>
      <c r="I72" s="24">
        <v>11</v>
      </c>
      <c r="J72" s="24">
        <v>12</v>
      </c>
      <c r="K72" s="24">
        <v>16</v>
      </c>
      <c r="L72" s="24">
        <v>24</v>
      </c>
      <c r="M72" s="24">
        <v>52</v>
      </c>
      <c r="N72" s="24">
        <v>70</v>
      </c>
      <c r="O72" s="24">
        <v>76</v>
      </c>
      <c r="P72" s="24">
        <v>84</v>
      </c>
      <c r="Q72" s="24">
        <v>160</v>
      </c>
      <c r="R72" s="24">
        <v>144</v>
      </c>
      <c r="S72" s="24">
        <v>194</v>
      </c>
      <c r="T72" s="24">
        <v>230</v>
      </c>
      <c r="U72" s="24">
        <v>170</v>
      </c>
      <c r="V72" s="24">
        <v>117</v>
      </c>
      <c r="W72" s="24">
        <v>60</v>
      </c>
      <c r="X72" s="24">
        <v>13</v>
      </c>
      <c r="Y72" s="24">
        <v>1</v>
      </c>
      <c r="Z72" s="58">
        <f t="shared" si="1"/>
        <v>68.09321453050035</v>
      </c>
    </row>
    <row r="73" spans="1:26" ht="12" customHeight="1">
      <c r="A73" s="131" t="s">
        <v>100</v>
      </c>
      <c r="B73" s="27" t="s">
        <v>1</v>
      </c>
      <c r="C73" s="36" t="s">
        <v>57</v>
      </c>
      <c r="D73" s="25">
        <v>875</v>
      </c>
      <c r="E73" s="26">
        <v>8</v>
      </c>
      <c r="F73" s="26">
        <v>1</v>
      </c>
      <c r="G73" s="26">
        <v>2</v>
      </c>
      <c r="H73" s="26">
        <v>5</v>
      </c>
      <c r="I73" s="26">
        <v>7</v>
      </c>
      <c r="J73" s="26">
        <v>12</v>
      </c>
      <c r="K73" s="26">
        <v>11</v>
      </c>
      <c r="L73" s="26">
        <v>18</v>
      </c>
      <c r="M73" s="26">
        <v>35</v>
      </c>
      <c r="N73" s="26">
        <v>53</v>
      </c>
      <c r="O73" s="26">
        <v>53</v>
      </c>
      <c r="P73" s="26">
        <v>57</v>
      </c>
      <c r="Q73" s="26">
        <v>100</v>
      </c>
      <c r="R73" s="26">
        <v>82</v>
      </c>
      <c r="S73" s="26">
        <v>126</v>
      </c>
      <c r="T73" s="26">
        <v>135</v>
      </c>
      <c r="U73" s="26">
        <v>82</v>
      </c>
      <c r="V73" s="26">
        <v>59</v>
      </c>
      <c r="W73" s="26">
        <v>24</v>
      </c>
      <c r="X73" s="26">
        <v>5</v>
      </c>
      <c r="Y73" s="26">
        <v>0</v>
      </c>
      <c r="Z73" s="64">
        <f t="shared" si="1"/>
        <v>65.99142857142857</v>
      </c>
    </row>
    <row r="74" spans="1:26" ht="12" customHeight="1">
      <c r="A74" s="130"/>
      <c r="B74" s="27" t="s">
        <v>2</v>
      </c>
      <c r="C74" s="36" t="s">
        <v>58</v>
      </c>
      <c r="D74" s="25">
        <v>584</v>
      </c>
      <c r="E74" s="26">
        <v>5</v>
      </c>
      <c r="F74" s="26">
        <v>1</v>
      </c>
      <c r="G74" s="26">
        <v>2</v>
      </c>
      <c r="H74" s="26">
        <v>1</v>
      </c>
      <c r="I74" s="26">
        <v>4</v>
      </c>
      <c r="J74" s="26">
        <v>0</v>
      </c>
      <c r="K74" s="26">
        <v>5</v>
      </c>
      <c r="L74" s="26">
        <v>6</v>
      </c>
      <c r="M74" s="26">
        <v>17</v>
      </c>
      <c r="N74" s="26">
        <v>17</v>
      </c>
      <c r="O74" s="26">
        <v>23</v>
      </c>
      <c r="P74" s="26">
        <v>27</v>
      </c>
      <c r="Q74" s="26">
        <v>60</v>
      </c>
      <c r="R74" s="26">
        <v>62</v>
      </c>
      <c r="S74" s="26">
        <v>68</v>
      </c>
      <c r="T74" s="26">
        <v>95</v>
      </c>
      <c r="U74" s="26">
        <v>88</v>
      </c>
      <c r="V74" s="26">
        <v>58</v>
      </c>
      <c r="W74" s="26">
        <v>36</v>
      </c>
      <c r="X74" s="26">
        <v>8</v>
      </c>
      <c r="Y74" s="26">
        <v>1</v>
      </c>
      <c r="Z74" s="64">
        <f t="shared" si="1"/>
        <v>71.24229452054794</v>
      </c>
    </row>
    <row r="75" spans="1:26" ht="12" customHeight="1">
      <c r="A75" s="6" t="s">
        <v>101</v>
      </c>
      <c r="B75" s="13" t="s">
        <v>0</v>
      </c>
      <c r="C75" s="31" t="s">
        <v>55</v>
      </c>
      <c r="D75" s="23">
        <v>3877</v>
      </c>
      <c r="E75" s="24">
        <v>43</v>
      </c>
      <c r="F75" s="24">
        <v>9</v>
      </c>
      <c r="G75" s="24">
        <v>9</v>
      </c>
      <c r="H75" s="24">
        <v>19</v>
      </c>
      <c r="I75" s="24">
        <v>35</v>
      </c>
      <c r="J75" s="24">
        <v>39</v>
      </c>
      <c r="K75" s="24">
        <v>52</v>
      </c>
      <c r="L75" s="24">
        <v>84</v>
      </c>
      <c r="M75" s="24">
        <v>164</v>
      </c>
      <c r="N75" s="24">
        <v>205</v>
      </c>
      <c r="O75" s="24">
        <v>231</v>
      </c>
      <c r="P75" s="24">
        <v>225</v>
      </c>
      <c r="Q75" s="24">
        <v>296</v>
      </c>
      <c r="R75" s="24">
        <v>401</v>
      </c>
      <c r="S75" s="24">
        <v>498</v>
      </c>
      <c r="T75" s="24">
        <v>569</v>
      </c>
      <c r="U75" s="24">
        <v>518</v>
      </c>
      <c r="V75" s="24">
        <v>324</v>
      </c>
      <c r="W75" s="24">
        <v>125</v>
      </c>
      <c r="X75" s="24">
        <v>30</v>
      </c>
      <c r="Y75" s="24">
        <v>1</v>
      </c>
      <c r="Z75" s="58">
        <f t="shared" si="1"/>
        <v>67.2009285530049</v>
      </c>
    </row>
    <row r="76" spans="1:26" ht="12" customHeight="1">
      <c r="A76" s="131" t="s">
        <v>102</v>
      </c>
      <c r="B76" s="27" t="s">
        <v>1</v>
      </c>
      <c r="C76" s="36" t="s">
        <v>57</v>
      </c>
      <c r="D76" s="25">
        <v>2440</v>
      </c>
      <c r="E76" s="26">
        <v>25</v>
      </c>
      <c r="F76" s="26">
        <v>5</v>
      </c>
      <c r="G76" s="26">
        <v>6</v>
      </c>
      <c r="H76" s="26">
        <v>14</v>
      </c>
      <c r="I76" s="26">
        <v>24</v>
      </c>
      <c r="J76" s="26">
        <v>22</v>
      </c>
      <c r="K76" s="26">
        <v>38</v>
      </c>
      <c r="L76" s="26">
        <v>63</v>
      </c>
      <c r="M76" s="26">
        <v>118</v>
      </c>
      <c r="N76" s="26">
        <v>153</v>
      </c>
      <c r="O76" s="26">
        <v>154</v>
      </c>
      <c r="P76" s="26">
        <v>160</v>
      </c>
      <c r="Q76" s="26">
        <v>204</v>
      </c>
      <c r="R76" s="26">
        <v>248</v>
      </c>
      <c r="S76" s="26">
        <v>328</v>
      </c>
      <c r="T76" s="26">
        <v>351</v>
      </c>
      <c r="U76" s="26">
        <v>300</v>
      </c>
      <c r="V76" s="26">
        <v>158</v>
      </c>
      <c r="W76" s="26">
        <v>54</v>
      </c>
      <c r="X76" s="26">
        <v>14</v>
      </c>
      <c r="Y76" s="26">
        <v>1</v>
      </c>
      <c r="Z76" s="64">
        <f t="shared" si="1"/>
        <v>65.67233606557377</v>
      </c>
    </row>
    <row r="77" spans="1:26" ht="12" customHeight="1">
      <c r="A77" s="132"/>
      <c r="B77" s="27" t="s">
        <v>2</v>
      </c>
      <c r="C77" s="36" t="s">
        <v>58</v>
      </c>
      <c r="D77" s="25">
        <v>1437</v>
      </c>
      <c r="E77" s="26">
        <v>18</v>
      </c>
      <c r="F77" s="26">
        <v>4</v>
      </c>
      <c r="G77" s="26">
        <v>3</v>
      </c>
      <c r="H77" s="26">
        <v>5</v>
      </c>
      <c r="I77" s="26">
        <v>11</v>
      </c>
      <c r="J77" s="26">
        <v>17</v>
      </c>
      <c r="K77" s="26">
        <v>14</v>
      </c>
      <c r="L77" s="26">
        <v>21</v>
      </c>
      <c r="M77" s="26">
        <v>46</v>
      </c>
      <c r="N77" s="26">
        <v>52</v>
      </c>
      <c r="O77" s="26">
        <v>77</v>
      </c>
      <c r="P77" s="26">
        <v>65</v>
      </c>
      <c r="Q77" s="26">
        <v>92</v>
      </c>
      <c r="R77" s="26">
        <v>153</v>
      </c>
      <c r="S77" s="26">
        <v>170</v>
      </c>
      <c r="T77" s="26">
        <v>218</v>
      </c>
      <c r="U77" s="26">
        <v>218</v>
      </c>
      <c r="V77" s="26">
        <v>166</v>
      </c>
      <c r="W77" s="26">
        <v>71</v>
      </c>
      <c r="X77" s="26">
        <v>16</v>
      </c>
      <c r="Y77" s="26">
        <v>0</v>
      </c>
      <c r="Z77" s="64">
        <f t="shared" si="1"/>
        <v>69.7964509394572</v>
      </c>
    </row>
    <row r="78" spans="1:26" ht="12" customHeight="1">
      <c r="A78" s="29" t="s">
        <v>103</v>
      </c>
      <c r="B78" s="30" t="s">
        <v>0</v>
      </c>
      <c r="C78" s="32" t="s">
        <v>55</v>
      </c>
      <c r="D78" s="23">
        <v>13491</v>
      </c>
      <c r="E78" s="23">
        <v>176</v>
      </c>
      <c r="F78" s="23">
        <v>28</v>
      </c>
      <c r="G78" s="23">
        <v>29</v>
      </c>
      <c r="H78" s="23">
        <v>59</v>
      </c>
      <c r="I78" s="23">
        <v>78</v>
      </c>
      <c r="J78" s="23">
        <v>111</v>
      </c>
      <c r="K78" s="23">
        <v>161</v>
      </c>
      <c r="L78" s="23">
        <v>286</v>
      </c>
      <c r="M78" s="23">
        <v>396</v>
      </c>
      <c r="N78" s="23">
        <v>568</v>
      </c>
      <c r="O78" s="23">
        <v>656</v>
      </c>
      <c r="P78" s="23">
        <v>608</v>
      </c>
      <c r="Q78" s="23">
        <v>871</v>
      </c>
      <c r="R78" s="23">
        <v>1101</v>
      </c>
      <c r="S78" s="23">
        <v>1774</v>
      </c>
      <c r="T78" s="23">
        <v>2162</v>
      </c>
      <c r="U78" s="23">
        <v>2077</v>
      </c>
      <c r="V78" s="23">
        <v>1448</v>
      </c>
      <c r="W78" s="23">
        <v>658</v>
      </c>
      <c r="X78" s="23">
        <v>204</v>
      </c>
      <c r="Y78" s="23">
        <v>40</v>
      </c>
      <c r="Z78" s="58">
        <f t="shared" si="1"/>
        <v>69.96312356385738</v>
      </c>
    </row>
    <row r="79" spans="1:26" ht="12" customHeight="1">
      <c r="A79" s="129" t="s">
        <v>104</v>
      </c>
      <c r="B79" s="35" t="s">
        <v>1</v>
      </c>
      <c r="C79" s="37" t="s">
        <v>57</v>
      </c>
      <c r="D79" s="25">
        <v>8139</v>
      </c>
      <c r="E79" s="25">
        <v>93</v>
      </c>
      <c r="F79" s="25">
        <v>18</v>
      </c>
      <c r="G79" s="25">
        <v>13</v>
      </c>
      <c r="H79" s="25">
        <v>41</v>
      </c>
      <c r="I79" s="25">
        <v>50</v>
      </c>
      <c r="J79" s="25">
        <v>66</v>
      </c>
      <c r="K79" s="25">
        <v>109</v>
      </c>
      <c r="L79" s="25">
        <v>187</v>
      </c>
      <c r="M79" s="25">
        <v>275</v>
      </c>
      <c r="N79" s="25">
        <v>357</v>
      </c>
      <c r="O79" s="25">
        <v>431</v>
      </c>
      <c r="P79" s="25">
        <v>382</v>
      </c>
      <c r="Q79" s="25">
        <v>540</v>
      </c>
      <c r="R79" s="25">
        <v>687</v>
      </c>
      <c r="S79" s="25">
        <v>1140</v>
      </c>
      <c r="T79" s="25">
        <v>1379</v>
      </c>
      <c r="U79" s="25">
        <v>1250</v>
      </c>
      <c r="V79" s="25">
        <v>748</v>
      </c>
      <c r="W79" s="25">
        <v>289</v>
      </c>
      <c r="X79" s="25">
        <v>72</v>
      </c>
      <c r="Y79" s="25">
        <v>12</v>
      </c>
      <c r="Z79" s="64">
        <f t="shared" si="1"/>
        <v>68.95054675021501</v>
      </c>
    </row>
    <row r="80" spans="1:26" ht="12" customHeight="1">
      <c r="A80" s="130"/>
      <c r="B80" s="35" t="s">
        <v>2</v>
      </c>
      <c r="C80" s="37" t="s">
        <v>58</v>
      </c>
      <c r="D80" s="25">
        <v>5352</v>
      </c>
      <c r="E80" s="25">
        <v>83</v>
      </c>
      <c r="F80" s="25">
        <v>10</v>
      </c>
      <c r="G80" s="25">
        <v>16</v>
      </c>
      <c r="H80" s="25">
        <v>18</v>
      </c>
      <c r="I80" s="25">
        <v>28</v>
      </c>
      <c r="J80" s="25">
        <v>45</v>
      </c>
      <c r="K80" s="25">
        <v>52</v>
      </c>
      <c r="L80" s="25">
        <v>99</v>
      </c>
      <c r="M80" s="25">
        <v>121</v>
      </c>
      <c r="N80" s="25">
        <v>211</v>
      </c>
      <c r="O80" s="25">
        <v>225</v>
      </c>
      <c r="P80" s="25">
        <v>226</v>
      </c>
      <c r="Q80" s="25">
        <v>331</v>
      </c>
      <c r="R80" s="25">
        <v>414</v>
      </c>
      <c r="S80" s="25">
        <v>634</v>
      </c>
      <c r="T80" s="25">
        <v>783</v>
      </c>
      <c r="U80" s="25">
        <v>827</v>
      </c>
      <c r="V80" s="25">
        <v>700</v>
      </c>
      <c r="W80" s="25">
        <v>369</v>
      </c>
      <c r="X80" s="25">
        <v>132</v>
      </c>
      <c r="Y80" s="25">
        <v>28</v>
      </c>
      <c r="Z80" s="64">
        <f t="shared" si="1"/>
        <v>71.50298953662183</v>
      </c>
    </row>
    <row r="81" spans="1:26" ht="12" customHeight="1">
      <c r="A81" s="29" t="s">
        <v>105</v>
      </c>
      <c r="B81" s="30" t="s">
        <v>0</v>
      </c>
      <c r="C81" s="32" t="s">
        <v>55</v>
      </c>
      <c r="D81" s="23">
        <v>7953</v>
      </c>
      <c r="E81" s="23">
        <v>108</v>
      </c>
      <c r="F81" s="23">
        <v>20</v>
      </c>
      <c r="G81" s="23">
        <v>13</v>
      </c>
      <c r="H81" s="23">
        <v>48</v>
      </c>
      <c r="I81" s="23">
        <v>93</v>
      </c>
      <c r="J81" s="23">
        <v>113</v>
      </c>
      <c r="K81" s="23">
        <v>157</v>
      </c>
      <c r="L81" s="23">
        <v>216</v>
      </c>
      <c r="M81" s="23">
        <v>286</v>
      </c>
      <c r="N81" s="23">
        <v>457</v>
      </c>
      <c r="O81" s="23">
        <v>544</v>
      </c>
      <c r="P81" s="23">
        <v>507</v>
      </c>
      <c r="Q81" s="23">
        <v>592</v>
      </c>
      <c r="R81" s="23">
        <v>820</v>
      </c>
      <c r="S81" s="23">
        <v>1095</v>
      </c>
      <c r="T81" s="23">
        <v>1136</v>
      </c>
      <c r="U81" s="23">
        <v>921</v>
      </c>
      <c r="V81" s="23">
        <v>541</v>
      </c>
      <c r="W81" s="23">
        <v>231</v>
      </c>
      <c r="X81" s="23">
        <v>42</v>
      </c>
      <c r="Y81" s="23">
        <v>13</v>
      </c>
      <c r="Z81" s="58">
        <f t="shared" si="1"/>
        <v>65.54746636489375</v>
      </c>
    </row>
    <row r="82" spans="1:26" ht="12" customHeight="1">
      <c r="A82" s="129" t="s">
        <v>106</v>
      </c>
      <c r="B82" s="35" t="s">
        <v>1</v>
      </c>
      <c r="C82" s="37" t="s">
        <v>57</v>
      </c>
      <c r="D82" s="25">
        <v>4922</v>
      </c>
      <c r="E82" s="25">
        <v>61</v>
      </c>
      <c r="F82" s="25">
        <v>15</v>
      </c>
      <c r="G82" s="25">
        <v>7</v>
      </c>
      <c r="H82" s="25">
        <v>31</v>
      </c>
      <c r="I82" s="25">
        <v>70</v>
      </c>
      <c r="J82" s="25">
        <v>76</v>
      </c>
      <c r="K82" s="25">
        <v>105</v>
      </c>
      <c r="L82" s="25">
        <v>152</v>
      </c>
      <c r="M82" s="25">
        <v>226</v>
      </c>
      <c r="N82" s="25">
        <v>326</v>
      </c>
      <c r="O82" s="25">
        <v>379</v>
      </c>
      <c r="P82" s="25">
        <v>321</v>
      </c>
      <c r="Q82" s="25">
        <v>371</v>
      </c>
      <c r="R82" s="25">
        <v>487</v>
      </c>
      <c r="S82" s="25">
        <v>709</v>
      </c>
      <c r="T82" s="25">
        <v>718</v>
      </c>
      <c r="U82" s="25">
        <v>501</v>
      </c>
      <c r="V82" s="25">
        <v>246</v>
      </c>
      <c r="W82" s="25">
        <v>101</v>
      </c>
      <c r="X82" s="25">
        <v>13</v>
      </c>
      <c r="Y82" s="25">
        <v>7</v>
      </c>
      <c r="Z82" s="64">
        <f t="shared" si="1"/>
        <v>63.8792157659488</v>
      </c>
    </row>
    <row r="83" spans="1:26" ht="12" customHeight="1">
      <c r="A83" s="130"/>
      <c r="B83" s="35" t="s">
        <v>2</v>
      </c>
      <c r="C83" s="37" t="s">
        <v>58</v>
      </c>
      <c r="D83" s="25">
        <v>3031</v>
      </c>
      <c r="E83" s="25">
        <v>47</v>
      </c>
      <c r="F83" s="25">
        <v>5</v>
      </c>
      <c r="G83" s="25">
        <v>6</v>
      </c>
      <c r="H83" s="25">
        <v>17</v>
      </c>
      <c r="I83" s="25">
        <v>23</v>
      </c>
      <c r="J83" s="25">
        <v>37</v>
      </c>
      <c r="K83" s="25">
        <v>52</v>
      </c>
      <c r="L83" s="25">
        <v>64</v>
      </c>
      <c r="M83" s="25">
        <v>60</v>
      </c>
      <c r="N83" s="25">
        <v>131</v>
      </c>
      <c r="O83" s="25">
        <v>165</v>
      </c>
      <c r="P83" s="25">
        <v>186</v>
      </c>
      <c r="Q83" s="25">
        <v>221</v>
      </c>
      <c r="R83" s="25">
        <v>333</v>
      </c>
      <c r="S83" s="25">
        <v>386</v>
      </c>
      <c r="T83" s="25">
        <v>418</v>
      </c>
      <c r="U83" s="25">
        <v>420</v>
      </c>
      <c r="V83" s="25">
        <v>295</v>
      </c>
      <c r="W83" s="25">
        <v>130</v>
      </c>
      <c r="X83" s="25">
        <v>29</v>
      </c>
      <c r="Y83" s="25">
        <v>6</v>
      </c>
      <c r="Z83" s="64">
        <f t="shared" si="1"/>
        <v>68.2565160013197</v>
      </c>
    </row>
    <row r="84" spans="1:26" ht="12" customHeight="1">
      <c r="A84" s="29" t="s">
        <v>107</v>
      </c>
      <c r="B84" s="30" t="s">
        <v>0</v>
      </c>
      <c r="C84" s="32" t="s">
        <v>55</v>
      </c>
      <c r="D84" s="23">
        <v>416</v>
      </c>
      <c r="E84" s="23">
        <v>6</v>
      </c>
      <c r="F84" s="23">
        <v>1</v>
      </c>
      <c r="G84" s="23">
        <v>2</v>
      </c>
      <c r="H84" s="23">
        <v>7</v>
      </c>
      <c r="I84" s="23">
        <v>1</v>
      </c>
      <c r="J84" s="23">
        <v>3</v>
      </c>
      <c r="K84" s="23">
        <v>3</v>
      </c>
      <c r="L84" s="23">
        <v>7</v>
      </c>
      <c r="M84" s="23">
        <v>15</v>
      </c>
      <c r="N84" s="23">
        <v>20</v>
      </c>
      <c r="O84" s="23">
        <v>13</v>
      </c>
      <c r="P84" s="23">
        <v>12</v>
      </c>
      <c r="Q84" s="23">
        <v>24</v>
      </c>
      <c r="R84" s="23">
        <v>36</v>
      </c>
      <c r="S84" s="23">
        <v>43</v>
      </c>
      <c r="T84" s="23">
        <v>57</v>
      </c>
      <c r="U84" s="23">
        <v>65</v>
      </c>
      <c r="V84" s="23">
        <v>46</v>
      </c>
      <c r="W84" s="23">
        <v>38</v>
      </c>
      <c r="X84" s="23">
        <v>17</v>
      </c>
      <c r="Y84" s="23">
        <v>0</v>
      </c>
      <c r="Z84" s="58">
        <f t="shared" si="1"/>
        <v>71.20192307692308</v>
      </c>
    </row>
    <row r="85" spans="1:26" ht="12" customHeight="1">
      <c r="A85" s="129" t="s">
        <v>108</v>
      </c>
      <c r="B85" s="35" t="s">
        <v>1</v>
      </c>
      <c r="C85" s="37" t="s">
        <v>57</v>
      </c>
      <c r="D85" s="25">
        <v>243</v>
      </c>
      <c r="E85" s="25">
        <v>4</v>
      </c>
      <c r="F85" s="25">
        <v>0</v>
      </c>
      <c r="G85" s="25">
        <v>1</v>
      </c>
      <c r="H85" s="25">
        <v>4</v>
      </c>
      <c r="I85" s="25">
        <v>1</v>
      </c>
      <c r="J85" s="25">
        <v>2</v>
      </c>
      <c r="K85" s="25">
        <v>2</v>
      </c>
      <c r="L85" s="25">
        <v>6</v>
      </c>
      <c r="M85" s="25">
        <v>11</v>
      </c>
      <c r="N85" s="25">
        <v>11</v>
      </c>
      <c r="O85" s="25">
        <v>11</v>
      </c>
      <c r="P85" s="25">
        <v>8</v>
      </c>
      <c r="Q85" s="25">
        <v>20</v>
      </c>
      <c r="R85" s="25">
        <v>29</v>
      </c>
      <c r="S85" s="25">
        <v>28</v>
      </c>
      <c r="T85" s="25">
        <v>31</v>
      </c>
      <c r="U85" s="25">
        <v>36</v>
      </c>
      <c r="V85" s="25">
        <v>18</v>
      </c>
      <c r="W85" s="25">
        <v>11</v>
      </c>
      <c r="X85" s="25">
        <v>9</v>
      </c>
      <c r="Y85" s="25">
        <v>0</v>
      </c>
      <c r="Z85" s="64">
        <f t="shared" si="1"/>
        <v>68.17901234567901</v>
      </c>
    </row>
    <row r="86" spans="1:26" ht="12" customHeight="1">
      <c r="A86" s="132"/>
      <c r="B86" s="35" t="s">
        <v>2</v>
      </c>
      <c r="C86" s="37" t="s">
        <v>58</v>
      </c>
      <c r="D86" s="25">
        <v>173</v>
      </c>
      <c r="E86" s="25">
        <v>2</v>
      </c>
      <c r="F86" s="25">
        <v>1</v>
      </c>
      <c r="G86" s="25">
        <v>1</v>
      </c>
      <c r="H86" s="25">
        <v>3</v>
      </c>
      <c r="I86" s="25">
        <v>0</v>
      </c>
      <c r="J86" s="25">
        <v>1</v>
      </c>
      <c r="K86" s="25">
        <v>1</v>
      </c>
      <c r="L86" s="25">
        <v>1</v>
      </c>
      <c r="M86" s="25">
        <v>4</v>
      </c>
      <c r="N86" s="25">
        <v>9</v>
      </c>
      <c r="O86" s="25">
        <v>2</v>
      </c>
      <c r="P86" s="25">
        <v>4</v>
      </c>
      <c r="Q86" s="25">
        <v>4</v>
      </c>
      <c r="R86" s="25">
        <v>7</v>
      </c>
      <c r="S86" s="25">
        <v>15</v>
      </c>
      <c r="T86" s="25">
        <v>26</v>
      </c>
      <c r="U86" s="25">
        <v>29</v>
      </c>
      <c r="V86" s="25">
        <v>28</v>
      </c>
      <c r="W86" s="25">
        <v>27</v>
      </c>
      <c r="X86" s="25">
        <v>8</v>
      </c>
      <c r="Y86" s="25">
        <v>0</v>
      </c>
      <c r="Z86" s="64">
        <f t="shared" si="1"/>
        <v>75.44797687861272</v>
      </c>
    </row>
    <row r="87" spans="1:26" ht="12" customHeight="1">
      <c r="A87" s="6" t="s">
        <v>109</v>
      </c>
      <c r="B87" s="13" t="s">
        <v>0</v>
      </c>
      <c r="C87" s="31" t="s">
        <v>55</v>
      </c>
      <c r="D87" s="23">
        <v>370</v>
      </c>
      <c r="E87" s="24">
        <v>6</v>
      </c>
      <c r="F87" s="24">
        <v>1</v>
      </c>
      <c r="G87" s="24">
        <v>2</v>
      </c>
      <c r="H87" s="24">
        <v>6</v>
      </c>
      <c r="I87" s="24">
        <v>0</v>
      </c>
      <c r="J87" s="24">
        <v>3</v>
      </c>
      <c r="K87" s="24">
        <v>2</v>
      </c>
      <c r="L87" s="24">
        <v>6</v>
      </c>
      <c r="M87" s="24">
        <v>12</v>
      </c>
      <c r="N87" s="24">
        <v>17</v>
      </c>
      <c r="O87" s="24">
        <v>10</v>
      </c>
      <c r="P87" s="24">
        <v>10</v>
      </c>
      <c r="Q87" s="24">
        <v>21</v>
      </c>
      <c r="R87" s="24">
        <v>35</v>
      </c>
      <c r="S87" s="24">
        <v>40</v>
      </c>
      <c r="T87" s="24">
        <v>50</v>
      </c>
      <c r="U87" s="24">
        <v>58</v>
      </c>
      <c r="V87" s="24">
        <v>41</v>
      </c>
      <c r="W87" s="24">
        <v>34</v>
      </c>
      <c r="X87" s="24">
        <v>16</v>
      </c>
      <c r="Y87" s="24">
        <v>0</v>
      </c>
      <c r="Z87" s="58">
        <f t="shared" si="1"/>
        <v>71.54054054054055</v>
      </c>
    </row>
    <row r="88" spans="1:26" ht="12" customHeight="1">
      <c r="A88" s="131" t="s">
        <v>110</v>
      </c>
      <c r="B88" s="27" t="s">
        <v>1</v>
      </c>
      <c r="C88" s="36" t="s">
        <v>57</v>
      </c>
      <c r="D88" s="25">
        <v>207</v>
      </c>
      <c r="E88" s="26">
        <v>4</v>
      </c>
      <c r="F88" s="26">
        <v>0</v>
      </c>
      <c r="G88" s="26">
        <v>1</v>
      </c>
      <c r="H88" s="26">
        <v>4</v>
      </c>
      <c r="I88" s="26">
        <v>0</v>
      </c>
      <c r="J88" s="26">
        <v>2</v>
      </c>
      <c r="K88" s="26">
        <v>1</v>
      </c>
      <c r="L88" s="26">
        <v>5</v>
      </c>
      <c r="M88" s="26">
        <v>8</v>
      </c>
      <c r="N88" s="26">
        <v>8</v>
      </c>
      <c r="O88" s="26">
        <v>8</v>
      </c>
      <c r="P88" s="26">
        <v>6</v>
      </c>
      <c r="Q88" s="26">
        <v>18</v>
      </c>
      <c r="R88" s="26">
        <v>28</v>
      </c>
      <c r="S88" s="26">
        <v>26</v>
      </c>
      <c r="T88" s="26">
        <v>26</v>
      </c>
      <c r="U88" s="26">
        <v>32</v>
      </c>
      <c r="V88" s="26">
        <v>14</v>
      </c>
      <c r="W88" s="26">
        <v>8</v>
      </c>
      <c r="X88" s="26">
        <v>8</v>
      </c>
      <c r="Y88" s="26">
        <v>0</v>
      </c>
      <c r="Z88" s="64">
        <f t="shared" si="1"/>
        <v>68.3695652173913</v>
      </c>
    </row>
    <row r="89" spans="1:26" ht="12" customHeight="1">
      <c r="A89" s="130"/>
      <c r="B89" s="27" t="s">
        <v>2</v>
      </c>
      <c r="C89" s="36" t="s">
        <v>58</v>
      </c>
      <c r="D89" s="25">
        <v>163</v>
      </c>
      <c r="E89" s="26">
        <v>2</v>
      </c>
      <c r="F89" s="26">
        <v>1</v>
      </c>
      <c r="G89" s="26">
        <v>1</v>
      </c>
      <c r="H89" s="26">
        <v>2</v>
      </c>
      <c r="I89" s="26">
        <v>0</v>
      </c>
      <c r="J89" s="26">
        <v>1</v>
      </c>
      <c r="K89" s="26">
        <v>1</v>
      </c>
      <c r="L89" s="26">
        <v>1</v>
      </c>
      <c r="M89" s="26">
        <v>4</v>
      </c>
      <c r="N89" s="26">
        <v>9</v>
      </c>
      <c r="O89" s="26">
        <v>2</v>
      </c>
      <c r="P89" s="26">
        <v>4</v>
      </c>
      <c r="Q89" s="26">
        <v>3</v>
      </c>
      <c r="R89" s="26">
        <v>7</v>
      </c>
      <c r="S89" s="26">
        <v>14</v>
      </c>
      <c r="T89" s="26">
        <v>24</v>
      </c>
      <c r="U89" s="26">
        <v>26</v>
      </c>
      <c r="V89" s="26">
        <v>27</v>
      </c>
      <c r="W89" s="26">
        <v>26</v>
      </c>
      <c r="X89" s="26">
        <v>8</v>
      </c>
      <c r="Y89" s="26">
        <v>0</v>
      </c>
      <c r="Z89" s="64">
        <f t="shared" si="1"/>
        <v>75.56748466257669</v>
      </c>
    </row>
    <row r="90" spans="1:26" ht="12" customHeight="1">
      <c r="A90" s="6" t="s">
        <v>111</v>
      </c>
      <c r="B90" s="13" t="s">
        <v>0</v>
      </c>
      <c r="C90" s="31" t="s">
        <v>55</v>
      </c>
      <c r="D90" s="23">
        <v>46</v>
      </c>
      <c r="E90" s="24">
        <v>0</v>
      </c>
      <c r="F90" s="24">
        <v>0</v>
      </c>
      <c r="G90" s="24">
        <v>0</v>
      </c>
      <c r="H90" s="24">
        <v>1</v>
      </c>
      <c r="I90" s="24">
        <v>1</v>
      </c>
      <c r="J90" s="24">
        <v>0</v>
      </c>
      <c r="K90" s="24">
        <v>1</v>
      </c>
      <c r="L90" s="24">
        <v>1</v>
      </c>
      <c r="M90" s="24">
        <v>3</v>
      </c>
      <c r="N90" s="24">
        <v>3</v>
      </c>
      <c r="O90" s="24">
        <v>3</v>
      </c>
      <c r="P90" s="24">
        <v>2</v>
      </c>
      <c r="Q90" s="24">
        <v>3</v>
      </c>
      <c r="R90" s="24">
        <v>1</v>
      </c>
      <c r="S90" s="24">
        <v>3</v>
      </c>
      <c r="T90" s="24">
        <v>7</v>
      </c>
      <c r="U90" s="24">
        <v>7</v>
      </c>
      <c r="V90" s="24">
        <v>5</v>
      </c>
      <c r="W90" s="24">
        <v>4</v>
      </c>
      <c r="X90" s="24">
        <v>1</v>
      </c>
      <c r="Y90" s="24">
        <v>0</v>
      </c>
      <c r="Z90" s="58">
        <f t="shared" si="1"/>
        <v>68.47826086956522</v>
      </c>
    </row>
    <row r="91" spans="1:26" ht="12" customHeight="1">
      <c r="A91" s="131" t="s">
        <v>112</v>
      </c>
      <c r="B91" s="27" t="s">
        <v>1</v>
      </c>
      <c r="C91" s="36" t="s">
        <v>57</v>
      </c>
      <c r="D91" s="25">
        <v>36</v>
      </c>
      <c r="E91" s="26">
        <v>0</v>
      </c>
      <c r="F91" s="26">
        <v>0</v>
      </c>
      <c r="G91" s="26">
        <v>0</v>
      </c>
      <c r="H91" s="26">
        <v>0</v>
      </c>
      <c r="I91" s="26">
        <v>1</v>
      </c>
      <c r="J91" s="26">
        <v>0</v>
      </c>
      <c r="K91" s="26">
        <v>1</v>
      </c>
      <c r="L91" s="26">
        <v>1</v>
      </c>
      <c r="M91" s="26">
        <v>3</v>
      </c>
      <c r="N91" s="26">
        <v>3</v>
      </c>
      <c r="O91" s="26">
        <v>3</v>
      </c>
      <c r="P91" s="26">
        <v>2</v>
      </c>
      <c r="Q91" s="26">
        <v>2</v>
      </c>
      <c r="R91" s="26">
        <v>1</v>
      </c>
      <c r="S91" s="26">
        <v>2</v>
      </c>
      <c r="T91" s="26">
        <v>5</v>
      </c>
      <c r="U91" s="26">
        <v>4</v>
      </c>
      <c r="V91" s="26">
        <v>4</v>
      </c>
      <c r="W91" s="26">
        <v>3</v>
      </c>
      <c r="X91" s="26">
        <v>1</v>
      </c>
      <c r="Y91" s="26">
        <v>0</v>
      </c>
      <c r="Z91" s="64">
        <f t="shared" si="1"/>
        <v>67.08333333333333</v>
      </c>
    </row>
    <row r="92" spans="1:26" ht="12" customHeight="1">
      <c r="A92" s="130"/>
      <c r="B92" s="27" t="s">
        <v>2</v>
      </c>
      <c r="C92" s="36" t="s">
        <v>58</v>
      </c>
      <c r="D92" s="25">
        <v>10</v>
      </c>
      <c r="E92" s="26">
        <v>0</v>
      </c>
      <c r="F92" s="26">
        <v>0</v>
      </c>
      <c r="G92" s="26">
        <v>0</v>
      </c>
      <c r="H92" s="26">
        <v>1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1</v>
      </c>
      <c r="R92" s="26">
        <v>0</v>
      </c>
      <c r="S92" s="26">
        <v>1</v>
      </c>
      <c r="T92" s="26">
        <v>2</v>
      </c>
      <c r="U92" s="26">
        <v>3</v>
      </c>
      <c r="V92" s="26">
        <v>1</v>
      </c>
      <c r="W92" s="26">
        <v>1</v>
      </c>
      <c r="X92" s="26">
        <v>0</v>
      </c>
      <c r="Y92" s="26">
        <v>0</v>
      </c>
      <c r="Z92" s="64">
        <f t="shared" si="1"/>
        <v>73.5</v>
      </c>
    </row>
    <row r="93" spans="1:13" ht="12" customHeight="1">
      <c r="A93" s="12" t="s">
        <v>120</v>
      </c>
      <c r="B93" s="9"/>
      <c r="C93" s="9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ht="12" customHeight="1">
      <c r="A94" s="28" t="s">
        <v>119</v>
      </c>
    </row>
  </sheetData>
  <sheetProtection/>
  <mergeCells count="34">
    <mergeCell ref="A64:A65"/>
    <mergeCell ref="A67:A68"/>
    <mergeCell ref="A70:A71"/>
    <mergeCell ref="A73:A74"/>
    <mergeCell ref="A76:A77"/>
    <mergeCell ref="A91:A92"/>
    <mergeCell ref="A79:A80"/>
    <mergeCell ref="A82:A83"/>
    <mergeCell ref="A85:A86"/>
    <mergeCell ref="A88:A89"/>
    <mergeCell ref="A46:A47"/>
    <mergeCell ref="A49:A50"/>
    <mergeCell ref="A52:A53"/>
    <mergeCell ref="A55:A56"/>
    <mergeCell ref="A58:A59"/>
    <mergeCell ref="A61:A62"/>
    <mergeCell ref="A28:A29"/>
    <mergeCell ref="A31:A32"/>
    <mergeCell ref="A34:A35"/>
    <mergeCell ref="A37:A38"/>
    <mergeCell ref="A40:A41"/>
    <mergeCell ref="A43:A44"/>
    <mergeCell ref="A10:A11"/>
    <mergeCell ref="A13:A14"/>
    <mergeCell ref="A16:A17"/>
    <mergeCell ref="A19:A20"/>
    <mergeCell ref="A22:A23"/>
    <mergeCell ref="A25:A26"/>
    <mergeCell ref="A1:Y1"/>
    <mergeCell ref="W3:Y3"/>
    <mergeCell ref="A4:A5"/>
    <mergeCell ref="B4:C4"/>
    <mergeCell ref="B5:C5"/>
    <mergeCell ref="A6:A8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24" width="5.625" style="1" customWidth="1"/>
    <col min="25" max="25" width="9.125" style="1" customWidth="1"/>
    <col min="26" max="26" width="7.875" style="1" customWidth="1"/>
    <col min="27" max="16384" width="9.00390625" style="1" customWidth="1"/>
  </cols>
  <sheetData>
    <row r="1" spans="1:25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" customHeight="1">
      <c r="A3" s="22" t="s">
        <v>174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18"/>
      <c r="X3" s="118"/>
      <c r="Y3" s="118"/>
    </row>
    <row r="4" spans="1:26" s="2" customFormat="1" ht="26.25" customHeight="1">
      <c r="A4" s="112" t="s">
        <v>53</v>
      </c>
      <c r="B4" s="112" t="s">
        <v>3</v>
      </c>
      <c r="C4" s="125"/>
      <c r="D4" s="8" t="s">
        <v>175</v>
      </c>
      <c r="E4" s="11" t="s">
        <v>176</v>
      </c>
      <c r="F4" s="11" t="s">
        <v>177</v>
      </c>
      <c r="G4" s="11" t="s">
        <v>178</v>
      </c>
      <c r="H4" s="11" t="s">
        <v>179</v>
      </c>
      <c r="I4" s="11" t="s">
        <v>180</v>
      </c>
      <c r="J4" s="11" t="s">
        <v>181</v>
      </c>
      <c r="K4" s="11" t="s">
        <v>182</v>
      </c>
      <c r="L4" s="11" t="s">
        <v>183</v>
      </c>
      <c r="M4" s="11" t="s">
        <v>184</v>
      </c>
      <c r="N4" s="11" t="s">
        <v>185</v>
      </c>
      <c r="O4" s="11" t="s">
        <v>186</v>
      </c>
      <c r="P4" s="11" t="s">
        <v>187</v>
      </c>
      <c r="Q4" s="11" t="s">
        <v>188</v>
      </c>
      <c r="R4" s="11" t="s">
        <v>189</v>
      </c>
      <c r="S4" s="11" t="s">
        <v>190</v>
      </c>
      <c r="T4" s="11" t="s">
        <v>191</v>
      </c>
      <c r="U4" s="11" t="s">
        <v>192</v>
      </c>
      <c r="V4" s="11" t="s">
        <v>193</v>
      </c>
      <c r="W4" s="11" t="s">
        <v>194</v>
      </c>
      <c r="X4" s="11" t="s">
        <v>195</v>
      </c>
      <c r="Y4" s="11" t="s">
        <v>196</v>
      </c>
      <c r="Z4" s="59" t="s">
        <v>292</v>
      </c>
    </row>
    <row r="5" spans="1:26" s="2" customFormat="1" ht="16.5" customHeight="1">
      <c r="A5" s="113"/>
      <c r="B5" s="113" t="s">
        <v>197</v>
      </c>
      <c r="C5" s="115"/>
      <c r="D5" s="14" t="s">
        <v>198</v>
      </c>
      <c r="E5" s="15" t="s">
        <v>199</v>
      </c>
      <c r="F5" s="15" t="s">
        <v>199</v>
      </c>
      <c r="G5" s="15" t="s">
        <v>199</v>
      </c>
      <c r="H5" s="15" t="s">
        <v>199</v>
      </c>
      <c r="I5" s="15" t="s">
        <v>199</v>
      </c>
      <c r="J5" s="15" t="s">
        <v>199</v>
      </c>
      <c r="K5" s="15" t="s">
        <v>199</v>
      </c>
      <c r="L5" s="15" t="s">
        <v>199</v>
      </c>
      <c r="M5" s="15" t="s">
        <v>199</v>
      </c>
      <c r="N5" s="15" t="s">
        <v>199</v>
      </c>
      <c r="O5" s="15" t="s">
        <v>199</v>
      </c>
      <c r="P5" s="15" t="s">
        <v>199</v>
      </c>
      <c r="Q5" s="15" t="s">
        <v>199</v>
      </c>
      <c r="R5" s="15" t="s">
        <v>199</v>
      </c>
      <c r="S5" s="15" t="s">
        <v>199</v>
      </c>
      <c r="T5" s="15" t="s">
        <v>199</v>
      </c>
      <c r="U5" s="15" t="s">
        <v>199</v>
      </c>
      <c r="V5" s="15" t="s">
        <v>199</v>
      </c>
      <c r="W5" s="15" t="s">
        <v>199</v>
      </c>
      <c r="X5" s="15" t="s">
        <v>199</v>
      </c>
      <c r="Y5" s="15" t="s">
        <v>52</v>
      </c>
      <c r="Z5" s="60" t="s">
        <v>297</v>
      </c>
    </row>
    <row r="6" spans="1:26" ht="12" customHeight="1">
      <c r="A6" s="126" t="s">
        <v>212</v>
      </c>
      <c r="B6" s="40" t="s">
        <v>0</v>
      </c>
      <c r="C6" s="41" t="s">
        <v>200</v>
      </c>
      <c r="D6" s="23">
        <v>127892</v>
      </c>
      <c r="E6" s="24">
        <v>2250</v>
      </c>
      <c r="F6" s="24">
        <v>325</v>
      </c>
      <c r="G6" s="24">
        <v>337</v>
      </c>
      <c r="H6" s="24">
        <v>1092</v>
      </c>
      <c r="I6" s="24">
        <v>1457</v>
      </c>
      <c r="J6" s="24">
        <v>1528</v>
      </c>
      <c r="K6" s="24">
        <v>2283</v>
      </c>
      <c r="L6" s="24">
        <v>3524</v>
      </c>
      <c r="M6" s="24">
        <v>4729</v>
      </c>
      <c r="N6" s="24">
        <v>5978</v>
      </c>
      <c r="O6" s="24">
        <v>6170</v>
      </c>
      <c r="P6" s="24">
        <v>6637</v>
      </c>
      <c r="Q6" s="24">
        <v>9383</v>
      </c>
      <c r="R6" s="24">
        <v>12645</v>
      </c>
      <c r="S6" s="24">
        <v>17957</v>
      </c>
      <c r="T6" s="24">
        <v>18845</v>
      </c>
      <c r="U6" s="24">
        <v>15872</v>
      </c>
      <c r="V6" s="24">
        <v>10962</v>
      </c>
      <c r="W6" s="24">
        <v>4579</v>
      </c>
      <c r="X6" s="24">
        <v>1165</v>
      </c>
      <c r="Y6" s="24">
        <v>174</v>
      </c>
      <c r="Z6" s="61">
        <f aca="true" t="shared" si="0" ref="Z6:Z69">SUM(E6*2.5+F6*7.5+G6*12.5+H6*17.5+I6*22.5+J6*27.5+K6*32.5+L6*37.5+M6*42.5+N6*47.5+O6*52.5+P6*57.5+Q6*62.5+R6*67.5+S6*72.5+T6*77.5+U6*82.5+V6*87.5+W6*92.5+X6*97.5+Y6*103)/D6</f>
        <v>66.68948800550464</v>
      </c>
    </row>
    <row r="7" spans="1:26" ht="12" customHeight="1">
      <c r="A7" s="127"/>
      <c r="B7" s="42" t="s">
        <v>1</v>
      </c>
      <c r="C7" s="43" t="s">
        <v>201</v>
      </c>
      <c r="D7" s="25">
        <v>79481</v>
      </c>
      <c r="E7" s="26">
        <v>1293</v>
      </c>
      <c r="F7" s="26">
        <v>194</v>
      </c>
      <c r="G7" s="26">
        <v>206</v>
      </c>
      <c r="H7" s="26">
        <v>748</v>
      </c>
      <c r="I7" s="26">
        <v>1034</v>
      </c>
      <c r="J7" s="26">
        <v>1124</v>
      </c>
      <c r="K7" s="26">
        <v>1673</v>
      </c>
      <c r="L7" s="26">
        <v>2593</v>
      </c>
      <c r="M7" s="26">
        <v>3446</v>
      </c>
      <c r="N7" s="26">
        <v>4269</v>
      </c>
      <c r="O7" s="26">
        <v>4310</v>
      </c>
      <c r="P7" s="26">
        <v>4395</v>
      </c>
      <c r="Q7" s="26">
        <v>6046</v>
      </c>
      <c r="R7" s="26">
        <v>8078</v>
      </c>
      <c r="S7" s="26">
        <v>11711</v>
      </c>
      <c r="T7" s="26">
        <v>11806</v>
      </c>
      <c r="U7" s="26">
        <v>8944</v>
      </c>
      <c r="V7" s="26">
        <v>5343</v>
      </c>
      <c r="W7" s="26">
        <v>1824</v>
      </c>
      <c r="X7" s="26">
        <v>404</v>
      </c>
      <c r="Y7" s="26">
        <v>40</v>
      </c>
      <c r="Z7" s="68">
        <f t="shared" si="0"/>
        <v>64.91026157194801</v>
      </c>
    </row>
    <row r="8" spans="1:26" ht="12" customHeight="1">
      <c r="A8" s="128"/>
      <c r="B8" s="42" t="s">
        <v>2</v>
      </c>
      <c r="C8" s="43" t="s">
        <v>202</v>
      </c>
      <c r="D8" s="25">
        <v>48411</v>
      </c>
      <c r="E8" s="26">
        <v>957</v>
      </c>
      <c r="F8" s="26">
        <v>131</v>
      </c>
      <c r="G8" s="26">
        <v>131</v>
      </c>
      <c r="H8" s="26">
        <v>344</v>
      </c>
      <c r="I8" s="26">
        <v>423</v>
      </c>
      <c r="J8" s="26">
        <v>404</v>
      </c>
      <c r="K8" s="26">
        <v>610</v>
      </c>
      <c r="L8" s="26">
        <v>931</v>
      </c>
      <c r="M8" s="26">
        <v>1283</v>
      </c>
      <c r="N8" s="26">
        <v>1709</v>
      </c>
      <c r="O8" s="26">
        <v>1860</v>
      </c>
      <c r="P8" s="26">
        <v>2242</v>
      </c>
      <c r="Q8" s="26">
        <v>3337</v>
      </c>
      <c r="R8" s="26">
        <v>4567</v>
      </c>
      <c r="S8" s="26">
        <v>6246</v>
      </c>
      <c r="T8" s="26">
        <v>7039</v>
      </c>
      <c r="U8" s="26">
        <v>6928</v>
      </c>
      <c r="V8" s="26">
        <v>5619</v>
      </c>
      <c r="W8" s="26">
        <v>2755</v>
      </c>
      <c r="X8" s="26">
        <v>761</v>
      </c>
      <c r="Y8" s="26">
        <v>134</v>
      </c>
      <c r="Z8" s="68">
        <f t="shared" si="0"/>
        <v>69.61061535601412</v>
      </c>
    </row>
    <row r="9" spans="1:26" ht="12" customHeight="1">
      <c r="A9" s="29" t="s">
        <v>121</v>
      </c>
      <c r="B9" s="30" t="s">
        <v>0</v>
      </c>
      <c r="C9" s="32" t="s">
        <v>55</v>
      </c>
      <c r="D9" s="23">
        <v>127516</v>
      </c>
      <c r="E9" s="23">
        <v>2238</v>
      </c>
      <c r="F9" s="23">
        <v>324</v>
      </c>
      <c r="G9" s="23">
        <v>337</v>
      </c>
      <c r="H9" s="23">
        <v>1088</v>
      </c>
      <c r="I9" s="23">
        <v>1455</v>
      </c>
      <c r="J9" s="23">
        <v>1523</v>
      </c>
      <c r="K9" s="23">
        <v>2282</v>
      </c>
      <c r="L9" s="23">
        <v>3512</v>
      </c>
      <c r="M9" s="23">
        <v>4724</v>
      </c>
      <c r="N9" s="23">
        <v>5962</v>
      </c>
      <c r="O9" s="23">
        <v>6153</v>
      </c>
      <c r="P9" s="23">
        <v>6626</v>
      </c>
      <c r="Q9" s="23">
        <v>9361</v>
      </c>
      <c r="R9" s="23">
        <v>12605</v>
      </c>
      <c r="S9" s="23">
        <v>17907</v>
      </c>
      <c r="T9" s="23">
        <v>18804</v>
      </c>
      <c r="U9" s="23">
        <v>15833</v>
      </c>
      <c r="V9" s="23">
        <v>10906</v>
      </c>
      <c r="W9" s="23">
        <v>4558</v>
      </c>
      <c r="X9" s="23">
        <v>1150</v>
      </c>
      <c r="Y9" s="23">
        <v>168</v>
      </c>
      <c r="Z9" s="61">
        <f t="shared" si="0"/>
        <v>66.67997741459895</v>
      </c>
    </row>
    <row r="10" spans="1:26" ht="12" customHeight="1">
      <c r="A10" s="129" t="s">
        <v>56</v>
      </c>
      <c r="B10" s="35" t="s">
        <v>1</v>
      </c>
      <c r="C10" s="37" t="s">
        <v>57</v>
      </c>
      <c r="D10" s="25">
        <v>79264</v>
      </c>
      <c r="E10" s="25">
        <v>1286</v>
      </c>
      <c r="F10" s="25">
        <v>193</v>
      </c>
      <c r="G10" s="25">
        <v>206</v>
      </c>
      <c r="H10" s="25">
        <v>744</v>
      </c>
      <c r="I10" s="25">
        <v>1032</v>
      </c>
      <c r="J10" s="25">
        <v>1123</v>
      </c>
      <c r="K10" s="25">
        <v>1673</v>
      </c>
      <c r="L10" s="25">
        <v>2583</v>
      </c>
      <c r="M10" s="25">
        <v>3443</v>
      </c>
      <c r="N10" s="25">
        <v>4258</v>
      </c>
      <c r="O10" s="25">
        <v>4298</v>
      </c>
      <c r="P10" s="25">
        <v>4386</v>
      </c>
      <c r="Q10" s="25">
        <v>6033</v>
      </c>
      <c r="R10" s="25">
        <v>8049</v>
      </c>
      <c r="S10" s="25">
        <v>11681</v>
      </c>
      <c r="T10" s="25">
        <v>11780</v>
      </c>
      <c r="U10" s="25">
        <v>8915</v>
      </c>
      <c r="V10" s="25">
        <v>5326</v>
      </c>
      <c r="W10" s="25">
        <v>1817</v>
      </c>
      <c r="X10" s="25">
        <v>398</v>
      </c>
      <c r="Y10" s="25">
        <v>40</v>
      </c>
      <c r="Z10" s="64">
        <f t="shared" si="0"/>
        <v>64.90613645538959</v>
      </c>
    </row>
    <row r="11" spans="1:26" ht="12" customHeight="1">
      <c r="A11" s="130"/>
      <c r="B11" s="35" t="s">
        <v>2</v>
      </c>
      <c r="C11" s="37" t="s">
        <v>58</v>
      </c>
      <c r="D11" s="25">
        <v>48252</v>
      </c>
      <c r="E11" s="25">
        <v>952</v>
      </c>
      <c r="F11" s="25">
        <v>131</v>
      </c>
      <c r="G11" s="25">
        <v>131</v>
      </c>
      <c r="H11" s="25">
        <v>344</v>
      </c>
      <c r="I11" s="25">
        <v>423</v>
      </c>
      <c r="J11" s="25">
        <v>400</v>
      </c>
      <c r="K11" s="25">
        <v>609</v>
      </c>
      <c r="L11" s="25">
        <v>929</v>
      </c>
      <c r="M11" s="25">
        <v>1281</v>
      </c>
      <c r="N11" s="25">
        <v>1704</v>
      </c>
      <c r="O11" s="25">
        <v>1855</v>
      </c>
      <c r="P11" s="25">
        <v>2240</v>
      </c>
      <c r="Q11" s="25">
        <v>3328</v>
      </c>
      <c r="R11" s="25">
        <v>4556</v>
      </c>
      <c r="S11" s="25">
        <v>6226</v>
      </c>
      <c r="T11" s="25">
        <v>7024</v>
      </c>
      <c r="U11" s="25">
        <v>6918</v>
      </c>
      <c r="V11" s="25">
        <v>5580</v>
      </c>
      <c r="W11" s="25">
        <v>2741</v>
      </c>
      <c r="X11" s="25">
        <v>752</v>
      </c>
      <c r="Y11" s="25">
        <v>128</v>
      </c>
      <c r="Z11" s="64">
        <f t="shared" si="0"/>
        <v>69.5938821188759</v>
      </c>
    </row>
    <row r="12" spans="1:26" ht="12" customHeight="1">
      <c r="A12" s="29" t="s">
        <v>59</v>
      </c>
      <c r="B12" s="30" t="s">
        <v>0</v>
      </c>
      <c r="C12" s="32" t="s">
        <v>55</v>
      </c>
      <c r="D12" s="23">
        <v>106654</v>
      </c>
      <c r="E12" s="23">
        <v>1915</v>
      </c>
      <c r="F12" s="23">
        <v>282</v>
      </c>
      <c r="G12" s="23">
        <v>290</v>
      </c>
      <c r="H12" s="23">
        <v>954</v>
      </c>
      <c r="I12" s="23">
        <v>1289</v>
      </c>
      <c r="J12" s="23">
        <v>1336</v>
      </c>
      <c r="K12" s="23">
        <v>1979</v>
      </c>
      <c r="L12" s="23">
        <v>3025</v>
      </c>
      <c r="M12" s="23">
        <v>3970</v>
      </c>
      <c r="N12" s="23">
        <v>4985</v>
      </c>
      <c r="O12" s="23">
        <v>5029</v>
      </c>
      <c r="P12" s="23">
        <v>5529</v>
      </c>
      <c r="Q12" s="23">
        <v>7849</v>
      </c>
      <c r="R12" s="23">
        <v>10622</v>
      </c>
      <c r="S12" s="23">
        <v>15085</v>
      </c>
      <c r="T12" s="23">
        <v>15591</v>
      </c>
      <c r="U12" s="23">
        <v>13113</v>
      </c>
      <c r="V12" s="23">
        <v>9010</v>
      </c>
      <c r="W12" s="23">
        <v>3780</v>
      </c>
      <c r="X12" s="23">
        <v>903</v>
      </c>
      <c r="Y12" s="23">
        <v>118</v>
      </c>
      <c r="Z12" s="58">
        <f t="shared" si="0"/>
        <v>66.45535094792507</v>
      </c>
    </row>
    <row r="13" spans="1:26" ht="12" customHeight="1">
      <c r="A13" s="129" t="s">
        <v>60</v>
      </c>
      <c r="B13" s="35" t="s">
        <v>1</v>
      </c>
      <c r="C13" s="37" t="s">
        <v>57</v>
      </c>
      <c r="D13" s="25">
        <v>66472</v>
      </c>
      <c r="E13" s="25">
        <v>1106</v>
      </c>
      <c r="F13" s="25">
        <v>172</v>
      </c>
      <c r="G13" s="25">
        <v>179</v>
      </c>
      <c r="H13" s="25">
        <v>665</v>
      </c>
      <c r="I13" s="25">
        <v>921</v>
      </c>
      <c r="J13" s="25">
        <v>999</v>
      </c>
      <c r="K13" s="25">
        <v>1466</v>
      </c>
      <c r="L13" s="25">
        <v>2245</v>
      </c>
      <c r="M13" s="25">
        <v>2927</v>
      </c>
      <c r="N13" s="25">
        <v>3590</v>
      </c>
      <c r="O13" s="25">
        <v>3550</v>
      </c>
      <c r="P13" s="25">
        <v>3680</v>
      </c>
      <c r="Q13" s="25">
        <v>5078</v>
      </c>
      <c r="R13" s="25">
        <v>6812</v>
      </c>
      <c r="S13" s="25">
        <v>9844</v>
      </c>
      <c r="T13" s="25">
        <v>9727</v>
      </c>
      <c r="U13" s="25">
        <v>7321</v>
      </c>
      <c r="V13" s="25">
        <v>4349</v>
      </c>
      <c r="W13" s="25">
        <v>1494</v>
      </c>
      <c r="X13" s="25">
        <v>314</v>
      </c>
      <c r="Y13" s="25">
        <v>33</v>
      </c>
      <c r="Z13" s="64">
        <f t="shared" si="0"/>
        <v>64.5730758815742</v>
      </c>
    </row>
    <row r="14" spans="1:26" ht="12" customHeight="1">
      <c r="A14" s="130"/>
      <c r="B14" s="35" t="s">
        <v>2</v>
      </c>
      <c r="C14" s="37" t="s">
        <v>58</v>
      </c>
      <c r="D14" s="25">
        <v>40182</v>
      </c>
      <c r="E14" s="25">
        <v>809</v>
      </c>
      <c r="F14" s="25">
        <v>110</v>
      </c>
      <c r="G14" s="25">
        <v>111</v>
      </c>
      <c r="H14" s="25">
        <v>289</v>
      </c>
      <c r="I14" s="25">
        <v>368</v>
      </c>
      <c r="J14" s="25">
        <v>337</v>
      </c>
      <c r="K14" s="25">
        <v>513</v>
      </c>
      <c r="L14" s="25">
        <v>780</v>
      </c>
      <c r="M14" s="25">
        <v>1043</v>
      </c>
      <c r="N14" s="25">
        <v>1395</v>
      </c>
      <c r="O14" s="25">
        <v>1479</v>
      </c>
      <c r="P14" s="25">
        <v>1849</v>
      </c>
      <c r="Q14" s="25">
        <v>2771</v>
      </c>
      <c r="R14" s="25">
        <v>3810</v>
      </c>
      <c r="S14" s="25">
        <v>5241</v>
      </c>
      <c r="T14" s="25">
        <v>5864</v>
      </c>
      <c r="U14" s="25">
        <v>5792</v>
      </c>
      <c r="V14" s="25">
        <v>4661</v>
      </c>
      <c r="W14" s="25">
        <v>2286</v>
      </c>
      <c r="X14" s="25">
        <v>589</v>
      </c>
      <c r="Y14" s="25">
        <v>85</v>
      </c>
      <c r="Z14" s="64">
        <f t="shared" si="0"/>
        <v>69.56914787715893</v>
      </c>
    </row>
    <row r="15" spans="1:26" ht="12" customHeight="1">
      <c r="A15" s="6" t="s">
        <v>61</v>
      </c>
      <c r="B15" s="13" t="s">
        <v>0</v>
      </c>
      <c r="C15" s="31" t="s">
        <v>55</v>
      </c>
      <c r="D15" s="23">
        <v>15119</v>
      </c>
      <c r="E15" s="24">
        <v>297</v>
      </c>
      <c r="F15" s="24">
        <v>45</v>
      </c>
      <c r="G15" s="24">
        <v>38</v>
      </c>
      <c r="H15" s="24">
        <v>121</v>
      </c>
      <c r="I15" s="24">
        <v>192</v>
      </c>
      <c r="J15" s="24">
        <v>203</v>
      </c>
      <c r="K15" s="24">
        <v>320</v>
      </c>
      <c r="L15" s="24">
        <v>464</v>
      </c>
      <c r="M15" s="24">
        <v>665</v>
      </c>
      <c r="N15" s="24">
        <v>910</v>
      </c>
      <c r="O15" s="24">
        <v>834</v>
      </c>
      <c r="P15" s="24">
        <v>892</v>
      </c>
      <c r="Q15" s="24">
        <v>1138</v>
      </c>
      <c r="R15" s="24">
        <v>1352</v>
      </c>
      <c r="S15" s="24">
        <v>1994</v>
      </c>
      <c r="T15" s="24">
        <v>2110</v>
      </c>
      <c r="U15" s="24">
        <v>1727</v>
      </c>
      <c r="V15" s="24">
        <v>1170</v>
      </c>
      <c r="W15" s="24">
        <v>488</v>
      </c>
      <c r="X15" s="24">
        <v>140</v>
      </c>
      <c r="Y15" s="24">
        <v>19</v>
      </c>
      <c r="Z15" s="58">
        <f t="shared" si="0"/>
        <v>65.084463258152</v>
      </c>
    </row>
    <row r="16" spans="1:26" ht="12" customHeight="1">
      <c r="A16" s="131" t="s">
        <v>62</v>
      </c>
      <c r="B16" s="27" t="s">
        <v>1</v>
      </c>
      <c r="C16" s="36" t="s">
        <v>57</v>
      </c>
      <c r="D16" s="25">
        <v>9564</v>
      </c>
      <c r="E16" s="26">
        <v>168</v>
      </c>
      <c r="F16" s="26">
        <v>30</v>
      </c>
      <c r="G16" s="26">
        <v>19</v>
      </c>
      <c r="H16" s="26">
        <v>89</v>
      </c>
      <c r="I16" s="26">
        <v>132</v>
      </c>
      <c r="J16" s="26">
        <v>148</v>
      </c>
      <c r="K16" s="26">
        <v>217</v>
      </c>
      <c r="L16" s="26">
        <v>316</v>
      </c>
      <c r="M16" s="26">
        <v>461</v>
      </c>
      <c r="N16" s="26">
        <v>639</v>
      </c>
      <c r="O16" s="26">
        <v>568</v>
      </c>
      <c r="P16" s="26">
        <v>597</v>
      </c>
      <c r="Q16" s="26">
        <v>718</v>
      </c>
      <c r="R16" s="26">
        <v>882</v>
      </c>
      <c r="S16" s="26">
        <v>1345</v>
      </c>
      <c r="T16" s="26">
        <v>1395</v>
      </c>
      <c r="U16" s="26">
        <v>993</v>
      </c>
      <c r="V16" s="26">
        <v>582</v>
      </c>
      <c r="W16" s="26">
        <v>206</v>
      </c>
      <c r="X16" s="26">
        <v>52</v>
      </c>
      <c r="Y16" s="26">
        <v>7</v>
      </c>
      <c r="Z16" s="64">
        <f t="shared" si="0"/>
        <v>63.80212254286909</v>
      </c>
    </row>
    <row r="17" spans="1:26" ht="12" customHeight="1">
      <c r="A17" s="130"/>
      <c r="B17" s="27" t="s">
        <v>2</v>
      </c>
      <c r="C17" s="36" t="s">
        <v>58</v>
      </c>
      <c r="D17" s="25">
        <v>5555</v>
      </c>
      <c r="E17" s="26">
        <v>129</v>
      </c>
      <c r="F17" s="26">
        <v>15</v>
      </c>
      <c r="G17" s="26">
        <v>19</v>
      </c>
      <c r="H17" s="26">
        <v>32</v>
      </c>
      <c r="I17" s="26">
        <v>60</v>
      </c>
      <c r="J17" s="26">
        <v>55</v>
      </c>
      <c r="K17" s="26">
        <v>103</v>
      </c>
      <c r="L17" s="26">
        <v>148</v>
      </c>
      <c r="M17" s="26">
        <v>204</v>
      </c>
      <c r="N17" s="26">
        <v>271</v>
      </c>
      <c r="O17" s="26">
        <v>266</v>
      </c>
      <c r="P17" s="26">
        <v>295</v>
      </c>
      <c r="Q17" s="26">
        <v>420</v>
      </c>
      <c r="R17" s="26">
        <v>470</v>
      </c>
      <c r="S17" s="26">
        <v>649</v>
      </c>
      <c r="T17" s="26">
        <v>715</v>
      </c>
      <c r="U17" s="26">
        <v>734</v>
      </c>
      <c r="V17" s="26">
        <v>588</v>
      </c>
      <c r="W17" s="26">
        <v>282</v>
      </c>
      <c r="X17" s="26">
        <v>88</v>
      </c>
      <c r="Y17" s="26">
        <v>12</v>
      </c>
      <c r="Z17" s="64">
        <f t="shared" si="0"/>
        <v>67.29225922592259</v>
      </c>
    </row>
    <row r="18" spans="1:26" ht="12" customHeight="1">
      <c r="A18" s="6" t="s">
        <v>63</v>
      </c>
      <c r="B18" s="13" t="s">
        <v>0</v>
      </c>
      <c r="C18" s="31" t="s">
        <v>55</v>
      </c>
      <c r="D18" s="23">
        <v>3179</v>
      </c>
      <c r="E18" s="24">
        <v>50</v>
      </c>
      <c r="F18" s="24">
        <v>9</v>
      </c>
      <c r="G18" s="24">
        <v>6</v>
      </c>
      <c r="H18" s="24">
        <v>27</v>
      </c>
      <c r="I18" s="24">
        <v>34</v>
      </c>
      <c r="J18" s="24">
        <v>41</v>
      </c>
      <c r="K18" s="24">
        <v>58</v>
      </c>
      <c r="L18" s="24">
        <v>90</v>
      </c>
      <c r="M18" s="24">
        <v>96</v>
      </c>
      <c r="N18" s="24">
        <v>106</v>
      </c>
      <c r="O18" s="24">
        <v>127</v>
      </c>
      <c r="P18" s="24">
        <v>167</v>
      </c>
      <c r="Q18" s="24">
        <v>218</v>
      </c>
      <c r="R18" s="24">
        <v>315</v>
      </c>
      <c r="S18" s="24">
        <v>487</v>
      </c>
      <c r="T18" s="24">
        <v>488</v>
      </c>
      <c r="U18" s="24">
        <v>406</v>
      </c>
      <c r="V18" s="24">
        <v>296</v>
      </c>
      <c r="W18" s="24">
        <v>124</v>
      </c>
      <c r="X18" s="24">
        <v>31</v>
      </c>
      <c r="Y18" s="24">
        <v>3</v>
      </c>
      <c r="Z18" s="58">
        <f t="shared" si="0"/>
        <v>67.78515256369927</v>
      </c>
    </row>
    <row r="19" spans="1:26" ht="12" customHeight="1">
      <c r="A19" s="131" t="s">
        <v>64</v>
      </c>
      <c r="B19" s="27" t="s">
        <v>1</v>
      </c>
      <c r="C19" s="36" t="s">
        <v>57</v>
      </c>
      <c r="D19" s="25">
        <v>1970</v>
      </c>
      <c r="E19" s="26">
        <v>21</v>
      </c>
      <c r="F19" s="26">
        <v>5</v>
      </c>
      <c r="G19" s="26">
        <v>3</v>
      </c>
      <c r="H19" s="26">
        <v>16</v>
      </c>
      <c r="I19" s="26">
        <v>24</v>
      </c>
      <c r="J19" s="26">
        <v>32</v>
      </c>
      <c r="K19" s="26">
        <v>46</v>
      </c>
      <c r="L19" s="26">
        <v>71</v>
      </c>
      <c r="M19" s="26">
        <v>66</v>
      </c>
      <c r="N19" s="26">
        <v>76</v>
      </c>
      <c r="O19" s="26">
        <v>96</v>
      </c>
      <c r="P19" s="26">
        <v>105</v>
      </c>
      <c r="Q19" s="26">
        <v>147</v>
      </c>
      <c r="R19" s="26">
        <v>212</v>
      </c>
      <c r="S19" s="26">
        <v>319</v>
      </c>
      <c r="T19" s="26">
        <v>290</v>
      </c>
      <c r="U19" s="26">
        <v>240</v>
      </c>
      <c r="V19" s="26">
        <v>148</v>
      </c>
      <c r="W19" s="26">
        <v>46</v>
      </c>
      <c r="X19" s="26">
        <v>7</v>
      </c>
      <c r="Y19" s="26">
        <v>0</v>
      </c>
      <c r="Z19" s="64">
        <f t="shared" si="0"/>
        <v>66.1243654822335</v>
      </c>
    </row>
    <row r="20" spans="1:26" ht="12" customHeight="1">
      <c r="A20" s="130"/>
      <c r="B20" s="27" t="s">
        <v>2</v>
      </c>
      <c r="C20" s="36" t="s">
        <v>58</v>
      </c>
      <c r="D20" s="25">
        <v>1209</v>
      </c>
      <c r="E20" s="26">
        <v>29</v>
      </c>
      <c r="F20" s="26">
        <v>4</v>
      </c>
      <c r="G20" s="26">
        <v>3</v>
      </c>
      <c r="H20" s="26">
        <v>11</v>
      </c>
      <c r="I20" s="26">
        <v>10</v>
      </c>
      <c r="J20" s="26">
        <v>9</v>
      </c>
      <c r="K20" s="26">
        <v>12</v>
      </c>
      <c r="L20" s="26">
        <v>19</v>
      </c>
      <c r="M20" s="26">
        <v>30</v>
      </c>
      <c r="N20" s="26">
        <v>30</v>
      </c>
      <c r="O20" s="26">
        <v>31</v>
      </c>
      <c r="P20" s="26">
        <v>62</v>
      </c>
      <c r="Q20" s="26">
        <v>71</v>
      </c>
      <c r="R20" s="26">
        <v>103</v>
      </c>
      <c r="S20" s="26">
        <v>168</v>
      </c>
      <c r="T20" s="26">
        <v>198</v>
      </c>
      <c r="U20" s="26">
        <v>166</v>
      </c>
      <c r="V20" s="26">
        <v>148</v>
      </c>
      <c r="W20" s="26">
        <v>78</v>
      </c>
      <c r="X20" s="26">
        <v>24</v>
      </c>
      <c r="Y20" s="26">
        <v>3</v>
      </c>
      <c r="Z20" s="64">
        <f t="shared" si="0"/>
        <v>70.49131513647643</v>
      </c>
    </row>
    <row r="21" spans="1:26" ht="12" customHeight="1">
      <c r="A21" s="6" t="s">
        <v>65</v>
      </c>
      <c r="B21" s="13" t="s">
        <v>0</v>
      </c>
      <c r="C21" s="31" t="s">
        <v>55</v>
      </c>
      <c r="D21" s="23">
        <v>8347</v>
      </c>
      <c r="E21" s="24">
        <v>165</v>
      </c>
      <c r="F21" s="24">
        <v>41</v>
      </c>
      <c r="G21" s="24">
        <v>29</v>
      </c>
      <c r="H21" s="24">
        <v>101</v>
      </c>
      <c r="I21" s="24">
        <v>117</v>
      </c>
      <c r="J21" s="24">
        <v>124</v>
      </c>
      <c r="K21" s="24">
        <v>187</v>
      </c>
      <c r="L21" s="24">
        <v>267</v>
      </c>
      <c r="M21" s="24">
        <v>343</v>
      </c>
      <c r="N21" s="24">
        <v>368</v>
      </c>
      <c r="O21" s="24">
        <v>344</v>
      </c>
      <c r="P21" s="24">
        <v>398</v>
      </c>
      <c r="Q21" s="24">
        <v>538</v>
      </c>
      <c r="R21" s="24">
        <v>744</v>
      </c>
      <c r="S21" s="24">
        <v>1284</v>
      </c>
      <c r="T21" s="24">
        <v>1295</v>
      </c>
      <c r="U21" s="24">
        <v>1034</v>
      </c>
      <c r="V21" s="24">
        <v>607</v>
      </c>
      <c r="W21" s="24">
        <v>263</v>
      </c>
      <c r="X21" s="24">
        <v>77</v>
      </c>
      <c r="Y21" s="24">
        <v>21</v>
      </c>
      <c r="Z21" s="58">
        <f t="shared" si="0"/>
        <v>65.61614951479574</v>
      </c>
    </row>
    <row r="22" spans="1:26" ht="12" customHeight="1">
      <c r="A22" s="131" t="s">
        <v>66</v>
      </c>
      <c r="B22" s="27" t="s">
        <v>1</v>
      </c>
      <c r="C22" s="36" t="s">
        <v>57</v>
      </c>
      <c r="D22" s="25">
        <v>5516</v>
      </c>
      <c r="E22" s="26">
        <v>101</v>
      </c>
      <c r="F22" s="26">
        <v>27</v>
      </c>
      <c r="G22" s="26">
        <v>20</v>
      </c>
      <c r="H22" s="26">
        <v>70</v>
      </c>
      <c r="I22" s="26">
        <v>81</v>
      </c>
      <c r="J22" s="26">
        <v>97</v>
      </c>
      <c r="K22" s="26">
        <v>137</v>
      </c>
      <c r="L22" s="26">
        <v>194</v>
      </c>
      <c r="M22" s="26">
        <v>266</v>
      </c>
      <c r="N22" s="26">
        <v>243</v>
      </c>
      <c r="O22" s="26">
        <v>231</v>
      </c>
      <c r="P22" s="26">
        <v>241</v>
      </c>
      <c r="Q22" s="26">
        <v>334</v>
      </c>
      <c r="R22" s="26">
        <v>460</v>
      </c>
      <c r="S22" s="26">
        <v>951</v>
      </c>
      <c r="T22" s="26">
        <v>919</v>
      </c>
      <c r="U22" s="26">
        <v>669</v>
      </c>
      <c r="V22" s="26">
        <v>343</v>
      </c>
      <c r="W22" s="26">
        <v>106</v>
      </c>
      <c r="X22" s="26">
        <v>20</v>
      </c>
      <c r="Y22" s="26">
        <v>6</v>
      </c>
      <c r="Z22" s="64">
        <f t="shared" si="0"/>
        <v>64.65790427846265</v>
      </c>
    </row>
    <row r="23" spans="1:26" ht="12" customHeight="1">
      <c r="A23" s="130"/>
      <c r="B23" s="27" t="s">
        <v>2</v>
      </c>
      <c r="C23" s="36" t="s">
        <v>58</v>
      </c>
      <c r="D23" s="25">
        <v>2831</v>
      </c>
      <c r="E23" s="26">
        <v>64</v>
      </c>
      <c r="F23" s="26">
        <v>14</v>
      </c>
      <c r="G23" s="26">
        <v>9</v>
      </c>
      <c r="H23" s="26">
        <v>31</v>
      </c>
      <c r="I23" s="26">
        <v>36</v>
      </c>
      <c r="J23" s="26">
        <v>27</v>
      </c>
      <c r="K23" s="26">
        <v>50</v>
      </c>
      <c r="L23" s="26">
        <v>73</v>
      </c>
      <c r="M23" s="26">
        <v>77</v>
      </c>
      <c r="N23" s="26">
        <v>125</v>
      </c>
      <c r="O23" s="26">
        <v>113</v>
      </c>
      <c r="P23" s="26">
        <v>157</v>
      </c>
      <c r="Q23" s="26">
        <v>204</v>
      </c>
      <c r="R23" s="26">
        <v>284</v>
      </c>
      <c r="S23" s="26">
        <v>333</v>
      </c>
      <c r="T23" s="26">
        <v>376</v>
      </c>
      <c r="U23" s="26">
        <v>365</v>
      </c>
      <c r="V23" s="26">
        <v>264</v>
      </c>
      <c r="W23" s="26">
        <v>157</v>
      </c>
      <c r="X23" s="26">
        <v>57</v>
      </c>
      <c r="Y23" s="26">
        <v>15</v>
      </c>
      <c r="Z23" s="64">
        <f t="shared" si="0"/>
        <v>67.48322147651007</v>
      </c>
    </row>
    <row r="24" spans="1:26" ht="12" customHeight="1">
      <c r="A24" s="6" t="s">
        <v>67</v>
      </c>
      <c r="B24" s="13" t="s">
        <v>0</v>
      </c>
      <c r="C24" s="31" t="s">
        <v>55</v>
      </c>
      <c r="D24" s="23">
        <v>2898</v>
      </c>
      <c r="E24" s="24">
        <v>78</v>
      </c>
      <c r="F24" s="24">
        <v>10</v>
      </c>
      <c r="G24" s="24">
        <v>11</v>
      </c>
      <c r="H24" s="24">
        <v>41</v>
      </c>
      <c r="I24" s="24">
        <v>40</v>
      </c>
      <c r="J24" s="24">
        <v>45</v>
      </c>
      <c r="K24" s="24">
        <v>64</v>
      </c>
      <c r="L24" s="24">
        <v>88</v>
      </c>
      <c r="M24" s="24">
        <v>100</v>
      </c>
      <c r="N24" s="24">
        <v>105</v>
      </c>
      <c r="O24" s="24">
        <v>117</v>
      </c>
      <c r="P24" s="24">
        <v>128</v>
      </c>
      <c r="Q24" s="24">
        <v>172</v>
      </c>
      <c r="R24" s="24">
        <v>266</v>
      </c>
      <c r="S24" s="24">
        <v>385</v>
      </c>
      <c r="T24" s="24">
        <v>411</v>
      </c>
      <c r="U24" s="24">
        <v>340</v>
      </c>
      <c r="V24" s="24">
        <v>289</v>
      </c>
      <c r="W24" s="24">
        <v>149</v>
      </c>
      <c r="X24" s="24">
        <v>54</v>
      </c>
      <c r="Y24" s="24">
        <v>5</v>
      </c>
      <c r="Z24" s="58">
        <f t="shared" si="0"/>
        <v>66.51224982746722</v>
      </c>
    </row>
    <row r="25" spans="1:26" ht="12" customHeight="1">
      <c r="A25" s="131" t="s">
        <v>68</v>
      </c>
      <c r="B25" s="27" t="s">
        <v>1</v>
      </c>
      <c r="C25" s="36" t="s">
        <v>57</v>
      </c>
      <c r="D25" s="25">
        <v>1762</v>
      </c>
      <c r="E25" s="26">
        <v>52</v>
      </c>
      <c r="F25" s="26">
        <v>6</v>
      </c>
      <c r="G25" s="26">
        <v>5</v>
      </c>
      <c r="H25" s="26">
        <v>29</v>
      </c>
      <c r="I25" s="26">
        <v>27</v>
      </c>
      <c r="J25" s="26">
        <v>36</v>
      </c>
      <c r="K25" s="26">
        <v>49</v>
      </c>
      <c r="L25" s="26">
        <v>56</v>
      </c>
      <c r="M25" s="26">
        <v>78</v>
      </c>
      <c r="N25" s="26">
        <v>74</v>
      </c>
      <c r="O25" s="26">
        <v>68</v>
      </c>
      <c r="P25" s="26">
        <v>82</v>
      </c>
      <c r="Q25" s="26">
        <v>110</v>
      </c>
      <c r="R25" s="26">
        <v>169</v>
      </c>
      <c r="S25" s="26">
        <v>257</v>
      </c>
      <c r="T25" s="26">
        <v>252</v>
      </c>
      <c r="U25" s="26">
        <v>197</v>
      </c>
      <c r="V25" s="26">
        <v>133</v>
      </c>
      <c r="W25" s="26">
        <v>65</v>
      </c>
      <c r="X25" s="26">
        <v>15</v>
      </c>
      <c r="Y25" s="26">
        <v>2</v>
      </c>
      <c r="Z25" s="64">
        <f t="shared" si="0"/>
        <v>64.22587968217934</v>
      </c>
    </row>
    <row r="26" spans="1:26" ht="12" customHeight="1">
      <c r="A26" s="130"/>
      <c r="B26" s="27" t="s">
        <v>2</v>
      </c>
      <c r="C26" s="36" t="s">
        <v>58</v>
      </c>
      <c r="D26" s="25">
        <v>1136</v>
      </c>
      <c r="E26" s="26">
        <v>26</v>
      </c>
      <c r="F26" s="26">
        <v>4</v>
      </c>
      <c r="G26" s="26">
        <v>6</v>
      </c>
      <c r="H26" s="26">
        <v>12</v>
      </c>
      <c r="I26" s="26">
        <v>13</v>
      </c>
      <c r="J26" s="26">
        <v>9</v>
      </c>
      <c r="K26" s="26">
        <v>15</v>
      </c>
      <c r="L26" s="26">
        <v>32</v>
      </c>
      <c r="M26" s="26">
        <v>22</v>
      </c>
      <c r="N26" s="26">
        <v>31</v>
      </c>
      <c r="O26" s="26">
        <v>49</v>
      </c>
      <c r="P26" s="26">
        <v>46</v>
      </c>
      <c r="Q26" s="26">
        <v>62</v>
      </c>
      <c r="R26" s="26">
        <v>97</v>
      </c>
      <c r="S26" s="26">
        <v>128</v>
      </c>
      <c r="T26" s="26">
        <v>159</v>
      </c>
      <c r="U26" s="26">
        <v>143</v>
      </c>
      <c r="V26" s="26">
        <v>156</v>
      </c>
      <c r="W26" s="26">
        <v>84</v>
      </c>
      <c r="X26" s="26">
        <v>39</v>
      </c>
      <c r="Y26" s="26">
        <v>3</v>
      </c>
      <c r="Z26" s="64">
        <f t="shared" si="0"/>
        <v>70.05853873239437</v>
      </c>
    </row>
    <row r="27" spans="1:26" ht="12" customHeight="1">
      <c r="A27" s="6" t="s">
        <v>69</v>
      </c>
      <c r="B27" s="13" t="s">
        <v>0</v>
      </c>
      <c r="C27" s="31" t="s">
        <v>55</v>
      </c>
      <c r="D27" s="23">
        <v>3901</v>
      </c>
      <c r="E27" s="24">
        <v>64</v>
      </c>
      <c r="F27" s="24">
        <v>7</v>
      </c>
      <c r="G27" s="24">
        <v>23</v>
      </c>
      <c r="H27" s="24">
        <v>52</v>
      </c>
      <c r="I27" s="24">
        <v>47</v>
      </c>
      <c r="J27" s="24">
        <v>44</v>
      </c>
      <c r="K27" s="24">
        <v>71</v>
      </c>
      <c r="L27" s="24">
        <v>103</v>
      </c>
      <c r="M27" s="24">
        <v>137</v>
      </c>
      <c r="N27" s="24">
        <v>155</v>
      </c>
      <c r="O27" s="24">
        <v>130</v>
      </c>
      <c r="P27" s="24">
        <v>169</v>
      </c>
      <c r="Q27" s="24">
        <v>293</v>
      </c>
      <c r="R27" s="24">
        <v>412</v>
      </c>
      <c r="S27" s="24">
        <v>483</v>
      </c>
      <c r="T27" s="24">
        <v>535</v>
      </c>
      <c r="U27" s="24">
        <v>522</v>
      </c>
      <c r="V27" s="24">
        <v>382</v>
      </c>
      <c r="W27" s="24">
        <v>220</v>
      </c>
      <c r="X27" s="24">
        <v>45</v>
      </c>
      <c r="Y27" s="24">
        <v>7</v>
      </c>
      <c r="Z27" s="58">
        <f t="shared" si="0"/>
        <v>67.70725455011535</v>
      </c>
    </row>
    <row r="28" spans="1:26" ht="12" customHeight="1">
      <c r="A28" s="131" t="s">
        <v>70</v>
      </c>
      <c r="B28" s="27" t="s">
        <v>1</v>
      </c>
      <c r="C28" s="36" t="s">
        <v>57</v>
      </c>
      <c r="D28" s="25">
        <v>2358</v>
      </c>
      <c r="E28" s="26">
        <v>44</v>
      </c>
      <c r="F28" s="26">
        <v>4</v>
      </c>
      <c r="G28" s="26">
        <v>15</v>
      </c>
      <c r="H28" s="26">
        <v>45</v>
      </c>
      <c r="I28" s="26">
        <v>36</v>
      </c>
      <c r="J28" s="26">
        <v>33</v>
      </c>
      <c r="K28" s="26">
        <v>56</v>
      </c>
      <c r="L28" s="26">
        <v>79</v>
      </c>
      <c r="M28" s="26">
        <v>98</v>
      </c>
      <c r="N28" s="26">
        <v>117</v>
      </c>
      <c r="O28" s="26">
        <v>94</v>
      </c>
      <c r="P28" s="26">
        <v>120</v>
      </c>
      <c r="Q28" s="26">
        <v>185</v>
      </c>
      <c r="R28" s="26">
        <v>276</v>
      </c>
      <c r="S28" s="26">
        <v>299</v>
      </c>
      <c r="T28" s="26">
        <v>302</v>
      </c>
      <c r="U28" s="26">
        <v>277</v>
      </c>
      <c r="V28" s="26">
        <v>177</v>
      </c>
      <c r="W28" s="26">
        <v>81</v>
      </c>
      <c r="X28" s="26">
        <v>19</v>
      </c>
      <c r="Y28" s="26">
        <v>1</v>
      </c>
      <c r="Z28" s="64">
        <f t="shared" si="0"/>
        <v>64.56128074639525</v>
      </c>
    </row>
    <row r="29" spans="1:26" ht="12" customHeight="1">
      <c r="A29" s="130"/>
      <c r="B29" s="27" t="s">
        <v>2</v>
      </c>
      <c r="C29" s="36" t="s">
        <v>58</v>
      </c>
      <c r="D29" s="25">
        <v>1543</v>
      </c>
      <c r="E29" s="26">
        <v>20</v>
      </c>
      <c r="F29" s="26">
        <v>3</v>
      </c>
      <c r="G29" s="26">
        <v>8</v>
      </c>
      <c r="H29" s="26">
        <v>7</v>
      </c>
      <c r="I29" s="26">
        <v>11</v>
      </c>
      <c r="J29" s="26">
        <v>11</v>
      </c>
      <c r="K29" s="26">
        <v>15</v>
      </c>
      <c r="L29" s="26">
        <v>24</v>
      </c>
      <c r="M29" s="26">
        <v>39</v>
      </c>
      <c r="N29" s="26">
        <v>38</v>
      </c>
      <c r="O29" s="26">
        <v>36</v>
      </c>
      <c r="P29" s="26">
        <v>49</v>
      </c>
      <c r="Q29" s="26">
        <v>108</v>
      </c>
      <c r="R29" s="26">
        <v>136</v>
      </c>
      <c r="S29" s="26">
        <v>184</v>
      </c>
      <c r="T29" s="26">
        <v>233</v>
      </c>
      <c r="U29" s="26">
        <v>245</v>
      </c>
      <c r="V29" s="26">
        <v>205</v>
      </c>
      <c r="W29" s="26">
        <v>139</v>
      </c>
      <c r="X29" s="26">
        <v>26</v>
      </c>
      <c r="Y29" s="26">
        <v>6</v>
      </c>
      <c r="Z29" s="64">
        <f t="shared" si="0"/>
        <v>72.5149060272197</v>
      </c>
    </row>
    <row r="30" spans="1:26" ht="12" customHeight="1">
      <c r="A30" s="6" t="s">
        <v>71</v>
      </c>
      <c r="B30" s="13" t="s">
        <v>0</v>
      </c>
      <c r="C30" s="31" t="s">
        <v>55</v>
      </c>
      <c r="D30" s="23">
        <v>7491</v>
      </c>
      <c r="E30" s="24">
        <v>136</v>
      </c>
      <c r="F30" s="24">
        <v>21</v>
      </c>
      <c r="G30" s="24">
        <v>26</v>
      </c>
      <c r="H30" s="24">
        <v>98</v>
      </c>
      <c r="I30" s="24">
        <v>77</v>
      </c>
      <c r="J30" s="24">
        <v>108</v>
      </c>
      <c r="K30" s="24">
        <v>117</v>
      </c>
      <c r="L30" s="24">
        <v>203</v>
      </c>
      <c r="M30" s="24">
        <v>329</v>
      </c>
      <c r="N30" s="24">
        <v>371</v>
      </c>
      <c r="O30" s="24">
        <v>417</v>
      </c>
      <c r="P30" s="24">
        <v>401</v>
      </c>
      <c r="Q30" s="24">
        <v>591</v>
      </c>
      <c r="R30" s="24">
        <v>750</v>
      </c>
      <c r="S30" s="24">
        <v>1054</v>
      </c>
      <c r="T30" s="24">
        <v>1058</v>
      </c>
      <c r="U30" s="24">
        <v>822</v>
      </c>
      <c r="V30" s="24">
        <v>589</v>
      </c>
      <c r="W30" s="24">
        <v>253</v>
      </c>
      <c r="X30" s="24">
        <v>64</v>
      </c>
      <c r="Y30" s="24">
        <v>6</v>
      </c>
      <c r="Z30" s="58">
        <f t="shared" si="0"/>
        <v>65.51802162595114</v>
      </c>
    </row>
    <row r="31" spans="1:26" ht="12" customHeight="1">
      <c r="A31" s="131" t="s">
        <v>72</v>
      </c>
      <c r="B31" s="27" t="s">
        <v>1</v>
      </c>
      <c r="C31" s="36" t="s">
        <v>57</v>
      </c>
      <c r="D31" s="25">
        <v>4644</v>
      </c>
      <c r="E31" s="26">
        <v>77</v>
      </c>
      <c r="F31" s="26">
        <v>14</v>
      </c>
      <c r="G31" s="26">
        <v>15</v>
      </c>
      <c r="H31" s="26">
        <v>67</v>
      </c>
      <c r="I31" s="26">
        <v>53</v>
      </c>
      <c r="J31" s="26">
        <v>74</v>
      </c>
      <c r="K31" s="26">
        <v>78</v>
      </c>
      <c r="L31" s="26">
        <v>156</v>
      </c>
      <c r="M31" s="26">
        <v>237</v>
      </c>
      <c r="N31" s="26">
        <v>262</v>
      </c>
      <c r="O31" s="26">
        <v>304</v>
      </c>
      <c r="P31" s="26">
        <v>259</v>
      </c>
      <c r="Q31" s="26">
        <v>391</v>
      </c>
      <c r="R31" s="26">
        <v>481</v>
      </c>
      <c r="S31" s="26">
        <v>685</v>
      </c>
      <c r="T31" s="26">
        <v>647</v>
      </c>
      <c r="U31" s="26">
        <v>452</v>
      </c>
      <c r="V31" s="26">
        <v>272</v>
      </c>
      <c r="W31" s="26">
        <v>97</v>
      </c>
      <c r="X31" s="26">
        <v>23</v>
      </c>
      <c r="Y31" s="26">
        <v>0</v>
      </c>
      <c r="Z31" s="64">
        <f t="shared" si="0"/>
        <v>63.663867355727824</v>
      </c>
    </row>
    <row r="32" spans="1:26" ht="12" customHeight="1">
      <c r="A32" s="130"/>
      <c r="B32" s="27" t="s">
        <v>2</v>
      </c>
      <c r="C32" s="36" t="s">
        <v>58</v>
      </c>
      <c r="D32" s="25">
        <v>2847</v>
      </c>
      <c r="E32" s="26">
        <v>59</v>
      </c>
      <c r="F32" s="26">
        <v>7</v>
      </c>
      <c r="G32" s="26">
        <v>11</v>
      </c>
      <c r="H32" s="26">
        <v>31</v>
      </c>
      <c r="I32" s="26">
        <v>24</v>
      </c>
      <c r="J32" s="26">
        <v>34</v>
      </c>
      <c r="K32" s="26">
        <v>39</v>
      </c>
      <c r="L32" s="26">
        <v>47</v>
      </c>
      <c r="M32" s="26">
        <v>92</v>
      </c>
      <c r="N32" s="26">
        <v>109</v>
      </c>
      <c r="O32" s="26">
        <v>113</v>
      </c>
      <c r="P32" s="26">
        <v>142</v>
      </c>
      <c r="Q32" s="26">
        <v>200</v>
      </c>
      <c r="R32" s="26">
        <v>269</v>
      </c>
      <c r="S32" s="26">
        <v>369</v>
      </c>
      <c r="T32" s="26">
        <v>411</v>
      </c>
      <c r="U32" s="26">
        <v>370</v>
      </c>
      <c r="V32" s="26">
        <v>317</v>
      </c>
      <c r="W32" s="26">
        <v>156</v>
      </c>
      <c r="X32" s="26">
        <v>41</v>
      </c>
      <c r="Y32" s="26">
        <v>6</v>
      </c>
      <c r="Z32" s="64">
        <f t="shared" si="0"/>
        <v>68.54250087811732</v>
      </c>
    </row>
    <row r="33" spans="1:26" ht="12" customHeight="1">
      <c r="A33" s="6" t="s">
        <v>73</v>
      </c>
      <c r="B33" s="13" t="s">
        <v>0</v>
      </c>
      <c r="C33" s="31" t="s">
        <v>55</v>
      </c>
      <c r="D33" s="23">
        <v>8268</v>
      </c>
      <c r="E33" s="24">
        <v>145</v>
      </c>
      <c r="F33" s="24">
        <v>18</v>
      </c>
      <c r="G33" s="24">
        <v>28</v>
      </c>
      <c r="H33" s="24">
        <v>75</v>
      </c>
      <c r="I33" s="24">
        <v>99</v>
      </c>
      <c r="J33" s="24">
        <v>98</v>
      </c>
      <c r="K33" s="24">
        <v>136</v>
      </c>
      <c r="L33" s="24">
        <v>197</v>
      </c>
      <c r="M33" s="24">
        <v>279</v>
      </c>
      <c r="N33" s="24">
        <v>349</v>
      </c>
      <c r="O33" s="24">
        <v>353</v>
      </c>
      <c r="P33" s="24">
        <v>408</v>
      </c>
      <c r="Q33" s="24">
        <v>601</v>
      </c>
      <c r="R33" s="24">
        <v>936</v>
      </c>
      <c r="S33" s="24">
        <v>1091</v>
      </c>
      <c r="T33" s="24">
        <v>1185</v>
      </c>
      <c r="U33" s="24">
        <v>1071</v>
      </c>
      <c r="V33" s="24">
        <v>763</v>
      </c>
      <c r="W33" s="24">
        <v>362</v>
      </c>
      <c r="X33" s="24">
        <v>65</v>
      </c>
      <c r="Y33" s="24">
        <v>9</v>
      </c>
      <c r="Z33" s="58">
        <f t="shared" si="0"/>
        <v>67.3517779390421</v>
      </c>
    </row>
    <row r="34" spans="1:26" ht="12" customHeight="1">
      <c r="A34" s="131" t="s">
        <v>74</v>
      </c>
      <c r="B34" s="27" t="s">
        <v>1</v>
      </c>
      <c r="C34" s="36" t="s">
        <v>57</v>
      </c>
      <c r="D34" s="25">
        <v>5030</v>
      </c>
      <c r="E34" s="26">
        <v>69</v>
      </c>
      <c r="F34" s="26">
        <v>9</v>
      </c>
      <c r="G34" s="26">
        <v>19</v>
      </c>
      <c r="H34" s="26">
        <v>54</v>
      </c>
      <c r="I34" s="26">
        <v>71</v>
      </c>
      <c r="J34" s="26">
        <v>71</v>
      </c>
      <c r="K34" s="26">
        <v>104</v>
      </c>
      <c r="L34" s="26">
        <v>147</v>
      </c>
      <c r="M34" s="26">
        <v>217</v>
      </c>
      <c r="N34" s="26">
        <v>269</v>
      </c>
      <c r="O34" s="26">
        <v>276</v>
      </c>
      <c r="P34" s="26">
        <v>272</v>
      </c>
      <c r="Q34" s="26">
        <v>424</v>
      </c>
      <c r="R34" s="26">
        <v>627</v>
      </c>
      <c r="S34" s="26">
        <v>681</v>
      </c>
      <c r="T34" s="26">
        <v>704</v>
      </c>
      <c r="U34" s="26">
        <v>535</v>
      </c>
      <c r="V34" s="26">
        <v>323</v>
      </c>
      <c r="W34" s="26">
        <v>140</v>
      </c>
      <c r="X34" s="26">
        <v>17</v>
      </c>
      <c r="Y34" s="26">
        <v>1</v>
      </c>
      <c r="Z34" s="64">
        <f t="shared" si="0"/>
        <v>64.78339960238569</v>
      </c>
    </row>
    <row r="35" spans="1:26" ht="12" customHeight="1">
      <c r="A35" s="130"/>
      <c r="B35" s="27" t="s">
        <v>2</v>
      </c>
      <c r="C35" s="36" t="s">
        <v>58</v>
      </c>
      <c r="D35" s="25">
        <v>3238</v>
      </c>
      <c r="E35" s="26">
        <v>76</v>
      </c>
      <c r="F35" s="26">
        <v>9</v>
      </c>
      <c r="G35" s="26">
        <v>9</v>
      </c>
      <c r="H35" s="26">
        <v>21</v>
      </c>
      <c r="I35" s="26">
        <v>28</v>
      </c>
      <c r="J35" s="26">
        <v>27</v>
      </c>
      <c r="K35" s="26">
        <v>32</v>
      </c>
      <c r="L35" s="26">
        <v>50</v>
      </c>
      <c r="M35" s="26">
        <v>62</v>
      </c>
      <c r="N35" s="26">
        <v>80</v>
      </c>
      <c r="O35" s="26">
        <v>77</v>
      </c>
      <c r="P35" s="26">
        <v>136</v>
      </c>
      <c r="Q35" s="26">
        <v>177</v>
      </c>
      <c r="R35" s="26">
        <v>309</v>
      </c>
      <c r="S35" s="26">
        <v>410</v>
      </c>
      <c r="T35" s="26">
        <v>481</v>
      </c>
      <c r="U35" s="26">
        <v>536</v>
      </c>
      <c r="V35" s="26">
        <v>440</v>
      </c>
      <c r="W35" s="26">
        <v>222</v>
      </c>
      <c r="X35" s="26">
        <v>48</v>
      </c>
      <c r="Y35" s="26">
        <v>8</v>
      </c>
      <c r="Z35" s="64">
        <f t="shared" si="0"/>
        <v>71.34156886967264</v>
      </c>
    </row>
    <row r="36" spans="1:26" ht="12" customHeight="1">
      <c r="A36" s="6" t="s">
        <v>75</v>
      </c>
      <c r="B36" s="13" t="s">
        <v>0</v>
      </c>
      <c r="C36" s="31" t="s">
        <v>55</v>
      </c>
      <c r="D36" s="23">
        <v>3976</v>
      </c>
      <c r="E36" s="24">
        <v>90</v>
      </c>
      <c r="F36" s="24">
        <v>18</v>
      </c>
      <c r="G36" s="24">
        <v>10</v>
      </c>
      <c r="H36" s="24">
        <v>30</v>
      </c>
      <c r="I36" s="24">
        <v>58</v>
      </c>
      <c r="J36" s="24">
        <v>56</v>
      </c>
      <c r="K36" s="24">
        <v>72</v>
      </c>
      <c r="L36" s="24">
        <v>137</v>
      </c>
      <c r="M36" s="24">
        <v>134</v>
      </c>
      <c r="N36" s="24">
        <v>171</v>
      </c>
      <c r="O36" s="24">
        <v>183</v>
      </c>
      <c r="P36" s="24">
        <v>189</v>
      </c>
      <c r="Q36" s="24">
        <v>301</v>
      </c>
      <c r="R36" s="24">
        <v>404</v>
      </c>
      <c r="S36" s="24">
        <v>598</v>
      </c>
      <c r="T36" s="24">
        <v>569</v>
      </c>
      <c r="U36" s="24">
        <v>450</v>
      </c>
      <c r="V36" s="24">
        <v>337</v>
      </c>
      <c r="W36" s="24">
        <v>135</v>
      </c>
      <c r="X36" s="24">
        <v>32</v>
      </c>
      <c r="Y36" s="24">
        <v>2</v>
      </c>
      <c r="Z36" s="58">
        <f t="shared" si="0"/>
        <v>65.79124748490946</v>
      </c>
    </row>
    <row r="37" spans="1:26" ht="12" customHeight="1">
      <c r="A37" s="131" t="s">
        <v>76</v>
      </c>
      <c r="B37" s="27" t="s">
        <v>1</v>
      </c>
      <c r="C37" s="36" t="s">
        <v>57</v>
      </c>
      <c r="D37" s="25">
        <v>2478</v>
      </c>
      <c r="E37" s="26">
        <v>53</v>
      </c>
      <c r="F37" s="26">
        <v>9</v>
      </c>
      <c r="G37" s="26">
        <v>6</v>
      </c>
      <c r="H37" s="26">
        <v>23</v>
      </c>
      <c r="I37" s="26">
        <v>46</v>
      </c>
      <c r="J37" s="26">
        <v>41</v>
      </c>
      <c r="K37" s="26">
        <v>55</v>
      </c>
      <c r="L37" s="26">
        <v>109</v>
      </c>
      <c r="M37" s="26">
        <v>105</v>
      </c>
      <c r="N37" s="26">
        <v>135</v>
      </c>
      <c r="O37" s="26">
        <v>132</v>
      </c>
      <c r="P37" s="26">
        <v>124</v>
      </c>
      <c r="Q37" s="26">
        <v>209</v>
      </c>
      <c r="R37" s="26">
        <v>268</v>
      </c>
      <c r="S37" s="26">
        <v>365</v>
      </c>
      <c r="T37" s="26">
        <v>350</v>
      </c>
      <c r="U37" s="26">
        <v>222</v>
      </c>
      <c r="V37" s="26">
        <v>164</v>
      </c>
      <c r="W37" s="26">
        <v>51</v>
      </c>
      <c r="X37" s="26">
        <v>11</v>
      </c>
      <c r="Y37" s="26">
        <v>0</v>
      </c>
      <c r="Z37" s="64">
        <f t="shared" si="0"/>
        <v>63.29499596448749</v>
      </c>
    </row>
    <row r="38" spans="1:26" ht="12" customHeight="1">
      <c r="A38" s="130"/>
      <c r="B38" s="27" t="s">
        <v>2</v>
      </c>
      <c r="C38" s="36" t="s">
        <v>58</v>
      </c>
      <c r="D38" s="25">
        <v>1498</v>
      </c>
      <c r="E38" s="26">
        <v>37</v>
      </c>
      <c r="F38" s="26">
        <v>9</v>
      </c>
      <c r="G38" s="26">
        <v>4</v>
      </c>
      <c r="H38" s="26">
        <v>7</v>
      </c>
      <c r="I38" s="26">
        <v>12</v>
      </c>
      <c r="J38" s="26">
        <v>15</v>
      </c>
      <c r="K38" s="26">
        <v>17</v>
      </c>
      <c r="L38" s="26">
        <v>28</v>
      </c>
      <c r="M38" s="26">
        <v>29</v>
      </c>
      <c r="N38" s="26">
        <v>36</v>
      </c>
      <c r="O38" s="26">
        <v>51</v>
      </c>
      <c r="P38" s="26">
        <v>65</v>
      </c>
      <c r="Q38" s="26">
        <v>92</v>
      </c>
      <c r="R38" s="26">
        <v>136</v>
      </c>
      <c r="S38" s="26">
        <v>233</v>
      </c>
      <c r="T38" s="26">
        <v>219</v>
      </c>
      <c r="U38" s="26">
        <v>228</v>
      </c>
      <c r="V38" s="26">
        <v>173</v>
      </c>
      <c r="W38" s="26">
        <v>84</v>
      </c>
      <c r="X38" s="26">
        <v>21</v>
      </c>
      <c r="Y38" s="26">
        <v>2</v>
      </c>
      <c r="Z38" s="64">
        <f t="shared" si="0"/>
        <v>69.92056074766356</v>
      </c>
    </row>
    <row r="39" spans="1:26" ht="12" customHeight="1">
      <c r="A39" s="6" t="s">
        <v>77</v>
      </c>
      <c r="B39" s="13" t="s">
        <v>0</v>
      </c>
      <c r="C39" s="31" t="s">
        <v>55</v>
      </c>
      <c r="D39" s="23">
        <v>6064</v>
      </c>
      <c r="E39" s="24">
        <v>76</v>
      </c>
      <c r="F39" s="24">
        <v>8</v>
      </c>
      <c r="G39" s="24">
        <v>9</v>
      </c>
      <c r="H39" s="24">
        <v>32</v>
      </c>
      <c r="I39" s="24">
        <v>72</v>
      </c>
      <c r="J39" s="24">
        <v>53</v>
      </c>
      <c r="K39" s="24">
        <v>80</v>
      </c>
      <c r="L39" s="24">
        <v>117</v>
      </c>
      <c r="M39" s="24">
        <v>167</v>
      </c>
      <c r="N39" s="24">
        <v>221</v>
      </c>
      <c r="O39" s="24">
        <v>280</v>
      </c>
      <c r="P39" s="24">
        <v>349</v>
      </c>
      <c r="Q39" s="24">
        <v>491</v>
      </c>
      <c r="R39" s="24">
        <v>670</v>
      </c>
      <c r="S39" s="24">
        <v>874</v>
      </c>
      <c r="T39" s="24">
        <v>849</v>
      </c>
      <c r="U39" s="24">
        <v>827</v>
      </c>
      <c r="V39" s="24">
        <v>604</v>
      </c>
      <c r="W39" s="24">
        <v>240</v>
      </c>
      <c r="X39" s="24">
        <v>41</v>
      </c>
      <c r="Y39" s="24">
        <v>4</v>
      </c>
      <c r="Z39" s="58">
        <f t="shared" si="0"/>
        <v>68.62005277044855</v>
      </c>
    </row>
    <row r="40" spans="1:26" ht="12" customHeight="1">
      <c r="A40" s="131" t="s">
        <v>78</v>
      </c>
      <c r="B40" s="27" t="s">
        <v>1</v>
      </c>
      <c r="C40" s="36" t="s">
        <v>57</v>
      </c>
      <c r="D40" s="25">
        <v>3607</v>
      </c>
      <c r="E40" s="26">
        <v>42</v>
      </c>
      <c r="F40" s="26">
        <v>5</v>
      </c>
      <c r="G40" s="26">
        <v>5</v>
      </c>
      <c r="H40" s="26">
        <v>23</v>
      </c>
      <c r="I40" s="26">
        <v>54</v>
      </c>
      <c r="J40" s="26">
        <v>44</v>
      </c>
      <c r="K40" s="26">
        <v>62</v>
      </c>
      <c r="L40" s="26">
        <v>98</v>
      </c>
      <c r="M40" s="26">
        <v>133</v>
      </c>
      <c r="N40" s="26">
        <v>167</v>
      </c>
      <c r="O40" s="26">
        <v>207</v>
      </c>
      <c r="P40" s="26">
        <v>255</v>
      </c>
      <c r="Q40" s="26">
        <v>336</v>
      </c>
      <c r="R40" s="26">
        <v>428</v>
      </c>
      <c r="S40" s="26">
        <v>543</v>
      </c>
      <c r="T40" s="26">
        <v>451</v>
      </c>
      <c r="U40" s="26">
        <v>377</v>
      </c>
      <c r="V40" s="26">
        <v>267</v>
      </c>
      <c r="W40" s="26">
        <v>89</v>
      </c>
      <c r="X40" s="26">
        <v>20</v>
      </c>
      <c r="Y40" s="26">
        <v>1</v>
      </c>
      <c r="Z40" s="64">
        <f t="shared" si="0"/>
        <v>65.64957028001109</v>
      </c>
    </row>
    <row r="41" spans="1:26" ht="12" customHeight="1">
      <c r="A41" s="130"/>
      <c r="B41" s="27" t="s">
        <v>2</v>
      </c>
      <c r="C41" s="36" t="s">
        <v>58</v>
      </c>
      <c r="D41" s="25">
        <v>2457</v>
      </c>
      <c r="E41" s="26">
        <v>34</v>
      </c>
      <c r="F41" s="26">
        <v>3</v>
      </c>
      <c r="G41" s="26">
        <v>4</v>
      </c>
      <c r="H41" s="26">
        <v>9</v>
      </c>
      <c r="I41" s="26">
        <v>18</v>
      </c>
      <c r="J41" s="26">
        <v>9</v>
      </c>
      <c r="K41" s="26">
        <v>18</v>
      </c>
      <c r="L41" s="26">
        <v>19</v>
      </c>
      <c r="M41" s="26">
        <v>34</v>
      </c>
      <c r="N41" s="26">
        <v>54</v>
      </c>
      <c r="O41" s="26">
        <v>73</v>
      </c>
      <c r="P41" s="26">
        <v>94</v>
      </c>
      <c r="Q41" s="26">
        <v>155</v>
      </c>
      <c r="R41" s="26">
        <v>242</v>
      </c>
      <c r="S41" s="26">
        <v>331</v>
      </c>
      <c r="T41" s="26">
        <v>398</v>
      </c>
      <c r="U41" s="26">
        <v>450</v>
      </c>
      <c r="V41" s="26">
        <v>337</v>
      </c>
      <c r="W41" s="26">
        <v>151</v>
      </c>
      <c r="X41" s="26">
        <v>21</v>
      </c>
      <c r="Y41" s="26">
        <v>3</v>
      </c>
      <c r="Z41" s="64">
        <f t="shared" si="0"/>
        <v>72.98087098087098</v>
      </c>
    </row>
    <row r="42" spans="1:26" ht="12" customHeight="1">
      <c r="A42" s="6" t="s">
        <v>79</v>
      </c>
      <c r="B42" s="13" t="s">
        <v>0</v>
      </c>
      <c r="C42" s="31" t="s">
        <v>55</v>
      </c>
      <c r="D42" s="23">
        <v>4605</v>
      </c>
      <c r="E42" s="24">
        <v>89</v>
      </c>
      <c r="F42" s="24">
        <v>12</v>
      </c>
      <c r="G42" s="24">
        <v>10</v>
      </c>
      <c r="H42" s="24">
        <v>35</v>
      </c>
      <c r="I42" s="24">
        <v>34</v>
      </c>
      <c r="J42" s="24">
        <v>51</v>
      </c>
      <c r="K42" s="24">
        <v>70</v>
      </c>
      <c r="L42" s="24">
        <v>104</v>
      </c>
      <c r="M42" s="24">
        <v>131</v>
      </c>
      <c r="N42" s="24">
        <v>174</v>
      </c>
      <c r="O42" s="24">
        <v>176</v>
      </c>
      <c r="P42" s="24">
        <v>203</v>
      </c>
      <c r="Q42" s="24">
        <v>332</v>
      </c>
      <c r="R42" s="24">
        <v>501</v>
      </c>
      <c r="S42" s="24">
        <v>698</v>
      </c>
      <c r="T42" s="24">
        <v>697</v>
      </c>
      <c r="U42" s="24">
        <v>589</v>
      </c>
      <c r="V42" s="24">
        <v>464</v>
      </c>
      <c r="W42" s="24">
        <v>195</v>
      </c>
      <c r="X42" s="24">
        <v>33</v>
      </c>
      <c r="Y42" s="24">
        <v>7</v>
      </c>
      <c r="Z42" s="58">
        <f t="shared" si="0"/>
        <v>68.29446254071661</v>
      </c>
    </row>
    <row r="43" spans="1:26" ht="12" customHeight="1">
      <c r="A43" s="131" t="s">
        <v>80</v>
      </c>
      <c r="B43" s="27" t="s">
        <v>1</v>
      </c>
      <c r="C43" s="36" t="s">
        <v>57</v>
      </c>
      <c r="D43" s="25">
        <v>2749</v>
      </c>
      <c r="E43" s="26">
        <v>50</v>
      </c>
      <c r="F43" s="26">
        <v>7</v>
      </c>
      <c r="G43" s="26">
        <v>6</v>
      </c>
      <c r="H43" s="26">
        <v>24</v>
      </c>
      <c r="I43" s="26">
        <v>25</v>
      </c>
      <c r="J43" s="26">
        <v>42</v>
      </c>
      <c r="K43" s="26">
        <v>54</v>
      </c>
      <c r="L43" s="26">
        <v>88</v>
      </c>
      <c r="M43" s="26">
        <v>107</v>
      </c>
      <c r="N43" s="26">
        <v>136</v>
      </c>
      <c r="O43" s="26">
        <v>131</v>
      </c>
      <c r="P43" s="26">
        <v>131</v>
      </c>
      <c r="Q43" s="26">
        <v>209</v>
      </c>
      <c r="R43" s="26">
        <v>319</v>
      </c>
      <c r="S43" s="26">
        <v>421</v>
      </c>
      <c r="T43" s="26">
        <v>389</v>
      </c>
      <c r="U43" s="26">
        <v>317</v>
      </c>
      <c r="V43" s="26">
        <v>204</v>
      </c>
      <c r="W43" s="26">
        <v>78</v>
      </c>
      <c r="X43" s="26">
        <v>9</v>
      </c>
      <c r="Y43" s="26">
        <v>2</v>
      </c>
      <c r="Z43" s="64">
        <f t="shared" si="0"/>
        <v>65.63423062931976</v>
      </c>
    </row>
    <row r="44" spans="1:26" ht="12" customHeight="1">
      <c r="A44" s="130"/>
      <c r="B44" s="27" t="s">
        <v>2</v>
      </c>
      <c r="C44" s="36" t="s">
        <v>58</v>
      </c>
      <c r="D44" s="25">
        <v>1856</v>
      </c>
      <c r="E44" s="26">
        <v>39</v>
      </c>
      <c r="F44" s="26">
        <v>5</v>
      </c>
      <c r="G44" s="26">
        <v>4</v>
      </c>
      <c r="H44" s="26">
        <v>11</v>
      </c>
      <c r="I44" s="26">
        <v>9</v>
      </c>
      <c r="J44" s="26">
        <v>9</v>
      </c>
      <c r="K44" s="26">
        <v>16</v>
      </c>
      <c r="L44" s="26">
        <v>16</v>
      </c>
      <c r="M44" s="26">
        <v>24</v>
      </c>
      <c r="N44" s="26">
        <v>38</v>
      </c>
      <c r="O44" s="26">
        <v>45</v>
      </c>
      <c r="P44" s="26">
        <v>72</v>
      </c>
      <c r="Q44" s="26">
        <v>123</v>
      </c>
      <c r="R44" s="26">
        <v>182</v>
      </c>
      <c r="S44" s="26">
        <v>277</v>
      </c>
      <c r="T44" s="26">
        <v>308</v>
      </c>
      <c r="U44" s="26">
        <v>272</v>
      </c>
      <c r="V44" s="26">
        <v>260</v>
      </c>
      <c r="W44" s="26">
        <v>117</v>
      </c>
      <c r="X44" s="26">
        <v>24</v>
      </c>
      <c r="Y44" s="26">
        <v>5</v>
      </c>
      <c r="Z44" s="64">
        <f t="shared" si="0"/>
        <v>72.23464439655173</v>
      </c>
    </row>
    <row r="45" spans="1:26" ht="12" customHeight="1">
      <c r="A45" s="6" t="s">
        <v>81</v>
      </c>
      <c r="B45" s="13" t="s">
        <v>0</v>
      </c>
      <c r="C45" s="31" t="s">
        <v>55</v>
      </c>
      <c r="D45" s="23">
        <v>7728</v>
      </c>
      <c r="E45" s="24">
        <v>102</v>
      </c>
      <c r="F45" s="24">
        <v>20</v>
      </c>
      <c r="G45" s="24">
        <v>16</v>
      </c>
      <c r="H45" s="24">
        <v>52</v>
      </c>
      <c r="I45" s="24">
        <v>105</v>
      </c>
      <c r="J45" s="24">
        <v>68</v>
      </c>
      <c r="K45" s="24">
        <v>113</v>
      </c>
      <c r="L45" s="24">
        <v>198</v>
      </c>
      <c r="M45" s="24">
        <v>257</v>
      </c>
      <c r="N45" s="24">
        <v>320</v>
      </c>
      <c r="O45" s="24">
        <v>316</v>
      </c>
      <c r="P45" s="24">
        <v>410</v>
      </c>
      <c r="Q45" s="24">
        <v>569</v>
      </c>
      <c r="R45" s="24">
        <v>792</v>
      </c>
      <c r="S45" s="24">
        <v>1059</v>
      </c>
      <c r="T45" s="24">
        <v>1111</v>
      </c>
      <c r="U45" s="24">
        <v>1017</v>
      </c>
      <c r="V45" s="24">
        <v>782</v>
      </c>
      <c r="W45" s="24">
        <v>340</v>
      </c>
      <c r="X45" s="24">
        <v>72</v>
      </c>
      <c r="Y45" s="24">
        <v>9</v>
      </c>
      <c r="Z45" s="58">
        <f t="shared" si="0"/>
        <v>68.16246118012423</v>
      </c>
    </row>
    <row r="46" spans="1:26" ht="12" customHeight="1">
      <c r="A46" s="131" t="s">
        <v>82</v>
      </c>
      <c r="B46" s="27" t="s">
        <v>1</v>
      </c>
      <c r="C46" s="36" t="s">
        <v>57</v>
      </c>
      <c r="D46" s="25">
        <v>4627</v>
      </c>
      <c r="E46" s="26">
        <v>58</v>
      </c>
      <c r="F46" s="26">
        <v>10</v>
      </c>
      <c r="G46" s="26">
        <v>10</v>
      </c>
      <c r="H46" s="26">
        <v>37</v>
      </c>
      <c r="I46" s="26">
        <v>78</v>
      </c>
      <c r="J46" s="26">
        <v>57</v>
      </c>
      <c r="K46" s="26">
        <v>84</v>
      </c>
      <c r="L46" s="26">
        <v>141</v>
      </c>
      <c r="M46" s="26">
        <v>181</v>
      </c>
      <c r="N46" s="26">
        <v>234</v>
      </c>
      <c r="O46" s="26">
        <v>242</v>
      </c>
      <c r="P46" s="26">
        <v>278</v>
      </c>
      <c r="Q46" s="26">
        <v>363</v>
      </c>
      <c r="R46" s="26">
        <v>492</v>
      </c>
      <c r="S46" s="26">
        <v>658</v>
      </c>
      <c r="T46" s="26">
        <v>659</v>
      </c>
      <c r="U46" s="26">
        <v>548</v>
      </c>
      <c r="V46" s="26">
        <v>345</v>
      </c>
      <c r="W46" s="26">
        <v>125</v>
      </c>
      <c r="X46" s="26">
        <v>21</v>
      </c>
      <c r="Y46" s="26">
        <v>6</v>
      </c>
      <c r="Z46" s="64">
        <f t="shared" si="0"/>
        <v>65.72952236870543</v>
      </c>
    </row>
    <row r="47" spans="1:26" ht="12" customHeight="1">
      <c r="A47" s="132"/>
      <c r="B47" s="27" t="s">
        <v>2</v>
      </c>
      <c r="C47" s="36" t="s">
        <v>58</v>
      </c>
      <c r="D47" s="25">
        <v>3101</v>
      </c>
      <c r="E47" s="26">
        <v>44</v>
      </c>
      <c r="F47" s="26">
        <v>10</v>
      </c>
      <c r="G47" s="26">
        <v>6</v>
      </c>
      <c r="H47" s="26">
        <v>15</v>
      </c>
      <c r="I47" s="26">
        <v>27</v>
      </c>
      <c r="J47" s="26">
        <v>11</v>
      </c>
      <c r="K47" s="26">
        <v>29</v>
      </c>
      <c r="L47" s="26">
        <v>57</v>
      </c>
      <c r="M47" s="26">
        <v>76</v>
      </c>
      <c r="N47" s="26">
        <v>86</v>
      </c>
      <c r="O47" s="26">
        <v>74</v>
      </c>
      <c r="P47" s="26">
        <v>132</v>
      </c>
      <c r="Q47" s="26">
        <v>206</v>
      </c>
      <c r="R47" s="26">
        <v>300</v>
      </c>
      <c r="S47" s="26">
        <v>401</v>
      </c>
      <c r="T47" s="26">
        <v>452</v>
      </c>
      <c r="U47" s="26">
        <v>469</v>
      </c>
      <c r="V47" s="26">
        <v>437</v>
      </c>
      <c r="W47" s="26">
        <v>215</v>
      </c>
      <c r="X47" s="26">
        <v>51</v>
      </c>
      <c r="Y47" s="26">
        <v>3</v>
      </c>
      <c r="Z47" s="64">
        <f t="shared" si="0"/>
        <v>71.79264753305385</v>
      </c>
    </row>
    <row r="48" spans="1:26" ht="12" customHeight="1">
      <c r="A48" s="6" t="s">
        <v>83</v>
      </c>
      <c r="B48" s="13" t="s">
        <v>0</v>
      </c>
      <c r="C48" s="31" t="s">
        <v>55</v>
      </c>
      <c r="D48" s="23">
        <v>7963</v>
      </c>
      <c r="E48" s="24">
        <v>137</v>
      </c>
      <c r="F48" s="24">
        <v>7</v>
      </c>
      <c r="G48" s="24">
        <v>20</v>
      </c>
      <c r="H48" s="24">
        <v>69</v>
      </c>
      <c r="I48" s="24">
        <v>108</v>
      </c>
      <c r="J48" s="24">
        <v>105</v>
      </c>
      <c r="K48" s="24">
        <v>169</v>
      </c>
      <c r="L48" s="24">
        <v>262</v>
      </c>
      <c r="M48" s="24">
        <v>294</v>
      </c>
      <c r="N48" s="24">
        <v>399</v>
      </c>
      <c r="O48" s="24">
        <v>406</v>
      </c>
      <c r="P48" s="24">
        <v>437</v>
      </c>
      <c r="Q48" s="24">
        <v>640</v>
      </c>
      <c r="R48" s="24">
        <v>783</v>
      </c>
      <c r="S48" s="24">
        <v>1164</v>
      </c>
      <c r="T48" s="24">
        <v>1133</v>
      </c>
      <c r="U48" s="24">
        <v>944</v>
      </c>
      <c r="V48" s="24">
        <v>617</v>
      </c>
      <c r="W48" s="24">
        <v>222</v>
      </c>
      <c r="X48" s="24">
        <v>44</v>
      </c>
      <c r="Y48" s="24">
        <v>3</v>
      </c>
      <c r="Z48" s="58">
        <f t="shared" si="0"/>
        <v>65.60705764159236</v>
      </c>
    </row>
    <row r="49" spans="1:26" ht="12" customHeight="1">
      <c r="A49" s="131" t="s">
        <v>84</v>
      </c>
      <c r="B49" s="27" t="s">
        <v>1</v>
      </c>
      <c r="C49" s="36" t="s">
        <v>57</v>
      </c>
      <c r="D49" s="25">
        <v>5080</v>
      </c>
      <c r="E49" s="26">
        <v>81</v>
      </c>
      <c r="F49" s="26">
        <v>2</v>
      </c>
      <c r="G49" s="26">
        <v>14</v>
      </c>
      <c r="H49" s="26">
        <v>45</v>
      </c>
      <c r="I49" s="26">
        <v>76</v>
      </c>
      <c r="J49" s="26">
        <v>75</v>
      </c>
      <c r="K49" s="26">
        <v>137</v>
      </c>
      <c r="L49" s="26">
        <v>205</v>
      </c>
      <c r="M49" s="26">
        <v>226</v>
      </c>
      <c r="N49" s="26">
        <v>289</v>
      </c>
      <c r="O49" s="26">
        <v>290</v>
      </c>
      <c r="P49" s="26">
        <v>313</v>
      </c>
      <c r="Q49" s="26">
        <v>414</v>
      </c>
      <c r="R49" s="26">
        <v>499</v>
      </c>
      <c r="S49" s="26">
        <v>775</v>
      </c>
      <c r="T49" s="26">
        <v>733</v>
      </c>
      <c r="U49" s="26">
        <v>523</v>
      </c>
      <c r="V49" s="26">
        <v>284</v>
      </c>
      <c r="W49" s="26">
        <v>75</v>
      </c>
      <c r="X49" s="26">
        <v>24</v>
      </c>
      <c r="Y49" s="26">
        <v>0</v>
      </c>
      <c r="Z49" s="64">
        <f t="shared" si="0"/>
        <v>63.67618110236221</v>
      </c>
    </row>
    <row r="50" spans="1:26" ht="12" customHeight="1">
      <c r="A50" s="130"/>
      <c r="B50" s="27" t="s">
        <v>2</v>
      </c>
      <c r="C50" s="36" t="s">
        <v>58</v>
      </c>
      <c r="D50" s="25">
        <v>2883</v>
      </c>
      <c r="E50" s="26">
        <v>56</v>
      </c>
      <c r="F50" s="26">
        <v>5</v>
      </c>
      <c r="G50" s="26">
        <v>6</v>
      </c>
      <c r="H50" s="26">
        <v>24</v>
      </c>
      <c r="I50" s="26">
        <v>32</v>
      </c>
      <c r="J50" s="26">
        <v>30</v>
      </c>
      <c r="K50" s="26">
        <v>32</v>
      </c>
      <c r="L50" s="26">
        <v>57</v>
      </c>
      <c r="M50" s="26">
        <v>68</v>
      </c>
      <c r="N50" s="26">
        <v>110</v>
      </c>
      <c r="O50" s="26">
        <v>116</v>
      </c>
      <c r="P50" s="26">
        <v>124</v>
      </c>
      <c r="Q50" s="26">
        <v>226</v>
      </c>
      <c r="R50" s="26">
        <v>284</v>
      </c>
      <c r="S50" s="26">
        <v>389</v>
      </c>
      <c r="T50" s="26">
        <v>400</v>
      </c>
      <c r="U50" s="26">
        <v>421</v>
      </c>
      <c r="V50" s="26">
        <v>333</v>
      </c>
      <c r="W50" s="26">
        <v>147</v>
      </c>
      <c r="X50" s="26">
        <v>20</v>
      </c>
      <c r="Y50" s="26">
        <v>3</v>
      </c>
      <c r="Z50" s="64">
        <f t="shared" si="0"/>
        <v>69.00936524453694</v>
      </c>
    </row>
    <row r="51" spans="1:26" ht="12" customHeight="1">
      <c r="A51" s="6" t="s">
        <v>85</v>
      </c>
      <c r="B51" s="13" t="s">
        <v>0</v>
      </c>
      <c r="C51" s="31" t="s">
        <v>55</v>
      </c>
      <c r="D51" s="23">
        <v>6930</v>
      </c>
      <c r="E51" s="24">
        <v>105</v>
      </c>
      <c r="F51" s="24">
        <v>12</v>
      </c>
      <c r="G51" s="24">
        <v>16</v>
      </c>
      <c r="H51" s="24">
        <v>74</v>
      </c>
      <c r="I51" s="24">
        <v>62</v>
      </c>
      <c r="J51" s="24">
        <v>89</v>
      </c>
      <c r="K51" s="24">
        <v>127</v>
      </c>
      <c r="L51" s="24">
        <v>219</v>
      </c>
      <c r="M51" s="24">
        <v>262</v>
      </c>
      <c r="N51" s="24">
        <v>331</v>
      </c>
      <c r="O51" s="24">
        <v>317</v>
      </c>
      <c r="P51" s="24">
        <v>371</v>
      </c>
      <c r="Q51" s="24">
        <v>516</v>
      </c>
      <c r="R51" s="24">
        <v>695</v>
      </c>
      <c r="S51" s="24">
        <v>1077</v>
      </c>
      <c r="T51" s="24">
        <v>1064</v>
      </c>
      <c r="U51" s="24">
        <v>873</v>
      </c>
      <c r="V51" s="24">
        <v>504</v>
      </c>
      <c r="W51" s="24">
        <v>177</v>
      </c>
      <c r="X51" s="24">
        <v>37</v>
      </c>
      <c r="Y51" s="24">
        <v>2</v>
      </c>
      <c r="Z51" s="58">
        <f t="shared" si="0"/>
        <v>66.21587301587302</v>
      </c>
    </row>
    <row r="52" spans="1:26" ht="12" customHeight="1">
      <c r="A52" s="131" t="s">
        <v>86</v>
      </c>
      <c r="B52" s="27" t="s">
        <v>1</v>
      </c>
      <c r="C52" s="36" t="s">
        <v>57</v>
      </c>
      <c r="D52" s="25">
        <v>4303</v>
      </c>
      <c r="E52" s="26">
        <v>58</v>
      </c>
      <c r="F52" s="26">
        <v>7</v>
      </c>
      <c r="G52" s="26">
        <v>12</v>
      </c>
      <c r="H52" s="26">
        <v>54</v>
      </c>
      <c r="I52" s="26">
        <v>48</v>
      </c>
      <c r="J52" s="26">
        <v>73</v>
      </c>
      <c r="K52" s="26">
        <v>101</v>
      </c>
      <c r="L52" s="26">
        <v>166</v>
      </c>
      <c r="M52" s="26">
        <v>193</v>
      </c>
      <c r="N52" s="26">
        <v>244</v>
      </c>
      <c r="O52" s="26">
        <v>223</v>
      </c>
      <c r="P52" s="26">
        <v>254</v>
      </c>
      <c r="Q52" s="26">
        <v>327</v>
      </c>
      <c r="R52" s="26">
        <v>431</v>
      </c>
      <c r="S52" s="26">
        <v>664</v>
      </c>
      <c r="T52" s="26">
        <v>638</v>
      </c>
      <c r="U52" s="26">
        <v>473</v>
      </c>
      <c r="V52" s="26">
        <v>249</v>
      </c>
      <c r="W52" s="26">
        <v>76</v>
      </c>
      <c r="X52" s="26">
        <v>12</v>
      </c>
      <c r="Y52" s="26">
        <v>0</v>
      </c>
      <c r="Z52" s="64">
        <f t="shared" si="0"/>
        <v>64.16860330002324</v>
      </c>
    </row>
    <row r="53" spans="1:26" ht="12" customHeight="1">
      <c r="A53" s="130"/>
      <c r="B53" s="27" t="s">
        <v>2</v>
      </c>
      <c r="C53" s="36" t="s">
        <v>58</v>
      </c>
      <c r="D53" s="25">
        <v>2627</v>
      </c>
      <c r="E53" s="26">
        <v>47</v>
      </c>
      <c r="F53" s="26">
        <v>5</v>
      </c>
      <c r="G53" s="26">
        <v>4</v>
      </c>
      <c r="H53" s="26">
        <v>20</v>
      </c>
      <c r="I53" s="26">
        <v>14</v>
      </c>
      <c r="J53" s="26">
        <v>16</v>
      </c>
      <c r="K53" s="26">
        <v>26</v>
      </c>
      <c r="L53" s="26">
        <v>53</v>
      </c>
      <c r="M53" s="26">
        <v>69</v>
      </c>
      <c r="N53" s="26">
        <v>87</v>
      </c>
      <c r="O53" s="26">
        <v>94</v>
      </c>
      <c r="P53" s="26">
        <v>117</v>
      </c>
      <c r="Q53" s="26">
        <v>189</v>
      </c>
      <c r="R53" s="26">
        <v>264</v>
      </c>
      <c r="S53" s="26">
        <v>413</v>
      </c>
      <c r="T53" s="26">
        <v>426</v>
      </c>
      <c r="U53" s="26">
        <v>400</v>
      </c>
      <c r="V53" s="26">
        <v>255</v>
      </c>
      <c r="W53" s="26">
        <v>101</v>
      </c>
      <c r="X53" s="26">
        <v>25</v>
      </c>
      <c r="Y53" s="26">
        <v>2</v>
      </c>
      <c r="Z53" s="64">
        <f t="shared" si="0"/>
        <v>69.56928054815378</v>
      </c>
    </row>
    <row r="54" spans="1:26" ht="12" customHeight="1">
      <c r="A54" s="6" t="s">
        <v>87</v>
      </c>
      <c r="B54" s="13" t="s">
        <v>0</v>
      </c>
      <c r="C54" s="31" t="s">
        <v>55</v>
      </c>
      <c r="D54" s="23">
        <v>2333</v>
      </c>
      <c r="E54" s="24">
        <v>30</v>
      </c>
      <c r="F54" s="24">
        <v>5</v>
      </c>
      <c r="G54" s="24">
        <v>3</v>
      </c>
      <c r="H54" s="24">
        <v>8</v>
      </c>
      <c r="I54" s="24">
        <v>26</v>
      </c>
      <c r="J54" s="24">
        <v>35</v>
      </c>
      <c r="K54" s="24">
        <v>75</v>
      </c>
      <c r="L54" s="24">
        <v>90</v>
      </c>
      <c r="M54" s="24">
        <v>101</v>
      </c>
      <c r="N54" s="24">
        <v>114</v>
      </c>
      <c r="O54" s="24">
        <v>106</v>
      </c>
      <c r="P54" s="24">
        <v>120</v>
      </c>
      <c r="Q54" s="24">
        <v>131</v>
      </c>
      <c r="R54" s="24">
        <v>252</v>
      </c>
      <c r="S54" s="24">
        <v>316</v>
      </c>
      <c r="T54" s="24">
        <v>383</v>
      </c>
      <c r="U54" s="24">
        <v>282</v>
      </c>
      <c r="V54" s="24">
        <v>184</v>
      </c>
      <c r="W54" s="24">
        <v>59</v>
      </c>
      <c r="X54" s="24">
        <v>13</v>
      </c>
      <c r="Y54" s="24">
        <v>0</v>
      </c>
      <c r="Z54" s="58">
        <f t="shared" si="0"/>
        <v>65.88191170167167</v>
      </c>
    </row>
    <row r="55" spans="1:26" ht="12" customHeight="1">
      <c r="A55" s="131" t="s">
        <v>88</v>
      </c>
      <c r="B55" s="27" t="s">
        <v>1</v>
      </c>
      <c r="C55" s="36" t="s">
        <v>57</v>
      </c>
      <c r="D55" s="25">
        <v>1560</v>
      </c>
      <c r="E55" s="26">
        <v>13</v>
      </c>
      <c r="F55" s="26">
        <v>3</v>
      </c>
      <c r="G55" s="26">
        <v>3</v>
      </c>
      <c r="H55" s="26">
        <v>7</v>
      </c>
      <c r="I55" s="26">
        <v>20</v>
      </c>
      <c r="J55" s="26">
        <v>27</v>
      </c>
      <c r="K55" s="26">
        <v>62</v>
      </c>
      <c r="L55" s="26">
        <v>65</v>
      </c>
      <c r="M55" s="26">
        <v>68</v>
      </c>
      <c r="N55" s="26">
        <v>90</v>
      </c>
      <c r="O55" s="26">
        <v>74</v>
      </c>
      <c r="P55" s="26">
        <v>80</v>
      </c>
      <c r="Q55" s="26">
        <v>78</v>
      </c>
      <c r="R55" s="26">
        <v>159</v>
      </c>
      <c r="S55" s="26">
        <v>210</v>
      </c>
      <c r="T55" s="26">
        <v>275</v>
      </c>
      <c r="U55" s="26">
        <v>184</v>
      </c>
      <c r="V55" s="26">
        <v>106</v>
      </c>
      <c r="W55" s="26">
        <v>30</v>
      </c>
      <c r="X55" s="26">
        <v>6</v>
      </c>
      <c r="Y55" s="26">
        <v>0</v>
      </c>
      <c r="Z55" s="64">
        <f t="shared" si="0"/>
        <v>65.0448717948718</v>
      </c>
    </row>
    <row r="56" spans="1:26" ht="12" customHeight="1">
      <c r="A56" s="132"/>
      <c r="B56" s="27" t="s">
        <v>2</v>
      </c>
      <c r="C56" s="36" t="s">
        <v>58</v>
      </c>
      <c r="D56" s="25">
        <v>773</v>
      </c>
      <c r="E56" s="26">
        <v>17</v>
      </c>
      <c r="F56" s="26">
        <v>2</v>
      </c>
      <c r="G56" s="26">
        <v>0</v>
      </c>
      <c r="H56" s="26">
        <v>1</v>
      </c>
      <c r="I56" s="26">
        <v>6</v>
      </c>
      <c r="J56" s="26">
        <v>8</v>
      </c>
      <c r="K56" s="26">
        <v>13</v>
      </c>
      <c r="L56" s="26">
        <v>25</v>
      </c>
      <c r="M56" s="26">
        <v>33</v>
      </c>
      <c r="N56" s="26">
        <v>24</v>
      </c>
      <c r="O56" s="26">
        <v>32</v>
      </c>
      <c r="P56" s="26">
        <v>40</v>
      </c>
      <c r="Q56" s="26">
        <v>53</v>
      </c>
      <c r="R56" s="26">
        <v>93</v>
      </c>
      <c r="S56" s="26">
        <v>106</v>
      </c>
      <c r="T56" s="26">
        <v>108</v>
      </c>
      <c r="U56" s="26">
        <v>98</v>
      </c>
      <c r="V56" s="26">
        <v>78</v>
      </c>
      <c r="W56" s="26">
        <v>29</v>
      </c>
      <c r="X56" s="26">
        <v>7</v>
      </c>
      <c r="Y56" s="26">
        <v>0</v>
      </c>
      <c r="Z56" s="64">
        <f t="shared" si="0"/>
        <v>67.57115135834411</v>
      </c>
    </row>
    <row r="57" spans="1:26" ht="12" customHeight="1">
      <c r="A57" s="6" t="s">
        <v>89</v>
      </c>
      <c r="B57" s="13" t="s">
        <v>0</v>
      </c>
      <c r="C57" s="31" t="s">
        <v>55</v>
      </c>
      <c r="D57" s="23">
        <v>3211</v>
      </c>
      <c r="E57" s="24">
        <v>66</v>
      </c>
      <c r="F57" s="24">
        <v>7</v>
      </c>
      <c r="G57" s="24">
        <v>10</v>
      </c>
      <c r="H57" s="24">
        <v>24</v>
      </c>
      <c r="I57" s="24">
        <v>48</v>
      </c>
      <c r="J57" s="24">
        <v>46</v>
      </c>
      <c r="K57" s="24">
        <v>69</v>
      </c>
      <c r="L57" s="24">
        <v>106</v>
      </c>
      <c r="M57" s="24">
        <v>135</v>
      </c>
      <c r="N57" s="24">
        <v>141</v>
      </c>
      <c r="O57" s="24">
        <v>155</v>
      </c>
      <c r="P57" s="24">
        <v>162</v>
      </c>
      <c r="Q57" s="24">
        <v>225</v>
      </c>
      <c r="R57" s="24">
        <v>326</v>
      </c>
      <c r="S57" s="24">
        <v>461</v>
      </c>
      <c r="T57" s="24">
        <v>497</v>
      </c>
      <c r="U57" s="24">
        <v>366</v>
      </c>
      <c r="V57" s="24">
        <v>228</v>
      </c>
      <c r="W57" s="24">
        <v>107</v>
      </c>
      <c r="X57" s="24">
        <v>29</v>
      </c>
      <c r="Y57" s="24">
        <v>3</v>
      </c>
      <c r="Z57" s="58">
        <f t="shared" si="0"/>
        <v>65.52444721270632</v>
      </c>
    </row>
    <row r="58" spans="1:26" ht="12" customHeight="1">
      <c r="A58" s="131" t="s">
        <v>90</v>
      </c>
      <c r="B58" s="27" t="s">
        <v>1</v>
      </c>
      <c r="C58" s="36" t="s">
        <v>57</v>
      </c>
      <c r="D58" s="25">
        <v>2141</v>
      </c>
      <c r="E58" s="26">
        <v>41</v>
      </c>
      <c r="F58" s="26">
        <v>5</v>
      </c>
      <c r="G58" s="26">
        <v>4</v>
      </c>
      <c r="H58" s="26">
        <v>15</v>
      </c>
      <c r="I58" s="26">
        <v>35</v>
      </c>
      <c r="J58" s="26">
        <v>37</v>
      </c>
      <c r="K58" s="26">
        <v>49</v>
      </c>
      <c r="L58" s="26">
        <v>77</v>
      </c>
      <c r="M58" s="26">
        <v>105</v>
      </c>
      <c r="N58" s="26">
        <v>94</v>
      </c>
      <c r="O58" s="26">
        <v>107</v>
      </c>
      <c r="P58" s="26">
        <v>105</v>
      </c>
      <c r="Q58" s="26">
        <v>141</v>
      </c>
      <c r="R58" s="26">
        <v>212</v>
      </c>
      <c r="S58" s="26">
        <v>324</v>
      </c>
      <c r="T58" s="26">
        <v>354</v>
      </c>
      <c r="U58" s="26">
        <v>235</v>
      </c>
      <c r="V58" s="26">
        <v>139</v>
      </c>
      <c r="W58" s="26">
        <v>48</v>
      </c>
      <c r="X58" s="26">
        <v>12</v>
      </c>
      <c r="Y58" s="26">
        <v>2</v>
      </c>
      <c r="Z58" s="64">
        <f t="shared" si="0"/>
        <v>64.79845866417561</v>
      </c>
    </row>
    <row r="59" spans="1:26" ht="12" customHeight="1">
      <c r="A59" s="130"/>
      <c r="B59" s="27" t="s">
        <v>2</v>
      </c>
      <c r="C59" s="36" t="s">
        <v>58</v>
      </c>
      <c r="D59" s="25">
        <v>1070</v>
      </c>
      <c r="E59" s="26">
        <v>25</v>
      </c>
      <c r="F59" s="26">
        <v>2</v>
      </c>
      <c r="G59" s="26">
        <v>6</v>
      </c>
      <c r="H59" s="26">
        <v>9</v>
      </c>
      <c r="I59" s="26">
        <v>13</v>
      </c>
      <c r="J59" s="26">
        <v>9</v>
      </c>
      <c r="K59" s="26">
        <v>20</v>
      </c>
      <c r="L59" s="26">
        <v>29</v>
      </c>
      <c r="M59" s="26">
        <v>30</v>
      </c>
      <c r="N59" s="26">
        <v>47</v>
      </c>
      <c r="O59" s="26">
        <v>48</v>
      </c>
      <c r="P59" s="26">
        <v>57</v>
      </c>
      <c r="Q59" s="26">
        <v>84</v>
      </c>
      <c r="R59" s="26">
        <v>114</v>
      </c>
      <c r="S59" s="26">
        <v>137</v>
      </c>
      <c r="T59" s="26">
        <v>143</v>
      </c>
      <c r="U59" s="26">
        <v>131</v>
      </c>
      <c r="V59" s="26">
        <v>89</v>
      </c>
      <c r="W59" s="26">
        <v>59</v>
      </c>
      <c r="X59" s="26">
        <v>17</v>
      </c>
      <c r="Y59" s="26">
        <v>1</v>
      </c>
      <c r="Z59" s="64">
        <f t="shared" si="0"/>
        <v>66.97710280373832</v>
      </c>
    </row>
    <row r="60" spans="1:26" ht="12" customHeight="1">
      <c r="A60" s="6" t="s">
        <v>91</v>
      </c>
      <c r="B60" s="13" t="s">
        <v>0</v>
      </c>
      <c r="C60" s="31" t="s">
        <v>55</v>
      </c>
      <c r="D60" s="23">
        <v>767</v>
      </c>
      <c r="E60" s="24">
        <v>15</v>
      </c>
      <c r="F60" s="24">
        <v>2</v>
      </c>
      <c r="G60" s="24">
        <v>0</v>
      </c>
      <c r="H60" s="24">
        <v>1</v>
      </c>
      <c r="I60" s="24">
        <v>4</v>
      </c>
      <c r="J60" s="24">
        <v>9</v>
      </c>
      <c r="K60" s="24">
        <v>13</v>
      </c>
      <c r="L60" s="24">
        <v>15</v>
      </c>
      <c r="M60" s="24">
        <v>19</v>
      </c>
      <c r="N60" s="24">
        <v>30</v>
      </c>
      <c r="O60" s="24">
        <v>27</v>
      </c>
      <c r="P60" s="24">
        <v>25</v>
      </c>
      <c r="Q60" s="24">
        <v>43</v>
      </c>
      <c r="R60" s="24">
        <v>78</v>
      </c>
      <c r="S60" s="24">
        <v>101</v>
      </c>
      <c r="T60" s="24">
        <v>122</v>
      </c>
      <c r="U60" s="24">
        <v>131</v>
      </c>
      <c r="V60" s="24">
        <v>81</v>
      </c>
      <c r="W60" s="24">
        <v>36</v>
      </c>
      <c r="X60" s="24">
        <v>14</v>
      </c>
      <c r="Y60" s="24">
        <v>1</v>
      </c>
      <c r="Z60" s="58">
        <f t="shared" si="0"/>
        <v>70.27770534550196</v>
      </c>
    </row>
    <row r="61" spans="1:26" ht="12" customHeight="1">
      <c r="A61" s="131" t="s">
        <v>92</v>
      </c>
      <c r="B61" s="27" t="s">
        <v>1</v>
      </c>
      <c r="C61" s="36" t="s">
        <v>57</v>
      </c>
      <c r="D61" s="25">
        <v>461</v>
      </c>
      <c r="E61" s="26">
        <v>9</v>
      </c>
      <c r="F61" s="26">
        <v>2</v>
      </c>
      <c r="G61" s="26">
        <v>0</v>
      </c>
      <c r="H61" s="26">
        <v>1</v>
      </c>
      <c r="I61" s="26">
        <v>3</v>
      </c>
      <c r="J61" s="26">
        <v>8</v>
      </c>
      <c r="K61" s="26">
        <v>11</v>
      </c>
      <c r="L61" s="26">
        <v>12</v>
      </c>
      <c r="M61" s="26">
        <v>16</v>
      </c>
      <c r="N61" s="26">
        <v>21</v>
      </c>
      <c r="O61" s="26">
        <v>20</v>
      </c>
      <c r="P61" s="26">
        <v>17</v>
      </c>
      <c r="Q61" s="26">
        <v>27</v>
      </c>
      <c r="R61" s="26">
        <v>53</v>
      </c>
      <c r="S61" s="26">
        <v>73</v>
      </c>
      <c r="T61" s="26">
        <v>60</v>
      </c>
      <c r="U61" s="26">
        <v>66</v>
      </c>
      <c r="V61" s="26">
        <v>42</v>
      </c>
      <c r="W61" s="26">
        <v>13</v>
      </c>
      <c r="X61" s="26">
        <v>6</v>
      </c>
      <c r="Y61" s="26">
        <v>1</v>
      </c>
      <c r="Z61" s="64">
        <f t="shared" si="0"/>
        <v>67.40347071583514</v>
      </c>
    </row>
    <row r="62" spans="1:26" ht="12" customHeight="1">
      <c r="A62" s="130"/>
      <c r="B62" s="27" t="s">
        <v>2</v>
      </c>
      <c r="C62" s="36" t="s">
        <v>58</v>
      </c>
      <c r="D62" s="25">
        <v>306</v>
      </c>
      <c r="E62" s="26">
        <v>6</v>
      </c>
      <c r="F62" s="26">
        <v>0</v>
      </c>
      <c r="G62" s="26">
        <v>0</v>
      </c>
      <c r="H62" s="26">
        <v>0</v>
      </c>
      <c r="I62" s="26">
        <v>1</v>
      </c>
      <c r="J62" s="26">
        <v>1</v>
      </c>
      <c r="K62" s="26">
        <v>2</v>
      </c>
      <c r="L62" s="26">
        <v>3</v>
      </c>
      <c r="M62" s="26">
        <v>3</v>
      </c>
      <c r="N62" s="26">
        <v>9</v>
      </c>
      <c r="O62" s="26">
        <v>7</v>
      </c>
      <c r="P62" s="26">
        <v>8</v>
      </c>
      <c r="Q62" s="26">
        <v>16</v>
      </c>
      <c r="R62" s="26">
        <v>25</v>
      </c>
      <c r="S62" s="26">
        <v>28</v>
      </c>
      <c r="T62" s="26">
        <v>62</v>
      </c>
      <c r="U62" s="26">
        <v>65</v>
      </c>
      <c r="V62" s="26">
        <v>39</v>
      </c>
      <c r="W62" s="26">
        <v>23</v>
      </c>
      <c r="X62" s="26">
        <v>8</v>
      </c>
      <c r="Y62" s="26">
        <v>0</v>
      </c>
      <c r="Z62" s="64">
        <f t="shared" si="0"/>
        <v>74.6078431372549</v>
      </c>
    </row>
    <row r="63" spans="1:26" ht="12" customHeight="1">
      <c r="A63" s="6" t="s">
        <v>93</v>
      </c>
      <c r="B63" s="13" t="s">
        <v>0</v>
      </c>
      <c r="C63" s="31" t="s">
        <v>55</v>
      </c>
      <c r="D63" s="23">
        <v>2416</v>
      </c>
      <c r="E63" s="24">
        <v>36</v>
      </c>
      <c r="F63" s="24">
        <v>5</v>
      </c>
      <c r="G63" s="24">
        <v>4</v>
      </c>
      <c r="H63" s="24">
        <v>20</v>
      </c>
      <c r="I63" s="24">
        <v>25</v>
      </c>
      <c r="J63" s="24">
        <v>24</v>
      </c>
      <c r="K63" s="24">
        <v>43</v>
      </c>
      <c r="L63" s="24">
        <v>83</v>
      </c>
      <c r="M63" s="24">
        <v>107</v>
      </c>
      <c r="N63" s="24">
        <v>120</v>
      </c>
      <c r="O63" s="24">
        <v>123</v>
      </c>
      <c r="P63" s="24">
        <v>116</v>
      </c>
      <c r="Q63" s="24">
        <v>181</v>
      </c>
      <c r="R63" s="24">
        <v>237</v>
      </c>
      <c r="S63" s="24">
        <v>360</v>
      </c>
      <c r="T63" s="24">
        <v>363</v>
      </c>
      <c r="U63" s="24">
        <v>277</v>
      </c>
      <c r="V63" s="24">
        <v>183</v>
      </c>
      <c r="W63" s="24">
        <v>76</v>
      </c>
      <c r="X63" s="24">
        <v>28</v>
      </c>
      <c r="Y63" s="24">
        <v>5</v>
      </c>
      <c r="Z63" s="58">
        <f t="shared" si="0"/>
        <v>66.35658112582782</v>
      </c>
    </row>
    <row r="64" spans="1:26" ht="12" customHeight="1">
      <c r="A64" s="131" t="s">
        <v>94</v>
      </c>
      <c r="B64" s="27" t="s">
        <v>1</v>
      </c>
      <c r="C64" s="36" t="s">
        <v>57</v>
      </c>
      <c r="D64" s="25">
        <v>1507</v>
      </c>
      <c r="E64" s="26">
        <v>25</v>
      </c>
      <c r="F64" s="26">
        <v>3</v>
      </c>
      <c r="G64" s="26">
        <v>3</v>
      </c>
      <c r="H64" s="26">
        <v>8</v>
      </c>
      <c r="I64" s="26">
        <v>16</v>
      </c>
      <c r="J64" s="26">
        <v>16</v>
      </c>
      <c r="K64" s="26">
        <v>31</v>
      </c>
      <c r="L64" s="26">
        <v>57</v>
      </c>
      <c r="M64" s="26">
        <v>77</v>
      </c>
      <c r="N64" s="26">
        <v>86</v>
      </c>
      <c r="O64" s="26">
        <v>81</v>
      </c>
      <c r="P64" s="26">
        <v>72</v>
      </c>
      <c r="Q64" s="26">
        <v>114</v>
      </c>
      <c r="R64" s="26">
        <v>149</v>
      </c>
      <c r="S64" s="26">
        <v>234</v>
      </c>
      <c r="T64" s="26">
        <v>231</v>
      </c>
      <c r="U64" s="26">
        <v>166</v>
      </c>
      <c r="V64" s="26">
        <v>109</v>
      </c>
      <c r="W64" s="26">
        <v>21</v>
      </c>
      <c r="X64" s="26">
        <v>7</v>
      </c>
      <c r="Y64" s="26">
        <v>1</v>
      </c>
      <c r="Z64" s="64">
        <f t="shared" si="0"/>
        <v>65.00862641008626</v>
      </c>
    </row>
    <row r="65" spans="1:26" ht="12" customHeight="1">
      <c r="A65" s="130"/>
      <c r="B65" s="27" t="s">
        <v>2</v>
      </c>
      <c r="C65" s="36" t="s">
        <v>58</v>
      </c>
      <c r="D65" s="25">
        <v>909</v>
      </c>
      <c r="E65" s="26">
        <v>11</v>
      </c>
      <c r="F65" s="26">
        <v>2</v>
      </c>
      <c r="G65" s="26">
        <v>1</v>
      </c>
      <c r="H65" s="26">
        <v>12</v>
      </c>
      <c r="I65" s="26">
        <v>9</v>
      </c>
      <c r="J65" s="26">
        <v>8</v>
      </c>
      <c r="K65" s="26">
        <v>12</v>
      </c>
      <c r="L65" s="26">
        <v>26</v>
      </c>
      <c r="M65" s="26">
        <v>30</v>
      </c>
      <c r="N65" s="26">
        <v>34</v>
      </c>
      <c r="O65" s="26">
        <v>42</v>
      </c>
      <c r="P65" s="26">
        <v>44</v>
      </c>
      <c r="Q65" s="26">
        <v>67</v>
      </c>
      <c r="R65" s="26">
        <v>88</v>
      </c>
      <c r="S65" s="26">
        <v>126</v>
      </c>
      <c r="T65" s="26">
        <v>132</v>
      </c>
      <c r="U65" s="26">
        <v>111</v>
      </c>
      <c r="V65" s="26">
        <v>74</v>
      </c>
      <c r="W65" s="26">
        <v>55</v>
      </c>
      <c r="X65" s="26">
        <v>21</v>
      </c>
      <c r="Y65" s="26">
        <v>4</v>
      </c>
      <c r="Z65" s="64">
        <f t="shared" si="0"/>
        <v>68.59130913091309</v>
      </c>
    </row>
    <row r="66" spans="1:26" ht="12" customHeight="1">
      <c r="A66" s="6" t="s">
        <v>95</v>
      </c>
      <c r="B66" s="13" t="s">
        <v>0</v>
      </c>
      <c r="C66" s="31" t="s">
        <v>55</v>
      </c>
      <c r="D66" s="23">
        <v>1999</v>
      </c>
      <c r="E66" s="24">
        <v>39</v>
      </c>
      <c r="F66" s="24">
        <v>4</v>
      </c>
      <c r="G66" s="24">
        <v>4</v>
      </c>
      <c r="H66" s="24">
        <v>16</v>
      </c>
      <c r="I66" s="24">
        <v>19</v>
      </c>
      <c r="J66" s="24">
        <v>24</v>
      </c>
      <c r="K66" s="24">
        <v>32</v>
      </c>
      <c r="L66" s="24">
        <v>62</v>
      </c>
      <c r="M66" s="24">
        <v>57</v>
      </c>
      <c r="N66" s="24">
        <v>82</v>
      </c>
      <c r="O66" s="24">
        <v>87</v>
      </c>
      <c r="P66" s="24">
        <v>90</v>
      </c>
      <c r="Q66" s="24">
        <v>126</v>
      </c>
      <c r="R66" s="24">
        <v>150</v>
      </c>
      <c r="S66" s="24">
        <v>303</v>
      </c>
      <c r="T66" s="24">
        <v>347</v>
      </c>
      <c r="U66" s="24">
        <v>273</v>
      </c>
      <c r="V66" s="24">
        <v>193</v>
      </c>
      <c r="W66" s="24">
        <v>66</v>
      </c>
      <c r="X66" s="24">
        <v>22</v>
      </c>
      <c r="Y66" s="24">
        <v>3</v>
      </c>
      <c r="Z66" s="58">
        <f t="shared" si="0"/>
        <v>67.93346673336669</v>
      </c>
    </row>
    <row r="67" spans="1:26" ht="12" customHeight="1">
      <c r="A67" s="131" t="s">
        <v>96</v>
      </c>
      <c r="B67" s="27" t="s">
        <v>1</v>
      </c>
      <c r="C67" s="36" t="s">
        <v>57</v>
      </c>
      <c r="D67" s="25">
        <v>1274</v>
      </c>
      <c r="E67" s="26">
        <v>20</v>
      </c>
      <c r="F67" s="26">
        <v>3</v>
      </c>
      <c r="G67" s="26">
        <v>2</v>
      </c>
      <c r="H67" s="26">
        <v>9</v>
      </c>
      <c r="I67" s="26">
        <v>14</v>
      </c>
      <c r="J67" s="26">
        <v>16</v>
      </c>
      <c r="K67" s="26">
        <v>18</v>
      </c>
      <c r="L67" s="26">
        <v>53</v>
      </c>
      <c r="M67" s="26">
        <v>38</v>
      </c>
      <c r="N67" s="26">
        <v>56</v>
      </c>
      <c r="O67" s="26">
        <v>52</v>
      </c>
      <c r="P67" s="26">
        <v>63</v>
      </c>
      <c r="Q67" s="26">
        <v>76</v>
      </c>
      <c r="R67" s="26">
        <v>96</v>
      </c>
      <c r="S67" s="26">
        <v>191</v>
      </c>
      <c r="T67" s="26">
        <v>242</v>
      </c>
      <c r="U67" s="26">
        <v>175</v>
      </c>
      <c r="V67" s="26">
        <v>105</v>
      </c>
      <c r="W67" s="26">
        <v>32</v>
      </c>
      <c r="X67" s="26">
        <v>13</v>
      </c>
      <c r="Y67" s="26">
        <v>0</v>
      </c>
      <c r="Z67" s="64">
        <f t="shared" si="0"/>
        <v>67.4215070643642</v>
      </c>
    </row>
    <row r="68" spans="1:26" ht="12" customHeight="1">
      <c r="A68" s="130"/>
      <c r="B68" s="27" t="s">
        <v>2</v>
      </c>
      <c r="C68" s="36" t="s">
        <v>58</v>
      </c>
      <c r="D68" s="25">
        <v>725</v>
      </c>
      <c r="E68" s="26">
        <v>19</v>
      </c>
      <c r="F68" s="26">
        <v>1</v>
      </c>
      <c r="G68" s="26">
        <v>2</v>
      </c>
      <c r="H68" s="26">
        <v>7</v>
      </c>
      <c r="I68" s="26">
        <v>5</v>
      </c>
      <c r="J68" s="26">
        <v>8</v>
      </c>
      <c r="K68" s="26">
        <v>14</v>
      </c>
      <c r="L68" s="26">
        <v>9</v>
      </c>
      <c r="M68" s="26">
        <v>19</v>
      </c>
      <c r="N68" s="26">
        <v>26</v>
      </c>
      <c r="O68" s="26">
        <v>35</v>
      </c>
      <c r="P68" s="26">
        <v>27</v>
      </c>
      <c r="Q68" s="26">
        <v>50</v>
      </c>
      <c r="R68" s="26">
        <v>54</v>
      </c>
      <c r="S68" s="26">
        <v>112</v>
      </c>
      <c r="T68" s="26">
        <v>105</v>
      </c>
      <c r="U68" s="26">
        <v>98</v>
      </c>
      <c r="V68" s="26">
        <v>88</v>
      </c>
      <c r="W68" s="26">
        <v>34</v>
      </c>
      <c r="X68" s="26">
        <v>9</v>
      </c>
      <c r="Y68" s="26">
        <v>3</v>
      </c>
      <c r="Z68" s="64">
        <f t="shared" si="0"/>
        <v>68.83310344827586</v>
      </c>
    </row>
    <row r="69" spans="1:26" ht="12" customHeight="1">
      <c r="A69" s="6" t="s">
        <v>97</v>
      </c>
      <c r="B69" s="13" t="s">
        <v>0</v>
      </c>
      <c r="C69" s="31" t="s">
        <v>55</v>
      </c>
      <c r="D69" s="23">
        <v>4007</v>
      </c>
      <c r="E69" s="24">
        <v>103</v>
      </c>
      <c r="F69" s="24">
        <v>13</v>
      </c>
      <c r="G69" s="24">
        <v>11</v>
      </c>
      <c r="H69" s="24">
        <v>37</v>
      </c>
      <c r="I69" s="24">
        <v>59</v>
      </c>
      <c r="J69" s="24">
        <v>56</v>
      </c>
      <c r="K69" s="24">
        <v>71</v>
      </c>
      <c r="L69" s="24">
        <v>95</v>
      </c>
      <c r="M69" s="24">
        <v>157</v>
      </c>
      <c r="N69" s="24">
        <v>235</v>
      </c>
      <c r="O69" s="24">
        <v>214</v>
      </c>
      <c r="P69" s="24">
        <v>203</v>
      </c>
      <c r="Q69" s="24">
        <v>298</v>
      </c>
      <c r="R69" s="24">
        <v>354</v>
      </c>
      <c r="S69" s="24">
        <v>591</v>
      </c>
      <c r="T69" s="24">
        <v>584</v>
      </c>
      <c r="U69" s="24">
        <v>482</v>
      </c>
      <c r="V69" s="24">
        <v>308</v>
      </c>
      <c r="W69" s="24">
        <v>111</v>
      </c>
      <c r="X69" s="24">
        <v>22</v>
      </c>
      <c r="Y69" s="24">
        <v>3</v>
      </c>
      <c r="Z69" s="58">
        <f t="shared" si="0"/>
        <v>65.05714998752184</v>
      </c>
    </row>
    <row r="70" spans="1:26" ht="12" customHeight="1">
      <c r="A70" s="131" t="s">
        <v>98</v>
      </c>
      <c r="B70" s="27" t="s">
        <v>1</v>
      </c>
      <c r="C70" s="36" t="s">
        <v>57</v>
      </c>
      <c r="D70" s="25">
        <v>2467</v>
      </c>
      <c r="E70" s="26">
        <v>72</v>
      </c>
      <c r="F70" s="26">
        <v>8</v>
      </c>
      <c r="G70" s="26">
        <v>7</v>
      </c>
      <c r="H70" s="26">
        <v>21</v>
      </c>
      <c r="I70" s="26">
        <v>43</v>
      </c>
      <c r="J70" s="26">
        <v>37</v>
      </c>
      <c r="K70" s="26">
        <v>50</v>
      </c>
      <c r="L70" s="26">
        <v>58</v>
      </c>
      <c r="M70" s="26">
        <v>109</v>
      </c>
      <c r="N70" s="26">
        <v>151</v>
      </c>
      <c r="O70" s="26">
        <v>136</v>
      </c>
      <c r="P70" s="26">
        <v>127</v>
      </c>
      <c r="Q70" s="26">
        <v>187</v>
      </c>
      <c r="R70" s="26">
        <v>224</v>
      </c>
      <c r="S70" s="26">
        <v>394</v>
      </c>
      <c r="T70" s="26">
        <v>366</v>
      </c>
      <c r="U70" s="26">
        <v>276</v>
      </c>
      <c r="V70" s="26">
        <v>147</v>
      </c>
      <c r="W70" s="26">
        <v>49</v>
      </c>
      <c r="X70" s="26">
        <v>5</v>
      </c>
      <c r="Y70" s="26">
        <v>0</v>
      </c>
      <c r="Z70" s="64">
        <f aca="true" t="shared" si="1" ref="Z70:Z92">SUM(E70*2.5+F70*7.5+G70*12.5+H70*17.5+I70*22.5+J70*27.5+K70*32.5+L70*37.5+M70*42.5+N70*47.5+O70*52.5+P70*57.5+Q70*62.5+R70*67.5+S70*72.5+T70*77.5+U70*82.5+V70*87.5+W70*92.5+X70*97.5+Y70*103)/D70</f>
        <v>63.68767734089988</v>
      </c>
    </row>
    <row r="71" spans="1:26" ht="12" customHeight="1">
      <c r="A71" s="132"/>
      <c r="B71" s="27" t="s">
        <v>2</v>
      </c>
      <c r="C71" s="36" t="s">
        <v>58</v>
      </c>
      <c r="D71" s="25">
        <v>1540</v>
      </c>
      <c r="E71" s="26">
        <v>31</v>
      </c>
      <c r="F71" s="26">
        <v>5</v>
      </c>
      <c r="G71" s="26">
        <v>4</v>
      </c>
      <c r="H71" s="26">
        <v>16</v>
      </c>
      <c r="I71" s="26">
        <v>16</v>
      </c>
      <c r="J71" s="26">
        <v>19</v>
      </c>
      <c r="K71" s="26">
        <v>21</v>
      </c>
      <c r="L71" s="26">
        <v>37</v>
      </c>
      <c r="M71" s="26">
        <v>48</v>
      </c>
      <c r="N71" s="26">
        <v>84</v>
      </c>
      <c r="O71" s="26">
        <v>78</v>
      </c>
      <c r="P71" s="26">
        <v>76</v>
      </c>
      <c r="Q71" s="26">
        <v>111</v>
      </c>
      <c r="R71" s="26">
        <v>130</v>
      </c>
      <c r="S71" s="26">
        <v>197</v>
      </c>
      <c r="T71" s="26">
        <v>218</v>
      </c>
      <c r="U71" s="26">
        <v>206</v>
      </c>
      <c r="V71" s="26">
        <v>161</v>
      </c>
      <c r="W71" s="26">
        <v>62</v>
      </c>
      <c r="X71" s="26">
        <v>17</v>
      </c>
      <c r="Y71" s="26">
        <v>3</v>
      </c>
      <c r="Z71" s="64">
        <f t="shared" si="1"/>
        <v>67.25097402597403</v>
      </c>
    </row>
    <row r="72" spans="1:26" ht="12" customHeight="1">
      <c r="A72" s="6" t="s">
        <v>99</v>
      </c>
      <c r="B72" s="13" t="s">
        <v>0</v>
      </c>
      <c r="C72" s="31" t="s">
        <v>55</v>
      </c>
      <c r="D72" s="23">
        <v>1537</v>
      </c>
      <c r="E72" s="24">
        <v>27</v>
      </c>
      <c r="F72" s="24">
        <v>6</v>
      </c>
      <c r="G72" s="24">
        <v>5</v>
      </c>
      <c r="H72" s="24">
        <v>9</v>
      </c>
      <c r="I72" s="24">
        <v>12</v>
      </c>
      <c r="J72" s="24">
        <v>13</v>
      </c>
      <c r="K72" s="24">
        <v>24</v>
      </c>
      <c r="L72" s="24">
        <v>35</v>
      </c>
      <c r="M72" s="24">
        <v>60</v>
      </c>
      <c r="N72" s="24">
        <v>71</v>
      </c>
      <c r="O72" s="24">
        <v>75</v>
      </c>
      <c r="P72" s="24">
        <v>77</v>
      </c>
      <c r="Q72" s="24">
        <v>139</v>
      </c>
      <c r="R72" s="24">
        <v>188</v>
      </c>
      <c r="S72" s="24">
        <v>201</v>
      </c>
      <c r="T72" s="24">
        <v>234</v>
      </c>
      <c r="U72" s="24">
        <v>186</v>
      </c>
      <c r="V72" s="24">
        <v>117</v>
      </c>
      <c r="W72" s="24">
        <v>47</v>
      </c>
      <c r="X72" s="24">
        <v>10</v>
      </c>
      <c r="Y72" s="24">
        <v>1</v>
      </c>
      <c r="Z72" s="58">
        <f t="shared" si="1"/>
        <v>66.64476252439817</v>
      </c>
    </row>
    <row r="73" spans="1:26" ht="12" customHeight="1">
      <c r="A73" s="131" t="s">
        <v>100</v>
      </c>
      <c r="B73" s="27" t="s">
        <v>1</v>
      </c>
      <c r="C73" s="36" t="s">
        <v>57</v>
      </c>
      <c r="D73" s="25">
        <v>958</v>
      </c>
      <c r="E73" s="26">
        <v>18</v>
      </c>
      <c r="F73" s="26">
        <v>5</v>
      </c>
      <c r="G73" s="26">
        <v>5</v>
      </c>
      <c r="H73" s="26">
        <v>8</v>
      </c>
      <c r="I73" s="26">
        <v>9</v>
      </c>
      <c r="J73" s="26">
        <v>10</v>
      </c>
      <c r="K73" s="26">
        <v>18</v>
      </c>
      <c r="L73" s="26">
        <v>28</v>
      </c>
      <c r="M73" s="26">
        <v>43</v>
      </c>
      <c r="N73" s="26">
        <v>59</v>
      </c>
      <c r="O73" s="26">
        <v>52</v>
      </c>
      <c r="P73" s="26">
        <v>51</v>
      </c>
      <c r="Q73" s="26">
        <v>94</v>
      </c>
      <c r="R73" s="26">
        <v>116</v>
      </c>
      <c r="S73" s="26">
        <v>129</v>
      </c>
      <c r="T73" s="26">
        <v>138</v>
      </c>
      <c r="U73" s="26">
        <v>108</v>
      </c>
      <c r="V73" s="26">
        <v>48</v>
      </c>
      <c r="W73" s="26">
        <v>16</v>
      </c>
      <c r="X73" s="26">
        <v>3</v>
      </c>
      <c r="Y73" s="26">
        <v>0</v>
      </c>
      <c r="Z73" s="64">
        <f t="shared" si="1"/>
        <v>64.01356993736952</v>
      </c>
    </row>
    <row r="74" spans="1:26" ht="12" customHeight="1">
      <c r="A74" s="130"/>
      <c r="B74" s="27" t="s">
        <v>2</v>
      </c>
      <c r="C74" s="36" t="s">
        <v>58</v>
      </c>
      <c r="D74" s="25">
        <v>579</v>
      </c>
      <c r="E74" s="26">
        <v>9</v>
      </c>
      <c r="F74" s="26">
        <v>1</v>
      </c>
      <c r="G74" s="26">
        <v>0</v>
      </c>
      <c r="H74" s="26">
        <v>1</v>
      </c>
      <c r="I74" s="26">
        <v>3</v>
      </c>
      <c r="J74" s="26">
        <v>3</v>
      </c>
      <c r="K74" s="26">
        <v>6</v>
      </c>
      <c r="L74" s="26">
        <v>7</v>
      </c>
      <c r="M74" s="26">
        <v>17</v>
      </c>
      <c r="N74" s="26">
        <v>12</v>
      </c>
      <c r="O74" s="26">
        <v>23</v>
      </c>
      <c r="P74" s="26">
        <v>26</v>
      </c>
      <c r="Q74" s="26">
        <v>45</v>
      </c>
      <c r="R74" s="26">
        <v>72</v>
      </c>
      <c r="S74" s="26">
        <v>72</v>
      </c>
      <c r="T74" s="26">
        <v>96</v>
      </c>
      <c r="U74" s="26">
        <v>78</v>
      </c>
      <c r="V74" s="26">
        <v>69</v>
      </c>
      <c r="W74" s="26">
        <v>31</v>
      </c>
      <c r="X74" s="26">
        <v>7</v>
      </c>
      <c r="Y74" s="26">
        <v>1</v>
      </c>
      <c r="Z74" s="64">
        <f t="shared" si="1"/>
        <v>70.99827288428325</v>
      </c>
    </row>
    <row r="75" spans="1:26" ht="12" customHeight="1">
      <c r="A75" s="6" t="s">
        <v>101</v>
      </c>
      <c r="B75" s="13" t="s">
        <v>0</v>
      </c>
      <c r="C75" s="31" t="s">
        <v>55</v>
      </c>
      <c r="D75" s="23">
        <v>3915</v>
      </c>
      <c r="E75" s="24">
        <v>65</v>
      </c>
      <c r="F75" s="24">
        <v>12</v>
      </c>
      <c r="G75" s="24">
        <v>11</v>
      </c>
      <c r="H75" s="24">
        <v>32</v>
      </c>
      <c r="I75" s="24">
        <v>51</v>
      </c>
      <c r="J75" s="24">
        <v>44</v>
      </c>
      <c r="K75" s="24">
        <v>68</v>
      </c>
      <c r="L75" s="24">
        <v>90</v>
      </c>
      <c r="M75" s="24">
        <v>140</v>
      </c>
      <c r="N75" s="24">
        <v>212</v>
      </c>
      <c r="O75" s="24">
        <v>242</v>
      </c>
      <c r="P75" s="24">
        <v>214</v>
      </c>
      <c r="Q75" s="24">
        <v>306</v>
      </c>
      <c r="R75" s="24">
        <v>417</v>
      </c>
      <c r="S75" s="24">
        <v>504</v>
      </c>
      <c r="T75" s="24">
        <v>556</v>
      </c>
      <c r="U75" s="24">
        <v>494</v>
      </c>
      <c r="V75" s="24">
        <v>312</v>
      </c>
      <c r="W75" s="24">
        <v>110</v>
      </c>
      <c r="X75" s="24">
        <v>30</v>
      </c>
      <c r="Y75" s="24">
        <v>5</v>
      </c>
      <c r="Z75" s="58">
        <f t="shared" si="1"/>
        <v>66.02681992337165</v>
      </c>
    </row>
    <row r="76" spans="1:26" ht="12" customHeight="1">
      <c r="A76" s="131" t="s">
        <v>102</v>
      </c>
      <c r="B76" s="27" t="s">
        <v>1</v>
      </c>
      <c r="C76" s="36" t="s">
        <v>57</v>
      </c>
      <c r="D76" s="25">
        <v>2416</v>
      </c>
      <c r="E76" s="26">
        <v>34</v>
      </c>
      <c r="F76" s="26">
        <v>8</v>
      </c>
      <c r="G76" s="26">
        <v>6</v>
      </c>
      <c r="H76" s="26">
        <v>20</v>
      </c>
      <c r="I76" s="26">
        <v>30</v>
      </c>
      <c r="J76" s="26">
        <v>25</v>
      </c>
      <c r="K76" s="26">
        <v>47</v>
      </c>
      <c r="L76" s="26">
        <v>69</v>
      </c>
      <c r="M76" s="26">
        <v>103</v>
      </c>
      <c r="N76" s="26">
        <v>148</v>
      </c>
      <c r="O76" s="26">
        <v>166</v>
      </c>
      <c r="P76" s="26">
        <v>134</v>
      </c>
      <c r="Q76" s="26">
        <v>194</v>
      </c>
      <c r="R76" s="26">
        <v>259</v>
      </c>
      <c r="S76" s="26">
        <v>326</v>
      </c>
      <c r="T76" s="26">
        <v>332</v>
      </c>
      <c r="U76" s="26">
        <v>288</v>
      </c>
      <c r="V76" s="26">
        <v>162</v>
      </c>
      <c r="W76" s="26">
        <v>50</v>
      </c>
      <c r="X76" s="26">
        <v>12</v>
      </c>
      <c r="Y76" s="26">
        <v>3</v>
      </c>
      <c r="Z76" s="64">
        <f t="shared" si="1"/>
        <v>64.93646523178808</v>
      </c>
    </row>
    <row r="77" spans="1:26" ht="12" customHeight="1">
      <c r="A77" s="132"/>
      <c r="B77" s="27" t="s">
        <v>2</v>
      </c>
      <c r="C77" s="36" t="s">
        <v>58</v>
      </c>
      <c r="D77" s="25">
        <v>1499</v>
      </c>
      <c r="E77" s="26">
        <v>31</v>
      </c>
      <c r="F77" s="26">
        <v>4</v>
      </c>
      <c r="G77" s="26">
        <v>5</v>
      </c>
      <c r="H77" s="26">
        <v>12</v>
      </c>
      <c r="I77" s="26">
        <v>21</v>
      </c>
      <c r="J77" s="26">
        <v>19</v>
      </c>
      <c r="K77" s="26">
        <v>21</v>
      </c>
      <c r="L77" s="26">
        <v>21</v>
      </c>
      <c r="M77" s="26">
        <v>37</v>
      </c>
      <c r="N77" s="26">
        <v>64</v>
      </c>
      <c r="O77" s="26">
        <v>76</v>
      </c>
      <c r="P77" s="26">
        <v>80</v>
      </c>
      <c r="Q77" s="26">
        <v>112</v>
      </c>
      <c r="R77" s="26">
        <v>158</v>
      </c>
      <c r="S77" s="26">
        <v>178</v>
      </c>
      <c r="T77" s="26">
        <v>224</v>
      </c>
      <c r="U77" s="26">
        <v>206</v>
      </c>
      <c r="V77" s="26">
        <v>150</v>
      </c>
      <c r="W77" s="26">
        <v>60</v>
      </c>
      <c r="X77" s="26">
        <v>18</v>
      </c>
      <c r="Y77" s="26">
        <v>2</v>
      </c>
      <c r="Z77" s="64">
        <f t="shared" si="1"/>
        <v>67.78418945963976</v>
      </c>
    </row>
    <row r="78" spans="1:26" ht="12" customHeight="1">
      <c r="A78" s="29" t="s">
        <v>103</v>
      </c>
      <c r="B78" s="30" t="s">
        <v>0</v>
      </c>
      <c r="C78" s="32" t="s">
        <v>55</v>
      </c>
      <c r="D78" s="23">
        <v>13382</v>
      </c>
      <c r="E78" s="23">
        <v>203</v>
      </c>
      <c r="F78" s="23">
        <v>27</v>
      </c>
      <c r="G78" s="23">
        <v>30</v>
      </c>
      <c r="H78" s="23">
        <v>70</v>
      </c>
      <c r="I78" s="23">
        <v>91</v>
      </c>
      <c r="J78" s="23">
        <v>97</v>
      </c>
      <c r="K78" s="23">
        <v>155</v>
      </c>
      <c r="L78" s="23">
        <v>283</v>
      </c>
      <c r="M78" s="23">
        <v>412</v>
      </c>
      <c r="N78" s="23">
        <v>559</v>
      </c>
      <c r="O78" s="23">
        <v>658</v>
      </c>
      <c r="P78" s="23">
        <v>594</v>
      </c>
      <c r="Q78" s="23">
        <v>875</v>
      </c>
      <c r="R78" s="23">
        <v>1202</v>
      </c>
      <c r="S78" s="23">
        <v>1829</v>
      </c>
      <c r="T78" s="23">
        <v>2176</v>
      </c>
      <c r="U78" s="23">
        <v>1930</v>
      </c>
      <c r="V78" s="23">
        <v>1357</v>
      </c>
      <c r="W78" s="23">
        <v>594</v>
      </c>
      <c r="X78" s="23">
        <v>193</v>
      </c>
      <c r="Y78" s="23">
        <v>47</v>
      </c>
      <c r="Z78" s="58">
        <f t="shared" si="1"/>
        <v>69.42672993573457</v>
      </c>
    </row>
    <row r="79" spans="1:26" ht="12" customHeight="1">
      <c r="A79" s="129" t="s">
        <v>104</v>
      </c>
      <c r="B79" s="35" t="s">
        <v>1</v>
      </c>
      <c r="C79" s="37" t="s">
        <v>57</v>
      </c>
      <c r="D79" s="25">
        <v>8149</v>
      </c>
      <c r="E79" s="25">
        <v>110</v>
      </c>
      <c r="F79" s="25">
        <v>15</v>
      </c>
      <c r="G79" s="25">
        <v>19</v>
      </c>
      <c r="H79" s="25">
        <v>47</v>
      </c>
      <c r="I79" s="25">
        <v>59</v>
      </c>
      <c r="J79" s="25">
        <v>62</v>
      </c>
      <c r="K79" s="25">
        <v>105</v>
      </c>
      <c r="L79" s="25">
        <v>191</v>
      </c>
      <c r="M79" s="25">
        <v>274</v>
      </c>
      <c r="N79" s="25">
        <v>359</v>
      </c>
      <c r="O79" s="25">
        <v>427</v>
      </c>
      <c r="P79" s="25">
        <v>378</v>
      </c>
      <c r="Q79" s="25">
        <v>550</v>
      </c>
      <c r="R79" s="25">
        <v>746</v>
      </c>
      <c r="S79" s="25">
        <v>1199</v>
      </c>
      <c r="T79" s="25">
        <v>1418</v>
      </c>
      <c r="U79" s="25">
        <v>1151</v>
      </c>
      <c r="V79" s="25">
        <v>716</v>
      </c>
      <c r="W79" s="25">
        <v>252</v>
      </c>
      <c r="X79" s="25">
        <v>65</v>
      </c>
      <c r="Y79" s="25">
        <v>6</v>
      </c>
      <c r="Z79" s="64">
        <f t="shared" si="1"/>
        <v>68.39250214750277</v>
      </c>
    </row>
    <row r="80" spans="1:26" ht="12" customHeight="1">
      <c r="A80" s="130"/>
      <c r="B80" s="35" t="s">
        <v>2</v>
      </c>
      <c r="C80" s="37" t="s">
        <v>58</v>
      </c>
      <c r="D80" s="25">
        <v>5233</v>
      </c>
      <c r="E80" s="25">
        <v>93</v>
      </c>
      <c r="F80" s="25">
        <v>12</v>
      </c>
      <c r="G80" s="25">
        <v>11</v>
      </c>
      <c r="H80" s="25">
        <v>23</v>
      </c>
      <c r="I80" s="25">
        <v>32</v>
      </c>
      <c r="J80" s="25">
        <v>35</v>
      </c>
      <c r="K80" s="25">
        <v>50</v>
      </c>
      <c r="L80" s="25">
        <v>92</v>
      </c>
      <c r="M80" s="25">
        <v>138</v>
      </c>
      <c r="N80" s="25">
        <v>200</v>
      </c>
      <c r="O80" s="25">
        <v>231</v>
      </c>
      <c r="P80" s="25">
        <v>216</v>
      </c>
      <c r="Q80" s="25">
        <v>325</v>
      </c>
      <c r="R80" s="25">
        <v>456</v>
      </c>
      <c r="S80" s="25">
        <v>630</v>
      </c>
      <c r="T80" s="25">
        <v>758</v>
      </c>
      <c r="U80" s="25">
        <v>779</v>
      </c>
      <c r="V80" s="25">
        <v>641</v>
      </c>
      <c r="W80" s="25">
        <v>342</v>
      </c>
      <c r="X80" s="25">
        <v>128</v>
      </c>
      <c r="Y80" s="25">
        <v>41</v>
      </c>
      <c r="Z80" s="64">
        <f t="shared" si="1"/>
        <v>71.03726351996943</v>
      </c>
    </row>
    <row r="81" spans="1:26" ht="12" customHeight="1">
      <c r="A81" s="29" t="s">
        <v>105</v>
      </c>
      <c r="B81" s="30" t="s">
        <v>0</v>
      </c>
      <c r="C81" s="32" t="s">
        <v>55</v>
      </c>
      <c r="D81" s="23">
        <v>7480</v>
      </c>
      <c r="E81" s="23">
        <v>120</v>
      </c>
      <c r="F81" s="23">
        <v>15</v>
      </c>
      <c r="G81" s="23">
        <v>17</v>
      </c>
      <c r="H81" s="23">
        <v>64</v>
      </c>
      <c r="I81" s="23">
        <v>75</v>
      </c>
      <c r="J81" s="23">
        <v>90</v>
      </c>
      <c r="K81" s="23">
        <v>148</v>
      </c>
      <c r="L81" s="23">
        <v>204</v>
      </c>
      <c r="M81" s="23">
        <v>342</v>
      </c>
      <c r="N81" s="23">
        <v>418</v>
      </c>
      <c r="O81" s="23">
        <v>466</v>
      </c>
      <c r="P81" s="23">
        <v>503</v>
      </c>
      <c r="Q81" s="23">
        <v>637</v>
      </c>
      <c r="R81" s="23">
        <v>781</v>
      </c>
      <c r="S81" s="23">
        <v>993</v>
      </c>
      <c r="T81" s="23">
        <v>1037</v>
      </c>
      <c r="U81" s="23">
        <v>790</v>
      </c>
      <c r="V81" s="23">
        <v>539</v>
      </c>
      <c r="W81" s="23">
        <v>184</v>
      </c>
      <c r="X81" s="23">
        <v>54</v>
      </c>
      <c r="Y81" s="23">
        <v>3</v>
      </c>
      <c r="Z81" s="58">
        <f t="shared" si="1"/>
        <v>64.9687834224599</v>
      </c>
    </row>
    <row r="82" spans="1:26" ht="12" customHeight="1">
      <c r="A82" s="129" t="s">
        <v>106</v>
      </c>
      <c r="B82" s="35" t="s">
        <v>1</v>
      </c>
      <c r="C82" s="37" t="s">
        <v>57</v>
      </c>
      <c r="D82" s="25">
        <v>4643</v>
      </c>
      <c r="E82" s="25">
        <v>70</v>
      </c>
      <c r="F82" s="25">
        <v>6</v>
      </c>
      <c r="G82" s="25">
        <v>8</v>
      </c>
      <c r="H82" s="25">
        <v>32</v>
      </c>
      <c r="I82" s="25">
        <v>52</v>
      </c>
      <c r="J82" s="25">
        <v>62</v>
      </c>
      <c r="K82" s="25">
        <v>102</v>
      </c>
      <c r="L82" s="25">
        <v>147</v>
      </c>
      <c r="M82" s="25">
        <v>242</v>
      </c>
      <c r="N82" s="25">
        <v>309</v>
      </c>
      <c r="O82" s="25">
        <v>321</v>
      </c>
      <c r="P82" s="25">
        <v>328</v>
      </c>
      <c r="Q82" s="25">
        <v>405</v>
      </c>
      <c r="R82" s="25">
        <v>491</v>
      </c>
      <c r="S82" s="25">
        <v>638</v>
      </c>
      <c r="T82" s="25">
        <v>635</v>
      </c>
      <c r="U82" s="25">
        <v>443</v>
      </c>
      <c r="V82" s="25">
        <v>261</v>
      </c>
      <c r="W82" s="25">
        <v>71</v>
      </c>
      <c r="X82" s="25">
        <v>19</v>
      </c>
      <c r="Y82" s="25">
        <v>1</v>
      </c>
      <c r="Z82" s="64">
        <f t="shared" si="1"/>
        <v>63.55545983200517</v>
      </c>
    </row>
    <row r="83" spans="1:26" ht="12" customHeight="1">
      <c r="A83" s="130"/>
      <c r="B83" s="35" t="s">
        <v>2</v>
      </c>
      <c r="C83" s="37" t="s">
        <v>58</v>
      </c>
      <c r="D83" s="25">
        <v>2837</v>
      </c>
      <c r="E83" s="25">
        <v>50</v>
      </c>
      <c r="F83" s="25">
        <v>9</v>
      </c>
      <c r="G83" s="25">
        <v>9</v>
      </c>
      <c r="H83" s="25">
        <v>32</v>
      </c>
      <c r="I83" s="25">
        <v>23</v>
      </c>
      <c r="J83" s="25">
        <v>28</v>
      </c>
      <c r="K83" s="25">
        <v>46</v>
      </c>
      <c r="L83" s="25">
        <v>57</v>
      </c>
      <c r="M83" s="25">
        <v>100</v>
      </c>
      <c r="N83" s="25">
        <v>109</v>
      </c>
      <c r="O83" s="25">
        <v>145</v>
      </c>
      <c r="P83" s="25">
        <v>175</v>
      </c>
      <c r="Q83" s="25">
        <v>232</v>
      </c>
      <c r="R83" s="25">
        <v>290</v>
      </c>
      <c r="S83" s="25">
        <v>355</v>
      </c>
      <c r="T83" s="25">
        <v>402</v>
      </c>
      <c r="U83" s="25">
        <v>347</v>
      </c>
      <c r="V83" s="25">
        <v>278</v>
      </c>
      <c r="W83" s="25">
        <v>113</v>
      </c>
      <c r="X83" s="25">
        <v>35</v>
      </c>
      <c r="Y83" s="25">
        <v>2</v>
      </c>
      <c r="Z83" s="64">
        <f t="shared" si="1"/>
        <v>67.28181177299965</v>
      </c>
    </row>
    <row r="84" spans="1:26" ht="12" customHeight="1">
      <c r="A84" s="29" t="s">
        <v>107</v>
      </c>
      <c r="B84" s="30" t="s">
        <v>0</v>
      </c>
      <c r="C84" s="32" t="s">
        <v>55</v>
      </c>
      <c r="D84" s="23">
        <v>376</v>
      </c>
      <c r="E84" s="23">
        <v>12</v>
      </c>
      <c r="F84" s="23">
        <v>1</v>
      </c>
      <c r="G84" s="23">
        <v>0</v>
      </c>
      <c r="H84" s="23">
        <v>4</v>
      </c>
      <c r="I84" s="23">
        <v>2</v>
      </c>
      <c r="J84" s="23">
        <v>5</v>
      </c>
      <c r="K84" s="23">
        <v>1</v>
      </c>
      <c r="L84" s="23">
        <v>12</v>
      </c>
      <c r="M84" s="23">
        <v>5</v>
      </c>
      <c r="N84" s="23">
        <v>16</v>
      </c>
      <c r="O84" s="23">
        <v>17</v>
      </c>
      <c r="P84" s="23">
        <v>11</v>
      </c>
      <c r="Q84" s="23">
        <v>22</v>
      </c>
      <c r="R84" s="23">
        <v>40</v>
      </c>
      <c r="S84" s="23">
        <v>50</v>
      </c>
      <c r="T84" s="23">
        <v>41</v>
      </c>
      <c r="U84" s="23">
        <v>39</v>
      </c>
      <c r="V84" s="23">
        <v>56</v>
      </c>
      <c r="W84" s="23">
        <v>21</v>
      </c>
      <c r="X84" s="23">
        <v>15</v>
      </c>
      <c r="Y84" s="23">
        <v>6</v>
      </c>
      <c r="Z84" s="58">
        <f t="shared" si="1"/>
        <v>69.91489361702128</v>
      </c>
    </row>
    <row r="85" spans="1:26" ht="12" customHeight="1">
      <c r="A85" s="129" t="s">
        <v>108</v>
      </c>
      <c r="B85" s="35" t="s">
        <v>1</v>
      </c>
      <c r="C85" s="37" t="s">
        <v>57</v>
      </c>
      <c r="D85" s="25">
        <v>217</v>
      </c>
      <c r="E85" s="25">
        <v>7</v>
      </c>
      <c r="F85" s="25">
        <v>1</v>
      </c>
      <c r="G85" s="25">
        <v>0</v>
      </c>
      <c r="H85" s="25">
        <v>4</v>
      </c>
      <c r="I85" s="25">
        <v>2</v>
      </c>
      <c r="J85" s="25">
        <v>1</v>
      </c>
      <c r="K85" s="25">
        <v>0</v>
      </c>
      <c r="L85" s="25">
        <v>10</v>
      </c>
      <c r="M85" s="25">
        <v>3</v>
      </c>
      <c r="N85" s="25">
        <v>11</v>
      </c>
      <c r="O85" s="25">
        <v>12</v>
      </c>
      <c r="P85" s="25">
        <v>9</v>
      </c>
      <c r="Q85" s="25">
        <v>13</v>
      </c>
      <c r="R85" s="25">
        <v>29</v>
      </c>
      <c r="S85" s="25">
        <v>30</v>
      </c>
      <c r="T85" s="25">
        <v>26</v>
      </c>
      <c r="U85" s="25">
        <v>29</v>
      </c>
      <c r="V85" s="25">
        <v>17</v>
      </c>
      <c r="W85" s="25">
        <v>7</v>
      </c>
      <c r="X85" s="25">
        <v>6</v>
      </c>
      <c r="Y85" s="25">
        <v>0</v>
      </c>
      <c r="Z85" s="64">
        <f t="shared" si="1"/>
        <v>66.41705069124424</v>
      </c>
    </row>
    <row r="86" spans="1:26" ht="12" customHeight="1">
      <c r="A86" s="132"/>
      <c r="B86" s="35" t="s">
        <v>2</v>
      </c>
      <c r="C86" s="37" t="s">
        <v>58</v>
      </c>
      <c r="D86" s="25">
        <v>159</v>
      </c>
      <c r="E86" s="25">
        <v>5</v>
      </c>
      <c r="F86" s="25">
        <v>0</v>
      </c>
      <c r="G86" s="25">
        <v>0</v>
      </c>
      <c r="H86" s="25">
        <v>0</v>
      </c>
      <c r="I86" s="25">
        <v>0</v>
      </c>
      <c r="J86" s="25">
        <v>4</v>
      </c>
      <c r="K86" s="25">
        <v>1</v>
      </c>
      <c r="L86" s="25">
        <v>2</v>
      </c>
      <c r="M86" s="25">
        <v>2</v>
      </c>
      <c r="N86" s="25">
        <v>5</v>
      </c>
      <c r="O86" s="25">
        <v>5</v>
      </c>
      <c r="P86" s="25">
        <v>2</v>
      </c>
      <c r="Q86" s="25">
        <v>9</v>
      </c>
      <c r="R86" s="25">
        <v>11</v>
      </c>
      <c r="S86" s="25">
        <v>20</v>
      </c>
      <c r="T86" s="25">
        <v>15</v>
      </c>
      <c r="U86" s="25">
        <v>10</v>
      </c>
      <c r="V86" s="25">
        <v>39</v>
      </c>
      <c r="W86" s="25">
        <v>14</v>
      </c>
      <c r="X86" s="25">
        <v>9</v>
      </c>
      <c r="Y86" s="25">
        <v>6</v>
      </c>
      <c r="Z86" s="64">
        <f t="shared" si="1"/>
        <v>74.68867924528301</v>
      </c>
    </row>
    <row r="87" spans="1:26" ht="12" customHeight="1">
      <c r="A87" s="6" t="s">
        <v>109</v>
      </c>
      <c r="B87" s="13" t="s">
        <v>0</v>
      </c>
      <c r="C87" s="31" t="s">
        <v>55</v>
      </c>
      <c r="D87" s="23">
        <v>327</v>
      </c>
      <c r="E87" s="24">
        <v>12</v>
      </c>
      <c r="F87" s="24">
        <v>1</v>
      </c>
      <c r="G87" s="24">
        <v>0</v>
      </c>
      <c r="H87" s="24">
        <v>3</v>
      </c>
      <c r="I87" s="24">
        <v>2</v>
      </c>
      <c r="J87" s="24">
        <v>3</v>
      </c>
      <c r="K87" s="24">
        <v>1</v>
      </c>
      <c r="L87" s="24">
        <v>7</v>
      </c>
      <c r="M87" s="24">
        <v>3</v>
      </c>
      <c r="N87" s="24">
        <v>13</v>
      </c>
      <c r="O87" s="24">
        <v>16</v>
      </c>
      <c r="P87" s="24">
        <v>9</v>
      </c>
      <c r="Q87" s="24">
        <v>20</v>
      </c>
      <c r="R87" s="24">
        <v>35</v>
      </c>
      <c r="S87" s="24">
        <v>44</v>
      </c>
      <c r="T87" s="24">
        <v>32</v>
      </c>
      <c r="U87" s="24">
        <v>35</v>
      </c>
      <c r="V87" s="24">
        <v>51</v>
      </c>
      <c r="W87" s="24">
        <v>20</v>
      </c>
      <c r="X87" s="24">
        <v>15</v>
      </c>
      <c r="Y87" s="24">
        <v>5</v>
      </c>
      <c r="Z87" s="58">
        <f t="shared" si="1"/>
        <v>70.565749235474</v>
      </c>
    </row>
    <row r="88" spans="1:26" ht="12" customHeight="1">
      <c r="A88" s="131" t="s">
        <v>110</v>
      </c>
      <c r="B88" s="27" t="s">
        <v>1</v>
      </c>
      <c r="C88" s="36" t="s">
        <v>57</v>
      </c>
      <c r="D88" s="25">
        <v>181</v>
      </c>
      <c r="E88" s="26">
        <v>7</v>
      </c>
      <c r="F88" s="26">
        <v>1</v>
      </c>
      <c r="G88" s="26">
        <v>0</v>
      </c>
      <c r="H88" s="26">
        <v>3</v>
      </c>
      <c r="I88" s="26">
        <v>2</v>
      </c>
      <c r="J88" s="26">
        <v>0</v>
      </c>
      <c r="K88" s="26">
        <v>0</v>
      </c>
      <c r="L88" s="26">
        <v>5</v>
      </c>
      <c r="M88" s="26">
        <v>1</v>
      </c>
      <c r="N88" s="26">
        <v>8</v>
      </c>
      <c r="O88" s="26">
        <v>11</v>
      </c>
      <c r="P88" s="26">
        <v>7</v>
      </c>
      <c r="Q88" s="26">
        <v>12</v>
      </c>
      <c r="R88" s="26">
        <v>25</v>
      </c>
      <c r="S88" s="26">
        <v>26</v>
      </c>
      <c r="T88" s="26">
        <v>20</v>
      </c>
      <c r="U88" s="26">
        <v>25</v>
      </c>
      <c r="V88" s="26">
        <v>16</v>
      </c>
      <c r="W88" s="26">
        <v>6</v>
      </c>
      <c r="X88" s="26">
        <v>6</v>
      </c>
      <c r="Y88" s="26">
        <v>0</v>
      </c>
      <c r="Z88" s="64">
        <f t="shared" si="1"/>
        <v>67.3342541436464</v>
      </c>
    </row>
    <row r="89" spans="1:26" ht="12" customHeight="1">
      <c r="A89" s="130"/>
      <c r="B89" s="27" t="s">
        <v>2</v>
      </c>
      <c r="C89" s="36" t="s">
        <v>58</v>
      </c>
      <c r="D89" s="25">
        <v>146</v>
      </c>
      <c r="E89" s="26">
        <v>5</v>
      </c>
      <c r="F89" s="26">
        <v>0</v>
      </c>
      <c r="G89" s="26">
        <v>0</v>
      </c>
      <c r="H89" s="26">
        <v>0</v>
      </c>
      <c r="I89" s="26">
        <v>0</v>
      </c>
      <c r="J89" s="26">
        <v>3</v>
      </c>
      <c r="K89" s="26">
        <v>1</v>
      </c>
      <c r="L89" s="26">
        <v>2</v>
      </c>
      <c r="M89" s="26">
        <v>2</v>
      </c>
      <c r="N89" s="26">
        <v>5</v>
      </c>
      <c r="O89" s="26">
        <v>5</v>
      </c>
      <c r="P89" s="26">
        <v>2</v>
      </c>
      <c r="Q89" s="26">
        <v>8</v>
      </c>
      <c r="R89" s="26">
        <v>10</v>
      </c>
      <c r="S89" s="26">
        <v>18</v>
      </c>
      <c r="T89" s="26">
        <v>12</v>
      </c>
      <c r="U89" s="26">
        <v>10</v>
      </c>
      <c r="V89" s="26">
        <v>35</v>
      </c>
      <c r="W89" s="26">
        <v>14</v>
      </c>
      <c r="X89" s="26">
        <v>9</v>
      </c>
      <c r="Y89" s="26">
        <v>5</v>
      </c>
      <c r="Z89" s="64">
        <f t="shared" si="1"/>
        <v>74.57191780821918</v>
      </c>
    </row>
    <row r="90" spans="1:26" ht="12" customHeight="1">
      <c r="A90" s="6" t="s">
        <v>111</v>
      </c>
      <c r="B90" s="13" t="s">
        <v>0</v>
      </c>
      <c r="C90" s="31" t="s">
        <v>55</v>
      </c>
      <c r="D90" s="23">
        <v>49</v>
      </c>
      <c r="E90" s="24">
        <v>0</v>
      </c>
      <c r="F90" s="24">
        <v>0</v>
      </c>
      <c r="G90" s="24">
        <v>0</v>
      </c>
      <c r="H90" s="24">
        <v>1</v>
      </c>
      <c r="I90" s="24">
        <v>0</v>
      </c>
      <c r="J90" s="24">
        <v>2</v>
      </c>
      <c r="K90" s="24">
        <v>0</v>
      </c>
      <c r="L90" s="24">
        <v>5</v>
      </c>
      <c r="M90" s="24">
        <v>2</v>
      </c>
      <c r="N90" s="24">
        <v>3</v>
      </c>
      <c r="O90" s="24">
        <v>1</v>
      </c>
      <c r="P90" s="24">
        <v>2</v>
      </c>
      <c r="Q90" s="24">
        <v>2</v>
      </c>
      <c r="R90" s="24">
        <v>5</v>
      </c>
      <c r="S90" s="24">
        <v>6</v>
      </c>
      <c r="T90" s="24">
        <v>9</v>
      </c>
      <c r="U90" s="24">
        <v>4</v>
      </c>
      <c r="V90" s="24">
        <v>5</v>
      </c>
      <c r="W90" s="24">
        <v>1</v>
      </c>
      <c r="X90" s="24">
        <v>0</v>
      </c>
      <c r="Y90" s="24">
        <v>1</v>
      </c>
      <c r="Z90" s="58">
        <f t="shared" si="1"/>
        <v>65.57142857142857</v>
      </c>
    </row>
    <row r="91" spans="1:26" ht="12" customHeight="1">
      <c r="A91" s="131" t="s">
        <v>112</v>
      </c>
      <c r="B91" s="27" t="s">
        <v>1</v>
      </c>
      <c r="C91" s="36" t="s">
        <v>57</v>
      </c>
      <c r="D91" s="25">
        <v>36</v>
      </c>
      <c r="E91" s="26">
        <v>0</v>
      </c>
      <c r="F91" s="26">
        <v>0</v>
      </c>
      <c r="G91" s="26">
        <v>0</v>
      </c>
      <c r="H91" s="26">
        <v>1</v>
      </c>
      <c r="I91" s="26">
        <v>0</v>
      </c>
      <c r="J91" s="26">
        <v>1</v>
      </c>
      <c r="K91" s="26">
        <v>0</v>
      </c>
      <c r="L91" s="26">
        <v>5</v>
      </c>
      <c r="M91" s="26">
        <v>2</v>
      </c>
      <c r="N91" s="26">
        <v>3</v>
      </c>
      <c r="O91" s="26">
        <v>1</v>
      </c>
      <c r="P91" s="26">
        <v>2</v>
      </c>
      <c r="Q91" s="26">
        <v>1</v>
      </c>
      <c r="R91" s="26">
        <v>4</v>
      </c>
      <c r="S91" s="26">
        <v>4</v>
      </c>
      <c r="T91" s="26">
        <v>6</v>
      </c>
      <c r="U91" s="26">
        <v>4</v>
      </c>
      <c r="V91" s="26">
        <v>1</v>
      </c>
      <c r="W91" s="26">
        <v>1</v>
      </c>
      <c r="X91" s="26">
        <v>0</v>
      </c>
      <c r="Y91" s="26">
        <v>0</v>
      </c>
      <c r="Z91" s="64">
        <f t="shared" si="1"/>
        <v>61.80555555555556</v>
      </c>
    </row>
    <row r="92" spans="1:26" ht="12" customHeight="1">
      <c r="A92" s="130"/>
      <c r="B92" s="27" t="s">
        <v>2</v>
      </c>
      <c r="C92" s="36" t="s">
        <v>58</v>
      </c>
      <c r="D92" s="25">
        <v>13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1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1</v>
      </c>
      <c r="R92" s="26">
        <v>1</v>
      </c>
      <c r="S92" s="26">
        <v>2</v>
      </c>
      <c r="T92" s="26">
        <v>3</v>
      </c>
      <c r="U92" s="26">
        <v>0</v>
      </c>
      <c r="V92" s="26">
        <v>4</v>
      </c>
      <c r="W92" s="26">
        <v>0</v>
      </c>
      <c r="X92" s="26">
        <v>0</v>
      </c>
      <c r="Y92" s="26">
        <v>1</v>
      </c>
      <c r="Z92" s="64">
        <f t="shared" si="1"/>
        <v>76</v>
      </c>
    </row>
    <row r="93" spans="1:13" ht="12" customHeight="1">
      <c r="A93" s="12" t="s">
        <v>120</v>
      </c>
      <c r="B93" s="9"/>
      <c r="C93" s="9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ht="12" customHeight="1">
      <c r="A94" s="28" t="s">
        <v>119</v>
      </c>
    </row>
  </sheetData>
  <sheetProtection/>
  <mergeCells count="34">
    <mergeCell ref="A6:A8"/>
    <mergeCell ref="A10:A11"/>
    <mergeCell ref="A13:A14"/>
    <mergeCell ref="A16:A17"/>
    <mergeCell ref="A1:Y1"/>
    <mergeCell ref="W3:Y3"/>
    <mergeCell ref="A4:A5"/>
    <mergeCell ref="B4:C4"/>
    <mergeCell ref="B5:C5"/>
    <mergeCell ref="A31:A32"/>
    <mergeCell ref="A34:A35"/>
    <mergeCell ref="A37:A38"/>
    <mergeCell ref="A40:A41"/>
    <mergeCell ref="A19:A20"/>
    <mergeCell ref="A22:A23"/>
    <mergeCell ref="A25:A26"/>
    <mergeCell ref="A28:A29"/>
    <mergeCell ref="A55:A56"/>
    <mergeCell ref="A58:A59"/>
    <mergeCell ref="A61:A62"/>
    <mergeCell ref="A64:A65"/>
    <mergeCell ref="A43:A44"/>
    <mergeCell ref="A46:A47"/>
    <mergeCell ref="A49:A50"/>
    <mergeCell ref="A52:A53"/>
    <mergeCell ref="A91:A92"/>
    <mergeCell ref="A79:A80"/>
    <mergeCell ref="A82:A83"/>
    <mergeCell ref="A85:A86"/>
    <mergeCell ref="A88:A89"/>
    <mergeCell ref="A67:A68"/>
    <mergeCell ref="A70:A71"/>
    <mergeCell ref="A73:A74"/>
    <mergeCell ref="A76:A77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"/>
  <sheetViews>
    <sheetView zoomScalePageLayoutView="0" workbookViewId="0" topLeftCell="A1">
      <pane xSplit="3" ySplit="8" topLeftCell="D9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1" sqref="A1:Y1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5" width="5.625" style="1" customWidth="1"/>
    <col min="6" max="6" width="6.625" style="1" customWidth="1"/>
    <col min="7" max="24" width="5.625" style="1" customWidth="1"/>
    <col min="25" max="25" width="9.125" style="1" customWidth="1"/>
    <col min="26" max="26" width="7.875" style="1" customWidth="1"/>
    <col min="27" max="16384" width="9.00390625" style="1" customWidth="1"/>
  </cols>
  <sheetData>
    <row r="1" spans="1:25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" customHeight="1">
      <c r="A3" s="22" t="s">
        <v>263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18"/>
      <c r="X3" s="118"/>
      <c r="Y3" s="118"/>
    </row>
    <row r="4" spans="1:26" s="2" customFormat="1" ht="26.25" customHeight="1">
      <c r="A4" s="112" t="s">
        <v>53</v>
      </c>
      <c r="B4" s="112" t="s">
        <v>3</v>
      </c>
      <c r="C4" s="125"/>
      <c r="D4" s="8" t="s">
        <v>25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59" t="s">
        <v>216</v>
      </c>
    </row>
    <row r="5" spans="1:26" s="2" customFormat="1" ht="16.5" customHeight="1">
      <c r="A5" s="113"/>
      <c r="B5" s="113" t="s">
        <v>26</v>
      </c>
      <c r="C5" s="115"/>
      <c r="D5" s="14" t="s">
        <v>27</v>
      </c>
      <c r="E5" s="15" t="s">
        <v>28</v>
      </c>
      <c r="F5" s="15" t="s">
        <v>28</v>
      </c>
      <c r="G5" s="15" t="s">
        <v>28</v>
      </c>
      <c r="H5" s="15" t="s">
        <v>28</v>
      </c>
      <c r="I5" s="15" t="s">
        <v>28</v>
      </c>
      <c r="J5" s="15" t="s">
        <v>28</v>
      </c>
      <c r="K5" s="15" t="s">
        <v>28</v>
      </c>
      <c r="L5" s="15" t="s">
        <v>28</v>
      </c>
      <c r="M5" s="15" t="s">
        <v>28</v>
      </c>
      <c r="N5" s="15" t="s">
        <v>28</v>
      </c>
      <c r="O5" s="15" t="s">
        <v>28</v>
      </c>
      <c r="P5" s="15" t="s">
        <v>28</v>
      </c>
      <c r="Q5" s="15" t="s">
        <v>28</v>
      </c>
      <c r="R5" s="15" t="s">
        <v>28</v>
      </c>
      <c r="S5" s="15" t="s">
        <v>28</v>
      </c>
      <c r="T5" s="15" t="s">
        <v>28</v>
      </c>
      <c r="U5" s="15" t="s">
        <v>28</v>
      </c>
      <c r="V5" s="15" t="s">
        <v>28</v>
      </c>
      <c r="W5" s="15" t="s">
        <v>28</v>
      </c>
      <c r="X5" s="15" t="s">
        <v>28</v>
      </c>
      <c r="Y5" s="15" t="s">
        <v>52</v>
      </c>
      <c r="Z5" s="60" t="s">
        <v>217</v>
      </c>
    </row>
    <row r="6" spans="1:27" s="20" customFormat="1" ht="12" customHeight="1">
      <c r="A6" s="126" t="s">
        <v>388</v>
      </c>
      <c r="B6" s="62" t="s">
        <v>0</v>
      </c>
      <c r="C6" s="63" t="s">
        <v>113</v>
      </c>
      <c r="D6" s="33">
        <v>172700</v>
      </c>
      <c r="E6" s="91">
        <v>925</v>
      </c>
      <c r="F6" s="91">
        <v>105</v>
      </c>
      <c r="G6" s="91">
        <v>151</v>
      </c>
      <c r="H6" s="91">
        <v>416</v>
      </c>
      <c r="I6" s="91">
        <v>677</v>
      </c>
      <c r="J6" s="91">
        <v>791</v>
      </c>
      <c r="K6" s="91">
        <v>1233</v>
      </c>
      <c r="L6" s="91">
        <v>2411</v>
      </c>
      <c r="M6" s="91">
        <v>3714</v>
      </c>
      <c r="N6" s="91">
        <v>5407</v>
      </c>
      <c r="O6" s="91">
        <v>7977</v>
      </c>
      <c r="P6" s="91">
        <v>10985</v>
      </c>
      <c r="Q6" s="91">
        <v>13425</v>
      </c>
      <c r="R6" s="91">
        <v>15427</v>
      </c>
      <c r="S6" s="91">
        <v>14118</v>
      </c>
      <c r="T6" s="91">
        <v>20302</v>
      </c>
      <c r="U6" s="91">
        <v>24477</v>
      </c>
      <c r="V6" s="91">
        <v>26142</v>
      </c>
      <c r="W6" s="91">
        <v>16997</v>
      </c>
      <c r="X6" s="91">
        <v>5865</v>
      </c>
      <c r="Y6" s="91">
        <v>1155</v>
      </c>
      <c r="Z6" s="61">
        <f aca="true" t="shared" si="0" ref="Z6:Z69">SUM(E6*2.5+F6*7.5+G6*12.5+H6*17.5+I6*22.5+J6*27.5+K6*32.5+L6*37.5+M6*42.5+N6*47.5+O6*52.5+P6*57.5+Q6*62.5+R6*67.5+S6*72.5+T6*77.5+U6*82.5+V6*87.5+W6*92.5+X6*97.5+Y6*103)/D6</f>
        <v>73.49156050955413</v>
      </c>
      <c r="AA6" s="94"/>
    </row>
    <row r="7" spans="1:27" s="20" customFormat="1" ht="12" customHeight="1">
      <c r="A7" s="127"/>
      <c r="B7" s="85" t="s">
        <v>1</v>
      </c>
      <c r="C7" s="84" t="s">
        <v>114</v>
      </c>
      <c r="D7" s="87">
        <v>101940</v>
      </c>
      <c r="E7" s="92">
        <v>509</v>
      </c>
      <c r="F7" s="92">
        <v>56</v>
      </c>
      <c r="G7" s="92">
        <v>99</v>
      </c>
      <c r="H7" s="92">
        <v>294</v>
      </c>
      <c r="I7" s="92">
        <v>486</v>
      </c>
      <c r="J7" s="92">
        <v>558</v>
      </c>
      <c r="K7" s="92">
        <v>833</v>
      </c>
      <c r="L7" s="92">
        <v>1663</v>
      </c>
      <c r="M7" s="92">
        <v>2672</v>
      </c>
      <c r="N7" s="92">
        <v>3876</v>
      </c>
      <c r="O7" s="92">
        <v>5725</v>
      </c>
      <c r="P7" s="92">
        <v>7691</v>
      </c>
      <c r="Q7" s="92">
        <v>9134</v>
      </c>
      <c r="R7" s="92">
        <v>10008</v>
      </c>
      <c r="S7" s="92">
        <v>8710</v>
      </c>
      <c r="T7" s="92">
        <v>11628</v>
      </c>
      <c r="U7" s="92">
        <v>12757</v>
      </c>
      <c r="V7" s="92">
        <v>13709</v>
      </c>
      <c r="W7" s="92">
        <v>8508</v>
      </c>
      <c r="X7" s="92">
        <v>2540</v>
      </c>
      <c r="Y7" s="92">
        <v>484</v>
      </c>
      <c r="Z7" s="68">
        <f t="shared" si="0"/>
        <v>71.41256621542084</v>
      </c>
      <c r="AA7" s="94"/>
    </row>
    <row r="8" spans="1:27" s="20" customFormat="1" ht="12" customHeight="1">
      <c r="A8" s="128"/>
      <c r="B8" s="85" t="s">
        <v>2</v>
      </c>
      <c r="C8" s="84" t="s">
        <v>115</v>
      </c>
      <c r="D8" s="87">
        <v>70760</v>
      </c>
      <c r="E8" s="92">
        <v>416</v>
      </c>
      <c r="F8" s="92">
        <v>49</v>
      </c>
      <c r="G8" s="92">
        <v>52</v>
      </c>
      <c r="H8" s="92">
        <v>122</v>
      </c>
      <c r="I8" s="92">
        <v>191</v>
      </c>
      <c r="J8" s="92">
        <v>233</v>
      </c>
      <c r="K8" s="92">
        <v>400</v>
      </c>
      <c r="L8" s="92">
        <v>748</v>
      </c>
      <c r="M8" s="92">
        <v>1042</v>
      </c>
      <c r="N8" s="92">
        <v>1531</v>
      </c>
      <c r="O8" s="92">
        <v>2252</v>
      </c>
      <c r="P8" s="92">
        <v>3294</v>
      </c>
      <c r="Q8" s="92">
        <v>4291</v>
      </c>
      <c r="R8" s="92">
        <v>5419</v>
      </c>
      <c r="S8" s="92">
        <v>5408</v>
      </c>
      <c r="T8" s="92">
        <v>8674</v>
      </c>
      <c r="U8" s="92">
        <v>11720</v>
      </c>
      <c r="V8" s="92">
        <v>12433</v>
      </c>
      <c r="W8" s="92">
        <v>8489</v>
      </c>
      <c r="X8" s="92">
        <v>3325</v>
      </c>
      <c r="Y8" s="92">
        <v>671</v>
      </c>
      <c r="Z8" s="68">
        <f t="shared" si="0"/>
        <v>76.4866520633126</v>
      </c>
      <c r="AA8" s="94"/>
    </row>
    <row r="9" spans="1:27" ht="12" customHeight="1">
      <c r="A9" s="29" t="s">
        <v>361</v>
      </c>
      <c r="B9" s="30" t="s">
        <v>0</v>
      </c>
      <c r="C9" s="32" t="s">
        <v>55</v>
      </c>
      <c r="D9" s="33">
        <v>23928</v>
      </c>
      <c r="E9" s="91">
        <v>146</v>
      </c>
      <c r="F9" s="91">
        <v>18</v>
      </c>
      <c r="G9" s="91">
        <v>19</v>
      </c>
      <c r="H9" s="91">
        <v>57</v>
      </c>
      <c r="I9" s="91">
        <v>98</v>
      </c>
      <c r="J9" s="91">
        <v>107</v>
      </c>
      <c r="K9" s="91">
        <v>187</v>
      </c>
      <c r="L9" s="91">
        <v>396</v>
      </c>
      <c r="M9" s="91">
        <v>554</v>
      </c>
      <c r="N9" s="91">
        <v>771</v>
      </c>
      <c r="O9" s="91">
        <v>1173</v>
      </c>
      <c r="P9" s="91">
        <v>1764</v>
      </c>
      <c r="Q9" s="91">
        <v>2087</v>
      </c>
      <c r="R9" s="91">
        <v>2480</v>
      </c>
      <c r="S9" s="91">
        <v>2117</v>
      </c>
      <c r="T9" s="91">
        <v>2661</v>
      </c>
      <c r="U9" s="91">
        <v>2954</v>
      </c>
      <c r="V9" s="91">
        <v>3119</v>
      </c>
      <c r="W9" s="91">
        <v>2226</v>
      </c>
      <c r="X9" s="91">
        <v>814</v>
      </c>
      <c r="Y9" s="91">
        <v>180</v>
      </c>
      <c r="Z9" s="61">
        <f t="shared" si="0"/>
        <v>72.25697927114678</v>
      </c>
      <c r="AA9" s="94"/>
    </row>
    <row r="10" spans="1:27" ht="12" customHeight="1">
      <c r="A10" s="129" t="s">
        <v>366</v>
      </c>
      <c r="B10" s="35" t="s">
        <v>1</v>
      </c>
      <c r="C10" s="37" t="s">
        <v>57</v>
      </c>
      <c r="D10" s="87">
        <v>14278</v>
      </c>
      <c r="E10" s="92">
        <v>87</v>
      </c>
      <c r="F10" s="92">
        <v>7</v>
      </c>
      <c r="G10" s="92">
        <v>13</v>
      </c>
      <c r="H10" s="92">
        <v>40</v>
      </c>
      <c r="I10" s="92">
        <v>72</v>
      </c>
      <c r="J10" s="92">
        <v>81</v>
      </c>
      <c r="K10" s="92">
        <v>115</v>
      </c>
      <c r="L10" s="92">
        <v>239</v>
      </c>
      <c r="M10" s="92">
        <v>379</v>
      </c>
      <c r="N10" s="92">
        <v>546</v>
      </c>
      <c r="O10" s="92">
        <v>823</v>
      </c>
      <c r="P10" s="92">
        <v>1187</v>
      </c>
      <c r="Q10" s="92">
        <v>1421</v>
      </c>
      <c r="R10" s="92">
        <v>1530</v>
      </c>
      <c r="S10" s="92">
        <v>1331</v>
      </c>
      <c r="T10" s="92">
        <v>1557</v>
      </c>
      <c r="U10" s="92">
        <v>1562</v>
      </c>
      <c r="V10" s="92">
        <v>1672</v>
      </c>
      <c r="W10" s="92">
        <v>1141</v>
      </c>
      <c r="X10" s="92">
        <v>384</v>
      </c>
      <c r="Y10" s="92">
        <v>91</v>
      </c>
      <c r="Z10" s="64">
        <f t="shared" si="0"/>
        <v>70.59500630340384</v>
      </c>
      <c r="AA10" s="94"/>
    </row>
    <row r="11" spans="1:27" ht="12" customHeight="1">
      <c r="A11" s="130"/>
      <c r="B11" s="35" t="s">
        <v>2</v>
      </c>
      <c r="C11" s="37" t="s">
        <v>58</v>
      </c>
      <c r="D11" s="87">
        <v>9650</v>
      </c>
      <c r="E11" s="92">
        <v>59</v>
      </c>
      <c r="F11" s="92">
        <v>11</v>
      </c>
      <c r="G11" s="92">
        <v>6</v>
      </c>
      <c r="H11" s="92">
        <v>17</v>
      </c>
      <c r="I11" s="92">
        <v>26</v>
      </c>
      <c r="J11" s="92">
        <v>26</v>
      </c>
      <c r="K11" s="92">
        <v>72</v>
      </c>
      <c r="L11" s="92">
        <v>157</v>
      </c>
      <c r="M11" s="92">
        <v>175</v>
      </c>
      <c r="N11" s="92">
        <v>225</v>
      </c>
      <c r="O11" s="92">
        <v>350</v>
      </c>
      <c r="P11" s="92">
        <v>577</v>
      </c>
      <c r="Q11" s="92">
        <v>666</v>
      </c>
      <c r="R11" s="92">
        <v>950</v>
      </c>
      <c r="S11" s="92">
        <v>786</v>
      </c>
      <c r="T11" s="92">
        <v>1104</v>
      </c>
      <c r="U11" s="92">
        <v>1392</v>
      </c>
      <c r="V11" s="92">
        <v>1447</v>
      </c>
      <c r="W11" s="92">
        <v>1085</v>
      </c>
      <c r="X11" s="92">
        <v>430</v>
      </c>
      <c r="Y11" s="92">
        <v>89</v>
      </c>
      <c r="Z11" s="64">
        <f t="shared" si="0"/>
        <v>74.7160103626943</v>
      </c>
      <c r="AA11" s="94"/>
    </row>
    <row r="12" spans="1:27" ht="12" customHeight="1">
      <c r="A12" s="29" t="s">
        <v>362</v>
      </c>
      <c r="B12" s="30" t="s">
        <v>0</v>
      </c>
      <c r="C12" s="32" t="s">
        <v>55</v>
      </c>
      <c r="D12" s="33">
        <v>17919</v>
      </c>
      <c r="E12" s="91">
        <v>121</v>
      </c>
      <c r="F12" s="91">
        <v>8</v>
      </c>
      <c r="G12" s="91">
        <v>11</v>
      </c>
      <c r="H12" s="91">
        <v>30</v>
      </c>
      <c r="I12" s="91">
        <v>50</v>
      </c>
      <c r="J12" s="91">
        <v>51</v>
      </c>
      <c r="K12" s="91">
        <v>108</v>
      </c>
      <c r="L12" s="91">
        <v>159</v>
      </c>
      <c r="M12" s="91">
        <v>226</v>
      </c>
      <c r="N12" s="91">
        <v>412</v>
      </c>
      <c r="O12" s="91">
        <v>609</v>
      </c>
      <c r="P12" s="91">
        <v>851</v>
      </c>
      <c r="Q12" s="91">
        <v>1172</v>
      </c>
      <c r="R12" s="91">
        <v>1528</v>
      </c>
      <c r="S12" s="91">
        <v>1337</v>
      </c>
      <c r="T12" s="91">
        <v>1996</v>
      </c>
      <c r="U12" s="91">
        <v>2421</v>
      </c>
      <c r="V12" s="91">
        <v>3058</v>
      </c>
      <c r="W12" s="91">
        <v>2493</v>
      </c>
      <c r="X12" s="91">
        <v>1030</v>
      </c>
      <c r="Y12" s="91">
        <v>248</v>
      </c>
      <c r="Z12" s="61">
        <f t="shared" si="0"/>
        <v>76.73399743289247</v>
      </c>
      <c r="AA12" s="94"/>
    </row>
    <row r="13" spans="1:27" ht="12" customHeight="1">
      <c r="A13" s="129" t="s">
        <v>367</v>
      </c>
      <c r="B13" s="35" t="s">
        <v>1</v>
      </c>
      <c r="C13" s="37" t="s">
        <v>57</v>
      </c>
      <c r="D13" s="87">
        <v>10118</v>
      </c>
      <c r="E13" s="92">
        <v>68</v>
      </c>
      <c r="F13" s="92">
        <v>5</v>
      </c>
      <c r="G13" s="92">
        <v>8</v>
      </c>
      <c r="H13" s="92">
        <v>22</v>
      </c>
      <c r="I13" s="92">
        <v>35</v>
      </c>
      <c r="J13" s="92">
        <v>35</v>
      </c>
      <c r="K13" s="92">
        <v>59</v>
      </c>
      <c r="L13" s="92">
        <v>97</v>
      </c>
      <c r="M13" s="92">
        <v>129</v>
      </c>
      <c r="N13" s="92">
        <v>256</v>
      </c>
      <c r="O13" s="92">
        <v>393</v>
      </c>
      <c r="P13" s="92">
        <v>531</v>
      </c>
      <c r="Q13" s="92">
        <v>758</v>
      </c>
      <c r="R13" s="92">
        <v>959</v>
      </c>
      <c r="S13" s="92">
        <v>815</v>
      </c>
      <c r="T13" s="92">
        <v>1111</v>
      </c>
      <c r="U13" s="92">
        <v>1254</v>
      </c>
      <c r="V13" s="92">
        <v>1648</v>
      </c>
      <c r="W13" s="92">
        <v>1287</v>
      </c>
      <c r="X13" s="92">
        <v>529</v>
      </c>
      <c r="Y13" s="92">
        <v>119</v>
      </c>
      <c r="Z13" s="64">
        <f t="shared" si="0"/>
        <v>75.57219806285828</v>
      </c>
      <c r="AA13" s="94"/>
    </row>
    <row r="14" spans="1:27" ht="12" customHeight="1">
      <c r="A14" s="130"/>
      <c r="B14" s="35" t="s">
        <v>2</v>
      </c>
      <c r="C14" s="37" t="s">
        <v>58</v>
      </c>
      <c r="D14" s="87">
        <v>7801</v>
      </c>
      <c r="E14" s="92">
        <v>53</v>
      </c>
      <c r="F14" s="92">
        <v>3</v>
      </c>
      <c r="G14" s="92">
        <v>3</v>
      </c>
      <c r="H14" s="92">
        <v>8</v>
      </c>
      <c r="I14" s="92">
        <v>15</v>
      </c>
      <c r="J14" s="92">
        <v>16</v>
      </c>
      <c r="K14" s="92">
        <v>49</v>
      </c>
      <c r="L14" s="92">
        <v>62</v>
      </c>
      <c r="M14" s="92">
        <v>97</v>
      </c>
      <c r="N14" s="92">
        <v>156</v>
      </c>
      <c r="O14" s="92">
        <v>216</v>
      </c>
      <c r="P14" s="92">
        <v>320</v>
      </c>
      <c r="Q14" s="92">
        <v>414</v>
      </c>
      <c r="R14" s="92">
        <v>569</v>
      </c>
      <c r="S14" s="92">
        <v>522</v>
      </c>
      <c r="T14" s="92">
        <v>885</v>
      </c>
      <c r="U14" s="92">
        <v>1167</v>
      </c>
      <c r="V14" s="92">
        <v>1410</v>
      </c>
      <c r="W14" s="92">
        <v>1206</v>
      </c>
      <c r="X14" s="92">
        <v>501</v>
      </c>
      <c r="Y14" s="92">
        <v>129</v>
      </c>
      <c r="Z14" s="64">
        <f t="shared" si="0"/>
        <v>78.2408665555698</v>
      </c>
      <c r="AA14" s="94"/>
    </row>
    <row r="15" spans="1:27" s="20" customFormat="1" ht="12" customHeight="1">
      <c r="A15" s="29" t="s">
        <v>378</v>
      </c>
      <c r="B15" s="30" t="s">
        <v>0</v>
      </c>
      <c r="C15" s="32" t="s">
        <v>55</v>
      </c>
      <c r="D15" s="33">
        <v>12745</v>
      </c>
      <c r="E15" s="91">
        <v>91</v>
      </c>
      <c r="F15" s="91">
        <v>8</v>
      </c>
      <c r="G15" s="91">
        <v>12</v>
      </c>
      <c r="H15" s="91">
        <v>44</v>
      </c>
      <c r="I15" s="91">
        <v>77</v>
      </c>
      <c r="J15" s="91">
        <v>74</v>
      </c>
      <c r="K15" s="91">
        <v>123</v>
      </c>
      <c r="L15" s="91">
        <v>235</v>
      </c>
      <c r="M15" s="91">
        <v>340</v>
      </c>
      <c r="N15" s="91">
        <v>496</v>
      </c>
      <c r="O15" s="91">
        <v>707</v>
      </c>
      <c r="P15" s="91">
        <v>840</v>
      </c>
      <c r="Q15" s="91">
        <v>983</v>
      </c>
      <c r="R15" s="91">
        <v>1132</v>
      </c>
      <c r="S15" s="91">
        <v>965</v>
      </c>
      <c r="T15" s="91">
        <v>1361</v>
      </c>
      <c r="U15" s="91">
        <v>1483</v>
      </c>
      <c r="V15" s="91">
        <v>1943</v>
      </c>
      <c r="W15" s="91">
        <v>1321</v>
      </c>
      <c r="X15" s="91">
        <v>418</v>
      </c>
      <c r="Y15" s="91">
        <v>92</v>
      </c>
      <c r="Z15" s="61">
        <f t="shared" si="0"/>
        <v>72.12895253040408</v>
      </c>
      <c r="AA15" s="94"/>
    </row>
    <row r="16" spans="1:27" ht="12" customHeight="1">
      <c r="A16" s="129" t="s">
        <v>379</v>
      </c>
      <c r="B16" s="35" t="s">
        <v>1</v>
      </c>
      <c r="C16" s="37" t="s">
        <v>57</v>
      </c>
      <c r="D16" s="87">
        <v>7892</v>
      </c>
      <c r="E16" s="92">
        <v>40</v>
      </c>
      <c r="F16" s="92">
        <v>7</v>
      </c>
      <c r="G16" s="92">
        <v>11</v>
      </c>
      <c r="H16" s="92">
        <v>31</v>
      </c>
      <c r="I16" s="92">
        <v>61</v>
      </c>
      <c r="J16" s="92">
        <v>47</v>
      </c>
      <c r="K16" s="92">
        <v>74</v>
      </c>
      <c r="L16" s="92">
        <v>159</v>
      </c>
      <c r="M16" s="92">
        <v>251</v>
      </c>
      <c r="N16" s="92">
        <v>358</v>
      </c>
      <c r="O16" s="92">
        <v>511</v>
      </c>
      <c r="P16" s="92">
        <v>608</v>
      </c>
      <c r="Q16" s="92">
        <v>653</v>
      </c>
      <c r="R16" s="92">
        <v>703</v>
      </c>
      <c r="S16" s="92">
        <v>575</v>
      </c>
      <c r="T16" s="92">
        <v>745</v>
      </c>
      <c r="U16" s="92">
        <v>758</v>
      </c>
      <c r="V16" s="92">
        <v>1251</v>
      </c>
      <c r="W16" s="92">
        <v>803</v>
      </c>
      <c r="X16" s="92">
        <v>201</v>
      </c>
      <c r="Y16" s="92">
        <v>45</v>
      </c>
      <c r="Z16" s="64">
        <f t="shared" si="0"/>
        <v>70.89742777496198</v>
      </c>
      <c r="AA16" s="94"/>
    </row>
    <row r="17" spans="1:27" ht="12" customHeight="1">
      <c r="A17" s="130"/>
      <c r="B17" s="35" t="s">
        <v>2</v>
      </c>
      <c r="C17" s="37" t="s">
        <v>58</v>
      </c>
      <c r="D17" s="87">
        <v>4853</v>
      </c>
      <c r="E17" s="92">
        <v>51</v>
      </c>
      <c r="F17" s="92">
        <v>1</v>
      </c>
      <c r="G17" s="92">
        <v>1</v>
      </c>
      <c r="H17" s="92">
        <v>13</v>
      </c>
      <c r="I17" s="92">
        <v>16</v>
      </c>
      <c r="J17" s="92">
        <v>27</v>
      </c>
      <c r="K17" s="92">
        <v>49</v>
      </c>
      <c r="L17" s="92">
        <v>76</v>
      </c>
      <c r="M17" s="92">
        <v>89</v>
      </c>
      <c r="N17" s="92">
        <v>138</v>
      </c>
      <c r="O17" s="92">
        <v>196</v>
      </c>
      <c r="P17" s="92">
        <v>232</v>
      </c>
      <c r="Q17" s="92">
        <v>330</v>
      </c>
      <c r="R17" s="92">
        <v>429</v>
      </c>
      <c r="S17" s="92">
        <v>390</v>
      </c>
      <c r="T17" s="92">
        <v>616</v>
      </c>
      <c r="U17" s="92">
        <v>725</v>
      </c>
      <c r="V17" s="92">
        <v>692</v>
      </c>
      <c r="W17" s="92">
        <v>518</v>
      </c>
      <c r="X17" s="92">
        <v>217</v>
      </c>
      <c r="Y17" s="92">
        <v>47</v>
      </c>
      <c r="Z17" s="64">
        <f t="shared" si="0"/>
        <v>74.13167113125901</v>
      </c>
      <c r="AA17" s="94"/>
    </row>
    <row r="18" spans="1:27" ht="12" customHeight="1">
      <c r="A18" s="29" t="s">
        <v>363</v>
      </c>
      <c r="B18" s="30" t="s">
        <v>0</v>
      </c>
      <c r="C18" s="32" t="s">
        <v>55</v>
      </c>
      <c r="D18" s="33">
        <v>17077</v>
      </c>
      <c r="E18" s="91">
        <v>83</v>
      </c>
      <c r="F18" s="91">
        <v>17</v>
      </c>
      <c r="G18" s="91">
        <v>18</v>
      </c>
      <c r="H18" s="91">
        <v>53</v>
      </c>
      <c r="I18" s="91">
        <v>87</v>
      </c>
      <c r="J18" s="91">
        <v>87</v>
      </c>
      <c r="K18" s="91">
        <v>146</v>
      </c>
      <c r="L18" s="91">
        <v>272</v>
      </c>
      <c r="M18" s="91">
        <v>406</v>
      </c>
      <c r="N18" s="91">
        <v>559</v>
      </c>
      <c r="O18" s="91">
        <v>858</v>
      </c>
      <c r="P18" s="91">
        <v>1153</v>
      </c>
      <c r="Q18" s="91">
        <v>1454</v>
      </c>
      <c r="R18" s="91">
        <v>1601</v>
      </c>
      <c r="S18" s="91">
        <v>1439</v>
      </c>
      <c r="T18" s="91">
        <v>1972</v>
      </c>
      <c r="U18" s="91">
        <v>2333</v>
      </c>
      <c r="V18" s="91">
        <v>2436</v>
      </c>
      <c r="W18" s="91">
        <v>1503</v>
      </c>
      <c r="X18" s="91">
        <v>517</v>
      </c>
      <c r="Y18" s="91">
        <v>83</v>
      </c>
      <c r="Z18" s="61">
        <f t="shared" si="0"/>
        <v>72.35691280669907</v>
      </c>
      <c r="AA18" s="94"/>
    </row>
    <row r="19" spans="1:27" ht="12" customHeight="1">
      <c r="A19" s="129" t="s">
        <v>368</v>
      </c>
      <c r="B19" s="35" t="s">
        <v>1</v>
      </c>
      <c r="C19" s="37" t="s">
        <v>57</v>
      </c>
      <c r="D19" s="87">
        <v>10079</v>
      </c>
      <c r="E19" s="92">
        <v>53</v>
      </c>
      <c r="F19" s="92">
        <v>10</v>
      </c>
      <c r="G19" s="92">
        <v>14</v>
      </c>
      <c r="H19" s="92">
        <v>36</v>
      </c>
      <c r="I19" s="92">
        <v>60</v>
      </c>
      <c r="J19" s="92">
        <v>57</v>
      </c>
      <c r="K19" s="92">
        <v>107</v>
      </c>
      <c r="L19" s="92">
        <v>186</v>
      </c>
      <c r="M19" s="92">
        <v>283</v>
      </c>
      <c r="N19" s="92">
        <v>387</v>
      </c>
      <c r="O19" s="92">
        <v>586</v>
      </c>
      <c r="P19" s="92">
        <v>771</v>
      </c>
      <c r="Q19" s="92">
        <v>946</v>
      </c>
      <c r="R19" s="92">
        <v>1064</v>
      </c>
      <c r="S19" s="92">
        <v>870</v>
      </c>
      <c r="T19" s="92">
        <v>1119</v>
      </c>
      <c r="U19" s="92">
        <v>1211</v>
      </c>
      <c r="V19" s="92">
        <v>1267</v>
      </c>
      <c r="W19" s="92">
        <v>787</v>
      </c>
      <c r="X19" s="92">
        <v>237</v>
      </c>
      <c r="Y19" s="92">
        <v>28</v>
      </c>
      <c r="Z19" s="64">
        <f t="shared" si="0"/>
        <v>70.4624962793928</v>
      </c>
      <c r="AA19" s="94"/>
    </row>
    <row r="20" spans="1:27" ht="12" customHeight="1">
      <c r="A20" s="130"/>
      <c r="B20" s="35" t="s">
        <v>2</v>
      </c>
      <c r="C20" s="37" t="s">
        <v>58</v>
      </c>
      <c r="D20" s="87">
        <v>6998</v>
      </c>
      <c r="E20" s="92">
        <v>30</v>
      </c>
      <c r="F20" s="92">
        <v>7</v>
      </c>
      <c r="G20" s="92">
        <v>4</v>
      </c>
      <c r="H20" s="92">
        <v>17</v>
      </c>
      <c r="I20" s="92">
        <v>27</v>
      </c>
      <c r="J20" s="92">
        <v>30</v>
      </c>
      <c r="K20" s="92">
        <v>39</v>
      </c>
      <c r="L20" s="92">
        <v>86</v>
      </c>
      <c r="M20" s="92">
        <v>123</v>
      </c>
      <c r="N20" s="92">
        <v>172</v>
      </c>
      <c r="O20" s="92">
        <v>272</v>
      </c>
      <c r="P20" s="92">
        <v>382</v>
      </c>
      <c r="Q20" s="92">
        <v>508</v>
      </c>
      <c r="R20" s="92">
        <v>537</v>
      </c>
      <c r="S20" s="92">
        <v>569</v>
      </c>
      <c r="T20" s="92">
        <v>853</v>
      </c>
      <c r="U20" s="92">
        <v>1122</v>
      </c>
      <c r="V20" s="92">
        <v>1169</v>
      </c>
      <c r="W20" s="92">
        <v>716</v>
      </c>
      <c r="X20" s="92">
        <v>280</v>
      </c>
      <c r="Y20" s="92">
        <v>55</v>
      </c>
      <c r="Z20" s="64">
        <f t="shared" si="0"/>
        <v>75.08538153758217</v>
      </c>
      <c r="AA20" s="94"/>
    </row>
    <row r="21" spans="1:27" ht="12" customHeight="1">
      <c r="A21" s="29" t="s">
        <v>364</v>
      </c>
      <c r="B21" s="30" t="s">
        <v>0</v>
      </c>
      <c r="C21" s="32" t="s">
        <v>55</v>
      </c>
      <c r="D21" s="33">
        <v>15196</v>
      </c>
      <c r="E21" s="91">
        <v>65</v>
      </c>
      <c r="F21" s="91">
        <v>5</v>
      </c>
      <c r="G21" s="91">
        <v>11</v>
      </c>
      <c r="H21" s="91">
        <v>26</v>
      </c>
      <c r="I21" s="91">
        <v>54</v>
      </c>
      <c r="J21" s="91">
        <v>60</v>
      </c>
      <c r="K21" s="91">
        <v>83</v>
      </c>
      <c r="L21" s="91">
        <v>190</v>
      </c>
      <c r="M21" s="91">
        <v>272</v>
      </c>
      <c r="N21" s="91">
        <v>450</v>
      </c>
      <c r="O21" s="91">
        <v>648</v>
      </c>
      <c r="P21" s="91">
        <v>1000</v>
      </c>
      <c r="Q21" s="91">
        <v>1252</v>
      </c>
      <c r="R21" s="91">
        <v>1312</v>
      </c>
      <c r="S21" s="91">
        <v>1227</v>
      </c>
      <c r="T21" s="91">
        <v>1831</v>
      </c>
      <c r="U21" s="91">
        <v>2312</v>
      </c>
      <c r="V21" s="91">
        <v>2453</v>
      </c>
      <c r="W21" s="91">
        <v>1410</v>
      </c>
      <c r="X21" s="91">
        <v>446</v>
      </c>
      <c r="Y21" s="91">
        <v>89</v>
      </c>
      <c r="Z21" s="61">
        <f t="shared" si="0"/>
        <v>73.97074888128455</v>
      </c>
      <c r="AA21" s="94"/>
    </row>
    <row r="22" spans="1:27" ht="12" customHeight="1">
      <c r="A22" s="129" t="s">
        <v>369</v>
      </c>
      <c r="B22" s="35" t="s">
        <v>1</v>
      </c>
      <c r="C22" s="37" t="s">
        <v>57</v>
      </c>
      <c r="D22" s="87">
        <v>8802</v>
      </c>
      <c r="E22" s="92">
        <v>37</v>
      </c>
      <c r="F22" s="92">
        <v>3</v>
      </c>
      <c r="G22" s="92">
        <v>8</v>
      </c>
      <c r="H22" s="92">
        <v>20</v>
      </c>
      <c r="I22" s="92">
        <v>38</v>
      </c>
      <c r="J22" s="92">
        <v>51</v>
      </c>
      <c r="K22" s="92">
        <v>56</v>
      </c>
      <c r="L22" s="92">
        <v>137</v>
      </c>
      <c r="M22" s="92">
        <v>185</v>
      </c>
      <c r="N22" s="92">
        <v>315</v>
      </c>
      <c r="O22" s="92">
        <v>459</v>
      </c>
      <c r="P22" s="92">
        <v>702</v>
      </c>
      <c r="Q22" s="92">
        <v>877</v>
      </c>
      <c r="R22" s="92">
        <v>879</v>
      </c>
      <c r="S22" s="92">
        <v>762</v>
      </c>
      <c r="T22" s="92">
        <v>1021</v>
      </c>
      <c r="U22" s="92">
        <v>1186</v>
      </c>
      <c r="V22" s="92">
        <v>1200</v>
      </c>
      <c r="W22" s="92">
        <v>683</v>
      </c>
      <c r="X22" s="92">
        <v>151</v>
      </c>
      <c r="Y22" s="92">
        <v>32</v>
      </c>
      <c r="Z22" s="64">
        <f t="shared" si="0"/>
        <v>71.53215178368552</v>
      </c>
      <c r="AA22" s="94"/>
    </row>
    <row r="23" spans="1:27" ht="12" customHeight="1">
      <c r="A23" s="130"/>
      <c r="B23" s="35" t="s">
        <v>2</v>
      </c>
      <c r="C23" s="37" t="s">
        <v>58</v>
      </c>
      <c r="D23" s="87">
        <v>6394</v>
      </c>
      <c r="E23" s="92">
        <v>28</v>
      </c>
      <c r="F23" s="92">
        <v>2</v>
      </c>
      <c r="G23" s="92">
        <v>3</v>
      </c>
      <c r="H23" s="92">
        <v>6</v>
      </c>
      <c r="I23" s="92">
        <v>16</v>
      </c>
      <c r="J23" s="92">
        <v>9</v>
      </c>
      <c r="K23" s="92">
        <v>27</v>
      </c>
      <c r="L23" s="92">
        <v>53</v>
      </c>
      <c r="M23" s="92">
        <v>87</v>
      </c>
      <c r="N23" s="92">
        <v>135</v>
      </c>
      <c r="O23" s="92">
        <v>189</v>
      </c>
      <c r="P23" s="92">
        <v>298</v>
      </c>
      <c r="Q23" s="92">
        <v>375</v>
      </c>
      <c r="R23" s="92">
        <v>433</v>
      </c>
      <c r="S23" s="92">
        <v>465</v>
      </c>
      <c r="T23" s="92">
        <v>810</v>
      </c>
      <c r="U23" s="92">
        <v>1126</v>
      </c>
      <c r="V23" s="92">
        <v>1253</v>
      </c>
      <c r="W23" s="92">
        <v>727</v>
      </c>
      <c r="X23" s="92">
        <v>295</v>
      </c>
      <c r="Y23" s="92">
        <v>57</v>
      </c>
      <c r="Z23" s="64">
        <f t="shared" si="0"/>
        <v>77.32772912105098</v>
      </c>
      <c r="AA23" s="94"/>
    </row>
    <row r="24" spans="1:27" ht="12" customHeight="1">
      <c r="A24" s="29" t="s">
        <v>365</v>
      </c>
      <c r="B24" s="30" t="s">
        <v>0</v>
      </c>
      <c r="C24" s="32" t="s">
        <v>55</v>
      </c>
      <c r="D24" s="33">
        <v>21510</v>
      </c>
      <c r="E24" s="91">
        <v>128</v>
      </c>
      <c r="F24" s="91">
        <v>14</v>
      </c>
      <c r="G24" s="91">
        <v>22</v>
      </c>
      <c r="H24" s="91">
        <v>50</v>
      </c>
      <c r="I24" s="91">
        <v>80</v>
      </c>
      <c r="J24" s="91">
        <v>102</v>
      </c>
      <c r="K24" s="91">
        <v>150</v>
      </c>
      <c r="L24" s="91">
        <v>290</v>
      </c>
      <c r="M24" s="91">
        <v>518</v>
      </c>
      <c r="N24" s="91">
        <v>722</v>
      </c>
      <c r="O24" s="91">
        <v>1043</v>
      </c>
      <c r="P24" s="91">
        <v>1436</v>
      </c>
      <c r="Q24" s="91">
        <v>1851</v>
      </c>
      <c r="R24" s="91">
        <v>2181</v>
      </c>
      <c r="S24" s="91">
        <v>1988</v>
      </c>
      <c r="T24" s="91">
        <v>2590</v>
      </c>
      <c r="U24" s="91">
        <v>2868</v>
      </c>
      <c r="V24" s="91">
        <v>2939</v>
      </c>
      <c r="W24" s="91">
        <v>1874</v>
      </c>
      <c r="X24" s="91">
        <v>573</v>
      </c>
      <c r="Y24" s="91">
        <v>91</v>
      </c>
      <c r="Z24" s="61">
        <f t="shared" si="0"/>
        <v>72.32382612738262</v>
      </c>
      <c r="AA24" s="94"/>
    </row>
    <row r="25" spans="1:27" ht="12" customHeight="1">
      <c r="A25" s="129" t="s">
        <v>370</v>
      </c>
      <c r="B25" s="35" t="s">
        <v>1</v>
      </c>
      <c r="C25" s="37" t="s">
        <v>57</v>
      </c>
      <c r="D25" s="87">
        <v>12842</v>
      </c>
      <c r="E25" s="92">
        <v>71</v>
      </c>
      <c r="F25" s="92">
        <v>8</v>
      </c>
      <c r="G25" s="92">
        <v>9</v>
      </c>
      <c r="H25" s="92">
        <v>38</v>
      </c>
      <c r="I25" s="92">
        <v>47</v>
      </c>
      <c r="J25" s="92">
        <v>69</v>
      </c>
      <c r="K25" s="92">
        <v>109</v>
      </c>
      <c r="L25" s="92">
        <v>199</v>
      </c>
      <c r="M25" s="92">
        <v>378</v>
      </c>
      <c r="N25" s="92">
        <v>509</v>
      </c>
      <c r="O25" s="92">
        <v>733</v>
      </c>
      <c r="P25" s="92">
        <v>1012</v>
      </c>
      <c r="Q25" s="92">
        <v>1242</v>
      </c>
      <c r="R25" s="92">
        <v>1417</v>
      </c>
      <c r="S25" s="92">
        <v>1242</v>
      </c>
      <c r="T25" s="92">
        <v>1432</v>
      </c>
      <c r="U25" s="92">
        <v>1454</v>
      </c>
      <c r="V25" s="92">
        <v>1581</v>
      </c>
      <c r="W25" s="92">
        <v>982</v>
      </c>
      <c r="X25" s="92">
        <v>266</v>
      </c>
      <c r="Y25" s="92">
        <v>44</v>
      </c>
      <c r="Z25" s="64">
        <f t="shared" si="0"/>
        <v>70.53278305559881</v>
      </c>
      <c r="AA25" s="94"/>
    </row>
    <row r="26" spans="1:27" ht="12" customHeight="1">
      <c r="A26" s="130"/>
      <c r="B26" s="35" t="s">
        <v>2</v>
      </c>
      <c r="C26" s="37" t="s">
        <v>58</v>
      </c>
      <c r="D26" s="87">
        <v>8668</v>
      </c>
      <c r="E26" s="92">
        <v>57</v>
      </c>
      <c r="F26" s="92">
        <v>6</v>
      </c>
      <c r="G26" s="92">
        <v>13</v>
      </c>
      <c r="H26" s="92">
        <v>12</v>
      </c>
      <c r="I26" s="92">
        <v>33</v>
      </c>
      <c r="J26" s="92">
        <v>33</v>
      </c>
      <c r="K26" s="92">
        <v>41</v>
      </c>
      <c r="L26" s="92">
        <v>91</v>
      </c>
      <c r="M26" s="92">
        <v>140</v>
      </c>
      <c r="N26" s="92">
        <v>213</v>
      </c>
      <c r="O26" s="92">
        <v>310</v>
      </c>
      <c r="P26" s="92">
        <v>424</v>
      </c>
      <c r="Q26" s="92">
        <v>609</v>
      </c>
      <c r="R26" s="92">
        <v>764</v>
      </c>
      <c r="S26" s="92">
        <v>746</v>
      </c>
      <c r="T26" s="92">
        <v>1158</v>
      </c>
      <c r="U26" s="92">
        <v>1414</v>
      </c>
      <c r="V26" s="92">
        <v>1358</v>
      </c>
      <c r="W26" s="92">
        <v>892</v>
      </c>
      <c r="X26" s="92">
        <v>307</v>
      </c>
      <c r="Y26" s="92">
        <v>47</v>
      </c>
      <c r="Z26" s="64">
        <f t="shared" si="0"/>
        <v>74.97733041070605</v>
      </c>
      <c r="AA26" s="94"/>
    </row>
    <row r="27" spans="1:27" ht="12" customHeight="1">
      <c r="A27" s="29" t="s">
        <v>59</v>
      </c>
      <c r="B27" s="30" t="s">
        <v>0</v>
      </c>
      <c r="C27" s="32" t="s">
        <v>55</v>
      </c>
      <c r="D27" s="33">
        <v>63508</v>
      </c>
      <c r="E27" s="91">
        <v>287</v>
      </c>
      <c r="F27" s="91">
        <v>33</v>
      </c>
      <c r="G27" s="91">
        <v>57</v>
      </c>
      <c r="H27" s="91">
        <v>151</v>
      </c>
      <c r="I27" s="91">
        <v>227</v>
      </c>
      <c r="J27" s="91">
        <v>305</v>
      </c>
      <c r="K27" s="91">
        <v>430</v>
      </c>
      <c r="L27" s="91">
        <v>862</v>
      </c>
      <c r="M27" s="91">
        <v>1385</v>
      </c>
      <c r="N27" s="91">
        <v>1974</v>
      </c>
      <c r="O27" s="91">
        <v>2892</v>
      </c>
      <c r="P27" s="91">
        <v>3874</v>
      </c>
      <c r="Q27" s="91">
        <v>4569</v>
      </c>
      <c r="R27" s="91">
        <v>5138</v>
      </c>
      <c r="S27" s="91">
        <v>4989</v>
      </c>
      <c r="T27" s="91">
        <v>7818</v>
      </c>
      <c r="U27" s="91">
        <v>9978</v>
      </c>
      <c r="V27" s="91">
        <v>10076</v>
      </c>
      <c r="W27" s="91">
        <v>6080</v>
      </c>
      <c r="X27" s="91">
        <v>2026</v>
      </c>
      <c r="Y27" s="91">
        <v>357</v>
      </c>
      <c r="Z27" s="61">
        <f t="shared" si="0"/>
        <v>73.893737796813</v>
      </c>
      <c r="AA27" s="94"/>
    </row>
    <row r="28" spans="1:27" ht="12" customHeight="1">
      <c r="A28" s="129" t="s">
        <v>60</v>
      </c>
      <c r="B28" s="35" t="s">
        <v>1</v>
      </c>
      <c r="C28" s="37" t="s">
        <v>57</v>
      </c>
      <c r="D28" s="87">
        <v>37418</v>
      </c>
      <c r="E28" s="92">
        <v>151</v>
      </c>
      <c r="F28" s="92">
        <v>15</v>
      </c>
      <c r="G28" s="92">
        <v>35</v>
      </c>
      <c r="H28" s="92">
        <v>103</v>
      </c>
      <c r="I28" s="92">
        <v>170</v>
      </c>
      <c r="J28" s="92">
        <v>213</v>
      </c>
      <c r="K28" s="92">
        <v>309</v>
      </c>
      <c r="L28" s="92">
        <v>642</v>
      </c>
      <c r="M28" s="92">
        <v>1059</v>
      </c>
      <c r="N28" s="92">
        <v>1488</v>
      </c>
      <c r="O28" s="92">
        <v>2183</v>
      </c>
      <c r="P28" s="92">
        <v>2832</v>
      </c>
      <c r="Q28" s="92">
        <v>3197</v>
      </c>
      <c r="R28" s="92">
        <v>3420</v>
      </c>
      <c r="S28" s="92">
        <v>3077</v>
      </c>
      <c r="T28" s="92">
        <v>4586</v>
      </c>
      <c r="U28" s="92">
        <v>5250</v>
      </c>
      <c r="V28" s="92">
        <v>5030</v>
      </c>
      <c r="W28" s="92">
        <v>2785</v>
      </c>
      <c r="X28" s="92">
        <v>754</v>
      </c>
      <c r="Y28" s="92">
        <v>119</v>
      </c>
      <c r="Z28" s="64">
        <f t="shared" si="0"/>
        <v>71.23468651451174</v>
      </c>
      <c r="AA28" s="94"/>
    </row>
    <row r="29" spans="1:27" ht="12" customHeight="1">
      <c r="A29" s="130"/>
      <c r="B29" s="35" t="s">
        <v>2</v>
      </c>
      <c r="C29" s="37" t="s">
        <v>58</v>
      </c>
      <c r="D29" s="87">
        <v>26090</v>
      </c>
      <c r="E29" s="92">
        <v>136</v>
      </c>
      <c r="F29" s="92">
        <v>18</v>
      </c>
      <c r="G29" s="92">
        <v>22</v>
      </c>
      <c r="H29" s="92">
        <v>48</v>
      </c>
      <c r="I29" s="92">
        <v>57</v>
      </c>
      <c r="J29" s="92">
        <v>92</v>
      </c>
      <c r="K29" s="92">
        <v>121</v>
      </c>
      <c r="L29" s="92">
        <v>220</v>
      </c>
      <c r="M29" s="92">
        <v>326</v>
      </c>
      <c r="N29" s="92">
        <v>486</v>
      </c>
      <c r="O29" s="92">
        <v>709</v>
      </c>
      <c r="P29" s="92">
        <v>1042</v>
      </c>
      <c r="Q29" s="92">
        <v>1372</v>
      </c>
      <c r="R29" s="92">
        <v>1718</v>
      </c>
      <c r="S29" s="92">
        <v>1912</v>
      </c>
      <c r="T29" s="92">
        <v>3232</v>
      </c>
      <c r="U29" s="92">
        <v>4728</v>
      </c>
      <c r="V29" s="92">
        <v>5046</v>
      </c>
      <c r="W29" s="92">
        <v>3295</v>
      </c>
      <c r="X29" s="92">
        <v>1272</v>
      </c>
      <c r="Y29" s="92">
        <v>238</v>
      </c>
      <c r="Z29" s="64">
        <f t="shared" si="0"/>
        <v>77.70732081257187</v>
      </c>
      <c r="AA29" s="94"/>
    </row>
    <row r="30" spans="1:27" ht="12" customHeight="1">
      <c r="A30" s="6" t="s">
        <v>63</v>
      </c>
      <c r="B30" s="13" t="s">
        <v>0</v>
      </c>
      <c r="C30" s="31" t="s">
        <v>55</v>
      </c>
      <c r="D30" s="33">
        <v>3919</v>
      </c>
      <c r="E30" s="89">
        <v>28</v>
      </c>
      <c r="F30" s="89">
        <v>1</v>
      </c>
      <c r="G30" s="89">
        <v>2</v>
      </c>
      <c r="H30" s="89">
        <v>11</v>
      </c>
      <c r="I30" s="89">
        <v>10</v>
      </c>
      <c r="J30" s="89">
        <v>20</v>
      </c>
      <c r="K30" s="89">
        <v>36</v>
      </c>
      <c r="L30" s="89">
        <v>55</v>
      </c>
      <c r="M30" s="89">
        <v>76</v>
      </c>
      <c r="N30" s="89">
        <v>124</v>
      </c>
      <c r="O30" s="89">
        <v>158</v>
      </c>
      <c r="P30" s="89">
        <v>197</v>
      </c>
      <c r="Q30" s="89">
        <v>254</v>
      </c>
      <c r="R30" s="89">
        <v>292</v>
      </c>
      <c r="S30" s="89">
        <v>299</v>
      </c>
      <c r="T30" s="89">
        <v>508</v>
      </c>
      <c r="U30" s="89">
        <v>656</v>
      </c>
      <c r="V30" s="89">
        <v>636</v>
      </c>
      <c r="W30" s="89">
        <v>401</v>
      </c>
      <c r="X30" s="89">
        <v>125</v>
      </c>
      <c r="Y30" s="89">
        <v>30</v>
      </c>
      <c r="Z30" s="58">
        <f t="shared" si="0"/>
        <v>74.46223526409798</v>
      </c>
      <c r="AA30" s="94"/>
    </row>
    <row r="31" spans="1:27" ht="12" customHeight="1">
      <c r="A31" s="131" t="s">
        <v>64</v>
      </c>
      <c r="B31" s="27" t="s">
        <v>1</v>
      </c>
      <c r="C31" s="36" t="s">
        <v>57</v>
      </c>
      <c r="D31" s="87">
        <v>2251</v>
      </c>
      <c r="E31" s="90">
        <v>13</v>
      </c>
      <c r="F31" s="90">
        <v>0</v>
      </c>
      <c r="G31" s="90">
        <v>1</v>
      </c>
      <c r="H31" s="90">
        <v>5</v>
      </c>
      <c r="I31" s="90">
        <v>6</v>
      </c>
      <c r="J31" s="90">
        <v>13</v>
      </c>
      <c r="K31" s="90">
        <v>23</v>
      </c>
      <c r="L31" s="90">
        <v>41</v>
      </c>
      <c r="M31" s="90">
        <v>56</v>
      </c>
      <c r="N31" s="90">
        <v>91</v>
      </c>
      <c r="O31" s="90">
        <v>113</v>
      </c>
      <c r="P31" s="90">
        <v>129</v>
      </c>
      <c r="Q31" s="90">
        <v>173</v>
      </c>
      <c r="R31" s="90">
        <v>194</v>
      </c>
      <c r="S31" s="90">
        <v>184</v>
      </c>
      <c r="T31" s="90">
        <v>295</v>
      </c>
      <c r="U31" s="90">
        <v>360</v>
      </c>
      <c r="V31" s="90">
        <v>312</v>
      </c>
      <c r="W31" s="90">
        <v>181</v>
      </c>
      <c r="X31" s="90">
        <v>49</v>
      </c>
      <c r="Y31" s="90">
        <v>12</v>
      </c>
      <c r="Z31" s="64">
        <f t="shared" si="0"/>
        <v>72.33607285650822</v>
      </c>
      <c r="AA31" s="94"/>
    </row>
    <row r="32" spans="1:27" ht="12" customHeight="1">
      <c r="A32" s="130"/>
      <c r="B32" s="27" t="s">
        <v>2</v>
      </c>
      <c r="C32" s="36" t="s">
        <v>58</v>
      </c>
      <c r="D32" s="87">
        <v>1668</v>
      </c>
      <c r="E32" s="90">
        <v>15</v>
      </c>
      <c r="F32" s="90">
        <v>1</v>
      </c>
      <c r="G32" s="90">
        <v>1</v>
      </c>
      <c r="H32" s="90">
        <v>6</v>
      </c>
      <c r="I32" s="90">
        <v>4</v>
      </c>
      <c r="J32" s="90">
        <v>7</v>
      </c>
      <c r="K32" s="90">
        <v>13</v>
      </c>
      <c r="L32" s="90">
        <v>14</v>
      </c>
      <c r="M32" s="90">
        <v>20</v>
      </c>
      <c r="N32" s="90">
        <v>33</v>
      </c>
      <c r="O32" s="90">
        <v>45</v>
      </c>
      <c r="P32" s="90">
        <v>68</v>
      </c>
      <c r="Q32" s="90">
        <v>81</v>
      </c>
      <c r="R32" s="90">
        <v>98</v>
      </c>
      <c r="S32" s="90">
        <v>115</v>
      </c>
      <c r="T32" s="90">
        <v>213</v>
      </c>
      <c r="U32" s="90">
        <v>296</v>
      </c>
      <c r="V32" s="90">
        <v>324</v>
      </c>
      <c r="W32" s="90">
        <v>220</v>
      </c>
      <c r="X32" s="90">
        <v>76</v>
      </c>
      <c r="Y32" s="90">
        <v>18</v>
      </c>
      <c r="Z32" s="64">
        <f t="shared" si="0"/>
        <v>77.33153477218225</v>
      </c>
      <c r="AA32" s="94"/>
    </row>
    <row r="33" spans="1:27" ht="12" customHeight="1">
      <c r="A33" s="6" t="s">
        <v>67</v>
      </c>
      <c r="B33" s="13" t="s">
        <v>0</v>
      </c>
      <c r="C33" s="31" t="s">
        <v>55</v>
      </c>
      <c r="D33" s="33">
        <v>3707</v>
      </c>
      <c r="E33" s="89">
        <v>21</v>
      </c>
      <c r="F33" s="89">
        <v>4</v>
      </c>
      <c r="G33" s="89">
        <v>2</v>
      </c>
      <c r="H33" s="89">
        <v>12</v>
      </c>
      <c r="I33" s="89">
        <v>20</v>
      </c>
      <c r="J33" s="89">
        <v>19</v>
      </c>
      <c r="K33" s="89">
        <v>21</v>
      </c>
      <c r="L33" s="89">
        <v>59</v>
      </c>
      <c r="M33" s="89">
        <v>99</v>
      </c>
      <c r="N33" s="89">
        <v>129</v>
      </c>
      <c r="O33" s="89">
        <v>186</v>
      </c>
      <c r="P33" s="89">
        <v>207</v>
      </c>
      <c r="Q33" s="89">
        <v>239</v>
      </c>
      <c r="R33" s="89">
        <v>271</v>
      </c>
      <c r="S33" s="89">
        <v>255</v>
      </c>
      <c r="T33" s="89">
        <v>439</v>
      </c>
      <c r="U33" s="89">
        <v>538</v>
      </c>
      <c r="V33" s="89">
        <v>642</v>
      </c>
      <c r="W33" s="89">
        <v>370</v>
      </c>
      <c r="X33" s="89">
        <v>140</v>
      </c>
      <c r="Y33" s="89">
        <v>34</v>
      </c>
      <c r="Z33" s="58">
        <f t="shared" si="0"/>
        <v>73.87766387914756</v>
      </c>
      <c r="AA33" s="94"/>
    </row>
    <row r="34" spans="1:27" ht="12" customHeight="1">
      <c r="A34" s="131" t="s">
        <v>68</v>
      </c>
      <c r="B34" s="27" t="s">
        <v>1</v>
      </c>
      <c r="C34" s="36" t="s">
        <v>57</v>
      </c>
      <c r="D34" s="87">
        <v>2211</v>
      </c>
      <c r="E34" s="90">
        <v>11</v>
      </c>
      <c r="F34" s="90">
        <v>3</v>
      </c>
      <c r="G34" s="90">
        <v>1</v>
      </c>
      <c r="H34" s="90">
        <v>9</v>
      </c>
      <c r="I34" s="90">
        <v>13</v>
      </c>
      <c r="J34" s="90">
        <v>12</v>
      </c>
      <c r="K34" s="90">
        <v>16</v>
      </c>
      <c r="L34" s="90">
        <v>43</v>
      </c>
      <c r="M34" s="90">
        <v>73</v>
      </c>
      <c r="N34" s="90">
        <v>86</v>
      </c>
      <c r="O34" s="90">
        <v>142</v>
      </c>
      <c r="P34" s="90">
        <v>145</v>
      </c>
      <c r="Q34" s="90">
        <v>153</v>
      </c>
      <c r="R34" s="90">
        <v>179</v>
      </c>
      <c r="S34" s="90">
        <v>152</v>
      </c>
      <c r="T34" s="90">
        <v>263</v>
      </c>
      <c r="U34" s="90">
        <v>311</v>
      </c>
      <c r="V34" s="90">
        <v>348</v>
      </c>
      <c r="W34" s="90">
        <v>171</v>
      </c>
      <c r="X34" s="90">
        <v>63</v>
      </c>
      <c r="Y34" s="90">
        <v>17</v>
      </c>
      <c r="Z34" s="64">
        <f t="shared" si="0"/>
        <v>71.8322026232474</v>
      </c>
      <c r="AA34" s="94"/>
    </row>
    <row r="35" spans="1:27" ht="12" customHeight="1">
      <c r="A35" s="130"/>
      <c r="B35" s="27" t="s">
        <v>2</v>
      </c>
      <c r="C35" s="36" t="s">
        <v>58</v>
      </c>
      <c r="D35" s="87">
        <v>1496</v>
      </c>
      <c r="E35" s="90">
        <v>10</v>
      </c>
      <c r="F35" s="90">
        <v>1</v>
      </c>
      <c r="G35" s="90">
        <v>1</v>
      </c>
      <c r="H35" s="90">
        <v>3</v>
      </c>
      <c r="I35" s="90">
        <v>7</v>
      </c>
      <c r="J35" s="90">
        <v>7</v>
      </c>
      <c r="K35" s="90">
        <v>5</v>
      </c>
      <c r="L35" s="90">
        <v>16</v>
      </c>
      <c r="M35" s="90">
        <v>26</v>
      </c>
      <c r="N35" s="90">
        <v>43</v>
      </c>
      <c r="O35" s="90">
        <v>44</v>
      </c>
      <c r="P35" s="90">
        <v>62</v>
      </c>
      <c r="Q35" s="90">
        <v>86</v>
      </c>
      <c r="R35" s="90">
        <v>92</v>
      </c>
      <c r="S35" s="90">
        <v>103</v>
      </c>
      <c r="T35" s="90">
        <v>176</v>
      </c>
      <c r="U35" s="90">
        <v>227</v>
      </c>
      <c r="V35" s="90">
        <v>294</v>
      </c>
      <c r="W35" s="90">
        <v>199</v>
      </c>
      <c r="X35" s="90">
        <v>77</v>
      </c>
      <c r="Y35" s="90">
        <v>17</v>
      </c>
      <c r="Z35" s="64">
        <f t="shared" si="0"/>
        <v>76.90073529411765</v>
      </c>
      <c r="AA35" s="94"/>
    </row>
    <row r="36" spans="1:27" ht="12" customHeight="1">
      <c r="A36" s="6" t="s">
        <v>69</v>
      </c>
      <c r="B36" s="13" t="s">
        <v>0</v>
      </c>
      <c r="C36" s="31" t="s">
        <v>55</v>
      </c>
      <c r="D36" s="33">
        <v>4952</v>
      </c>
      <c r="E36" s="89">
        <v>16</v>
      </c>
      <c r="F36" s="89">
        <v>3</v>
      </c>
      <c r="G36" s="89">
        <v>4</v>
      </c>
      <c r="H36" s="89">
        <v>13</v>
      </c>
      <c r="I36" s="89">
        <v>24</v>
      </c>
      <c r="J36" s="89">
        <v>26</v>
      </c>
      <c r="K36" s="89">
        <v>34</v>
      </c>
      <c r="L36" s="89">
        <v>73</v>
      </c>
      <c r="M36" s="89">
        <v>107</v>
      </c>
      <c r="N36" s="89">
        <v>158</v>
      </c>
      <c r="O36" s="89">
        <v>199</v>
      </c>
      <c r="P36" s="89">
        <v>280</v>
      </c>
      <c r="Q36" s="89">
        <v>349</v>
      </c>
      <c r="R36" s="89">
        <v>369</v>
      </c>
      <c r="S36" s="89">
        <v>383</v>
      </c>
      <c r="T36" s="89">
        <v>588</v>
      </c>
      <c r="U36" s="89">
        <v>803</v>
      </c>
      <c r="V36" s="89">
        <v>811</v>
      </c>
      <c r="W36" s="89">
        <v>481</v>
      </c>
      <c r="X36" s="89">
        <v>189</v>
      </c>
      <c r="Y36" s="89">
        <v>42</v>
      </c>
      <c r="Z36" s="58">
        <f t="shared" si="0"/>
        <v>74.42467689822294</v>
      </c>
      <c r="AA36" s="94"/>
    </row>
    <row r="37" spans="1:27" ht="12" customHeight="1">
      <c r="A37" s="131" t="s">
        <v>70</v>
      </c>
      <c r="B37" s="27" t="s">
        <v>1</v>
      </c>
      <c r="C37" s="36" t="s">
        <v>57</v>
      </c>
      <c r="D37" s="87">
        <v>2893</v>
      </c>
      <c r="E37" s="90">
        <v>9</v>
      </c>
      <c r="F37" s="90">
        <v>1</v>
      </c>
      <c r="G37" s="90">
        <v>3</v>
      </c>
      <c r="H37" s="90">
        <v>11</v>
      </c>
      <c r="I37" s="90">
        <v>15</v>
      </c>
      <c r="J37" s="90">
        <v>17</v>
      </c>
      <c r="K37" s="90">
        <v>27</v>
      </c>
      <c r="L37" s="90">
        <v>54</v>
      </c>
      <c r="M37" s="90">
        <v>82</v>
      </c>
      <c r="N37" s="90">
        <v>120</v>
      </c>
      <c r="O37" s="90">
        <v>153</v>
      </c>
      <c r="P37" s="90">
        <v>193</v>
      </c>
      <c r="Q37" s="90">
        <v>239</v>
      </c>
      <c r="R37" s="90">
        <v>254</v>
      </c>
      <c r="S37" s="90">
        <v>236</v>
      </c>
      <c r="T37" s="90">
        <v>370</v>
      </c>
      <c r="U37" s="90">
        <v>436</v>
      </c>
      <c r="V37" s="90">
        <v>398</v>
      </c>
      <c r="W37" s="90">
        <v>207</v>
      </c>
      <c r="X37" s="90">
        <v>61</v>
      </c>
      <c r="Y37" s="90">
        <v>7</v>
      </c>
      <c r="Z37" s="64">
        <f t="shared" si="0"/>
        <v>71.46940891807812</v>
      </c>
      <c r="AA37" s="94"/>
    </row>
    <row r="38" spans="1:27" ht="12" customHeight="1">
      <c r="A38" s="130"/>
      <c r="B38" s="27" t="s">
        <v>2</v>
      </c>
      <c r="C38" s="36" t="s">
        <v>58</v>
      </c>
      <c r="D38" s="87">
        <v>2059</v>
      </c>
      <c r="E38" s="90">
        <v>7</v>
      </c>
      <c r="F38" s="90">
        <v>2</v>
      </c>
      <c r="G38" s="90">
        <v>1</v>
      </c>
      <c r="H38" s="90">
        <v>2</v>
      </c>
      <c r="I38" s="90">
        <v>9</v>
      </c>
      <c r="J38" s="90">
        <v>9</v>
      </c>
      <c r="K38" s="90">
        <v>7</v>
      </c>
      <c r="L38" s="90">
        <v>19</v>
      </c>
      <c r="M38" s="90">
        <v>25</v>
      </c>
      <c r="N38" s="90">
        <v>38</v>
      </c>
      <c r="O38" s="90">
        <v>46</v>
      </c>
      <c r="P38" s="90">
        <v>87</v>
      </c>
      <c r="Q38" s="90">
        <v>110</v>
      </c>
      <c r="R38" s="90">
        <v>115</v>
      </c>
      <c r="S38" s="90">
        <v>147</v>
      </c>
      <c r="T38" s="90">
        <v>218</v>
      </c>
      <c r="U38" s="90">
        <v>367</v>
      </c>
      <c r="V38" s="90">
        <v>413</v>
      </c>
      <c r="W38" s="90">
        <v>274</v>
      </c>
      <c r="X38" s="90">
        <v>128</v>
      </c>
      <c r="Y38" s="90">
        <v>35</v>
      </c>
      <c r="Z38" s="64">
        <f t="shared" si="0"/>
        <v>78.57697911607576</v>
      </c>
      <c r="AA38" s="94"/>
    </row>
    <row r="39" spans="1:27" ht="12" customHeight="1">
      <c r="A39" s="6" t="s">
        <v>73</v>
      </c>
      <c r="B39" s="13" t="s">
        <v>0</v>
      </c>
      <c r="C39" s="31" t="s">
        <v>55</v>
      </c>
      <c r="D39" s="33">
        <v>10500</v>
      </c>
      <c r="E39" s="89">
        <v>33</v>
      </c>
      <c r="F39" s="89">
        <v>9</v>
      </c>
      <c r="G39" s="89">
        <v>6</v>
      </c>
      <c r="H39" s="89">
        <v>28</v>
      </c>
      <c r="I39" s="89">
        <v>40</v>
      </c>
      <c r="J39" s="89">
        <v>41</v>
      </c>
      <c r="K39" s="89">
        <v>75</v>
      </c>
      <c r="L39" s="89">
        <v>132</v>
      </c>
      <c r="M39" s="89">
        <v>225</v>
      </c>
      <c r="N39" s="89">
        <v>288</v>
      </c>
      <c r="O39" s="89">
        <v>413</v>
      </c>
      <c r="P39" s="89">
        <v>572</v>
      </c>
      <c r="Q39" s="89">
        <v>730</v>
      </c>
      <c r="R39" s="89">
        <v>829</v>
      </c>
      <c r="S39" s="89">
        <v>807</v>
      </c>
      <c r="T39" s="89">
        <v>1300</v>
      </c>
      <c r="U39" s="89">
        <v>1770</v>
      </c>
      <c r="V39" s="89">
        <v>1777</v>
      </c>
      <c r="W39" s="89">
        <v>1041</v>
      </c>
      <c r="X39" s="89">
        <v>334</v>
      </c>
      <c r="Y39" s="89">
        <v>50</v>
      </c>
      <c r="Z39" s="58">
        <f t="shared" si="0"/>
        <v>74.69571428571429</v>
      </c>
      <c r="AA39" s="94"/>
    </row>
    <row r="40" spans="1:27" ht="12" customHeight="1">
      <c r="A40" s="131" t="s">
        <v>74</v>
      </c>
      <c r="B40" s="27" t="s">
        <v>1</v>
      </c>
      <c r="C40" s="36" t="s">
        <v>57</v>
      </c>
      <c r="D40" s="87">
        <v>6068</v>
      </c>
      <c r="E40" s="90">
        <v>19</v>
      </c>
      <c r="F40" s="90">
        <v>5</v>
      </c>
      <c r="G40" s="90">
        <v>4</v>
      </c>
      <c r="H40" s="90">
        <v>18</v>
      </c>
      <c r="I40" s="90">
        <v>32</v>
      </c>
      <c r="J40" s="90">
        <v>28</v>
      </c>
      <c r="K40" s="90">
        <v>58</v>
      </c>
      <c r="L40" s="90">
        <v>101</v>
      </c>
      <c r="M40" s="90">
        <v>165</v>
      </c>
      <c r="N40" s="90">
        <v>214</v>
      </c>
      <c r="O40" s="90">
        <v>311</v>
      </c>
      <c r="P40" s="90">
        <v>424</v>
      </c>
      <c r="Q40" s="90">
        <v>517</v>
      </c>
      <c r="R40" s="90">
        <v>554</v>
      </c>
      <c r="S40" s="90">
        <v>518</v>
      </c>
      <c r="T40" s="90">
        <v>777</v>
      </c>
      <c r="U40" s="90">
        <v>943</v>
      </c>
      <c r="V40" s="90">
        <v>862</v>
      </c>
      <c r="W40" s="90">
        <v>408</v>
      </c>
      <c r="X40" s="90">
        <v>97</v>
      </c>
      <c r="Y40" s="90">
        <v>13</v>
      </c>
      <c r="Z40" s="64">
        <f t="shared" si="0"/>
        <v>71.64411667765326</v>
      </c>
      <c r="AA40" s="94"/>
    </row>
    <row r="41" spans="1:27" ht="12" customHeight="1">
      <c r="A41" s="130"/>
      <c r="B41" s="27" t="s">
        <v>2</v>
      </c>
      <c r="C41" s="36" t="s">
        <v>58</v>
      </c>
      <c r="D41" s="87">
        <v>4432</v>
      </c>
      <c r="E41" s="90">
        <v>14</v>
      </c>
      <c r="F41" s="90">
        <v>4</v>
      </c>
      <c r="G41" s="90">
        <v>2</v>
      </c>
      <c r="H41" s="90">
        <v>10</v>
      </c>
      <c r="I41" s="90">
        <v>8</v>
      </c>
      <c r="J41" s="90">
        <v>13</v>
      </c>
      <c r="K41" s="90">
        <v>17</v>
      </c>
      <c r="L41" s="90">
        <v>31</v>
      </c>
      <c r="M41" s="90">
        <v>60</v>
      </c>
      <c r="N41" s="90">
        <v>74</v>
      </c>
      <c r="O41" s="90">
        <v>102</v>
      </c>
      <c r="P41" s="90">
        <v>148</v>
      </c>
      <c r="Q41" s="90">
        <v>213</v>
      </c>
      <c r="R41" s="90">
        <v>275</v>
      </c>
      <c r="S41" s="90">
        <v>289</v>
      </c>
      <c r="T41" s="90">
        <v>523</v>
      </c>
      <c r="U41" s="90">
        <v>827</v>
      </c>
      <c r="V41" s="90">
        <v>915</v>
      </c>
      <c r="W41" s="90">
        <v>633</v>
      </c>
      <c r="X41" s="90">
        <v>237</v>
      </c>
      <c r="Y41" s="90">
        <v>37</v>
      </c>
      <c r="Z41" s="64">
        <f t="shared" si="0"/>
        <v>78.87375902527076</v>
      </c>
      <c r="AA41" s="94"/>
    </row>
    <row r="42" spans="1:27" ht="12" customHeight="1">
      <c r="A42" s="6" t="s">
        <v>75</v>
      </c>
      <c r="B42" s="13" t="s">
        <v>0</v>
      </c>
      <c r="C42" s="31" t="s">
        <v>55</v>
      </c>
      <c r="D42" s="33">
        <v>4831</v>
      </c>
      <c r="E42" s="89">
        <v>12</v>
      </c>
      <c r="F42" s="89">
        <v>3</v>
      </c>
      <c r="G42" s="89">
        <v>2</v>
      </c>
      <c r="H42" s="89">
        <v>13</v>
      </c>
      <c r="I42" s="89">
        <v>14</v>
      </c>
      <c r="J42" s="89">
        <v>28</v>
      </c>
      <c r="K42" s="89">
        <v>32</v>
      </c>
      <c r="L42" s="89">
        <v>69</v>
      </c>
      <c r="M42" s="89">
        <v>92</v>
      </c>
      <c r="N42" s="89">
        <v>154</v>
      </c>
      <c r="O42" s="89">
        <v>211</v>
      </c>
      <c r="P42" s="89">
        <v>283</v>
      </c>
      <c r="Q42" s="89">
        <v>354</v>
      </c>
      <c r="R42" s="89">
        <v>375</v>
      </c>
      <c r="S42" s="89">
        <v>389</v>
      </c>
      <c r="T42" s="89">
        <v>617</v>
      </c>
      <c r="U42" s="89">
        <v>752</v>
      </c>
      <c r="V42" s="89">
        <v>781</v>
      </c>
      <c r="W42" s="89">
        <v>480</v>
      </c>
      <c r="X42" s="89">
        <v>148</v>
      </c>
      <c r="Y42" s="89">
        <v>22</v>
      </c>
      <c r="Z42" s="58">
        <f t="shared" si="0"/>
        <v>74.21310287725109</v>
      </c>
      <c r="AA42" s="94"/>
    </row>
    <row r="43" spans="1:27" ht="12" customHeight="1">
      <c r="A43" s="131" t="s">
        <v>76</v>
      </c>
      <c r="B43" s="27" t="s">
        <v>1</v>
      </c>
      <c r="C43" s="36" t="s">
        <v>57</v>
      </c>
      <c r="D43" s="87">
        <v>2824</v>
      </c>
      <c r="E43" s="90">
        <v>6</v>
      </c>
      <c r="F43" s="90">
        <v>3</v>
      </c>
      <c r="G43" s="90">
        <v>0</v>
      </c>
      <c r="H43" s="90">
        <v>10</v>
      </c>
      <c r="I43" s="90">
        <v>10</v>
      </c>
      <c r="J43" s="90">
        <v>17</v>
      </c>
      <c r="K43" s="90">
        <v>19</v>
      </c>
      <c r="L43" s="90">
        <v>52</v>
      </c>
      <c r="M43" s="90">
        <v>74</v>
      </c>
      <c r="N43" s="90">
        <v>126</v>
      </c>
      <c r="O43" s="90">
        <v>161</v>
      </c>
      <c r="P43" s="90">
        <v>208</v>
      </c>
      <c r="Q43" s="90">
        <v>251</v>
      </c>
      <c r="R43" s="90">
        <v>253</v>
      </c>
      <c r="S43" s="90">
        <v>239</v>
      </c>
      <c r="T43" s="90">
        <v>354</v>
      </c>
      <c r="U43" s="90">
        <v>390</v>
      </c>
      <c r="V43" s="90">
        <v>383</v>
      </c>
      <c r="W43" s="90">
        <v>208</v>
      </c>
      <c r="X43" s="90">
        <v>53</v>
      </c>
      <c r="Y43" s="90">
        <v>7</v>
      </c>
      <c r="Z43" s="64">
        <f t="shared" si="0"/>
        <v>71.3025849858357</v>
      </c>
      <c r="AA43" s="94"/>
    </row>
    <row r="44" spans="1:27" ht="12" customHeight="1">
      <c r="A44" s="130"/>
      <c r="B44" s="27" t="s">
        <v>2</v>
      </c>
      <c r="C44" s="36" t="s">
        <v>58</v>
      </c>
      <c r="D44" s="87">
        <v>2007</v>
      </c>
      <c r="E44" s="90">
        <v>6</v>
      </c>
      <c r="F44" s="90">
        <v>0</v>
      </c>
      <c r="G44" s="90">
        <v>2</v>
      </c>
      <c r="H44" s="90">
        <v>3</v>
      </c>
      <c r="I44" s="90">
        <v>4</v>
      </c>
      <c r="J44" s="90">
        <v>11</v>
      </c>
      <c r="K44" s="90">
        <v>13</v>
      </c>
      <c r="L44" s="90">
        <v>17</v>
      </c>
      <c r="M44" s="90">
        <v>18</v>
      </c>
      <c r="N44" s="90">
        <v>28</v>
      </c>
      <c r="O44" s="90">
        <v>50</v>
      </c>
      <c r="P44" s="90">
        <v>75</v>
      </c>
      <c r="Q44" s="90">
        <v>103</v>
      </c>
      <c r="R44" s="90">
        <v>122</v>
      </c>
      <c r="S44" s="90">
        <v>150</v>
      </c>
      <c r="T44" s="90">
        <v>263</v>
      </c>
      <c r="U44" s="90">
        <v>362</v>
      </c>
      <c r="V44" s="90">
        <v>398</v>
      </c>
      <c r="W44" s="90">
        <v>272</v>
      </c>
      <c r="X44" s="90">
        <v>95</v>
      </c>
      <c r="Y44" s="90">
        <v>15</v>
      </c>
      <c r="Z44" s="64">
        <f t="shared" si="0"/>
        <v>78.30842052815147</v>
      </c>
      <c r="AA44" s="94"/>
    </row>
    <row r="45" spans="1:27" ht="12" customHeight="1">
      <c r="A45" s="6" t="s">
        <v>77</v>
      </c>
      <c r="B45" s="13" t="s">
        <v>0</v>
      </c>
      <c r="C45" s="31" t="s">
        <v>55</v>
      </c>
      <c r="D45" s="33">
        <v>7238</v>
      </c>
      <c r="E45" s="89">
        <v>17</v>
      </c>
      <c r="F45" s="89">
        <v>3</v>
      </c>
      <c r="G45" s="89">
        <v>5</v>
      </c>
      <c r="H45" s="89">
        <v>16</v>
      </c>
      <c r="I45" s="89">
        <v>22</v>
      </c>
      <c r="J45" s="89">
        <v>30</v>
      </c>
      <c r="K45" s="89">
        <v>56</v>
      </c>
      <c r="L45" s="89">
        <v>79</v>
      </c>
      <c r="M45" s="89">
        <v>120</v>
      </c>
      <c r="N45" s="89">
        <v>199</v>
      </c>
      <c r="O45" s="89">
        <v>304</v>
      </c>
      <c r="P45" s="89">
        <v>433</v>
      </c>
      <c r="Q45" s="89">
        <v>499</v>
      </c>
      <c r="R45" s="89">
        <v>552</v>
      </c>
      <c r="S45" s="89">
        <v>571</v>
      </c>
      <c r="T45" s="89">
        <v>963</v>
      </c>
      <c r="U45" s="89">
        <v>1216</v>
      </c>
      <c r="V45" s="89">
        <v>1210</v>
      </c>
      <c r="W45" s="89">
        <v>697</v>
      </c>
      <c r="X45" s="89">
        <v>207</v>
      </c>
      <c r="Y45" s="89">
        <v>39</v>
      </c>
      <c r="Z45" s="58">
        <f t="shared" si="0"/>
        <v>74.78094777562863</v>
      </c>
      <c r="AA45" s="94"/>
    </row>
    <row r="46" spans="1:27" ht="12" customHeight="1">
      <c r="A46" s="131" t="s">
        <v>78</v>
      </c>
      <c r="B46" s="27" t="s">
        <v>1</v>
      </c>
      <c r="C46" s="36" t="s">
        <v>57</v>
      </c>
      <c r="D46" s="87">
        <v>4275</v>
      </c>
      <c r="E46" s="90">
        <v>12</v>
      </c>
      <c r="F46" s="90">
        <v>2</v>
      </c>
      <c r="G46" s="90">
        <v>3</v>
      </c>
      <c r="H46" s="90">
        <v>12</v>
      </c>
      <c r="I46" s="90">
        <v>19</v>
      </c>
      <c r="J46" s="90">
        <v>20</v>
      </c>
      <c r="K46" s="90">
        <v>48</v>
      </c>
      <c r="L46" s="90">
        <v>66</v>
      </c>
      <c r="M46" s="90">
        <v>95</v>
      </c>
      <c r="N46" s="90">
        <v>159</v>
      </c>
      <c r="O46" s="90">
        <v>234</v>
      </c>
      <c r="P46" s="90">
        <v>343</v>
      </c>
      <c r="Q46" s="90">
        <v>367</v>
      </c>
      <c r="R46" s="90">
        <v>395</v>
      </c>
      <c r="S46" s="90">
        <v>344</v>
      </c>
      <c r="T46" s="90">
        <v>564</v>
      </c>
      <c r="U46" s="90">
        <v>661</v>
      </c>
      <c r="V46" s="90">
        <v>575</v>
      </c>
      <c r="W46" s="90">
        <v>285</v>
      </c>
      <c r="X46" s="90">
        <v>62</v>
      </c>
      <c r="Y46" s="90">
        <v>9</v>
      </c>
      <c r="Z46" s="64">
        <f t="shared" si="0"/>
        <v>71.42269005847953</v>
      </c>
      <c r="AA46" s="94"/>
    </row>
    <row r="47" spans="1:27" ht="12" customHeight="1">
      <c r="A47" s="130"/>
      <c r="B47" s="27" t="s">
        <v>2</v>
      </c>
      <c r="C47" s="36" t="s">
        <v>58</v>
      </c>
      <c r="D47" s="87">
        <v>2963</v>
      </c>
      <c r="E47" s="90">
        <v>5</v>
      </c>
      <c r="F47" s="90">
        <v>1</v>
      </c>
      <c r="G47" s="90">
        <v>2</v>
      </c>
      <c r="H47" s="90">
        <v>4</v>
      </c>
      <c r="I47" s="90">
        <v>3</v>
      </c>
      <c r="J47" s="90">
        <v>10</v>
      </c>
      <c r="K47" s="90">
        <v>8</v>
      </c>
      <c r="L47" s="90">
        <v>13</v>
      </c>
      <c r="M47" s="90">
        <v>25</v>
      </c>
      <c r="N47" s="90">
        <v>40</v>
      </c>
      <c r="O47" s="90">
        <v>70</v>
      </c>
      <c r="P47" s="90">
        <v>90</v>
      </c>
      <c r="Q47" s="90">
        <v>132</v>
      </c>
      <c r="R47" s="90">
        <v>157</v>
      </c>
      <c r="S47" s="90">
        <v>227</v>
      </c>
      <c r="T47" s="90">
        <v>399</v>
      </c>
      <c r="U47" s="90">
        <v>555</v>
      </c>
      <c r="V47" s="90">
        <v>635</v>
      </c>
      <c r="W47" s="90">
        <v>412</v>
      </c>
      <c r="X47" s="90">
        <v>145</v>
      </c>
      <c r="Y47" s="90">
        <v>30</v>
      </c>
      <c r="Z47" s="64">
        <f t="shared" si="0"/>
        <v>79.62622342220722</v>
      </c>
      <c r="AA47" s="94"/>
    </row>
    <row r="48" spans="1:27" ht="12" customHeight="1">
      <c r="A48" s="6" t="s">
        <v>79</v>
      </c>
      <c r="B48" s="13" t="s">
        <v>0</v>
      </c>
      <c r="C48" s="31" t="s">
        <v>55</v>
      </c>
      <c r="D48" s="33">
        <v>5556</v>
      </c>
      <c r="E48" s="89">
        <v>18</v>
      </c>
      <c r="F48" s="89">
        <v>2</v>
      </c>
      <c r="G48" s="89">
        <v>3</v>
      </c>
      <c r="H48" s="89">
        <v>12</v>
      </c>
      <c r="I48" s="89">
        <v>20</v>
      </c>
      <c r="J48" s="89">
        <v>20</v>
      </c>
      <c r="K48" s="89">
        <v>33</v>
      </c>
      <c r="L48" s="89">
        <v>75</v>
      </c>
      <c r="M48" s="89">
        <v>114</v>
      </c>
      <c r="N48" s="89">
        <v>133</v>
      </c>
      <c r="O48" s="89">
        <v>225</v>
      </c>
      <c r="P48" s="89">
        <v>355</v>
      </c>
      <c r="Q48" s="89">
        <v>361</v>
      </c>
      <c r="R48" s="89">
        <v>428</v>
      </c>
      <c r="S48" s="89">
        <v>421</v>
      </c>
      <c r="T48" s="89">
        <v>681</v>
      </c>
      <c r="U48" s="89">
        <v>977</v>
      </c>
      <c r="V48" s="89">
        <v>930</v>
      </c>
      <c r="W48" s="89">
        <v>551</v>
      </c>
      <c r="X48" s="89">
        <v>172</v>
      </c>
      <c r="Y48" s="89">
        <v>25</v>
      </c>
      <c r="Z48" s="58">
        <f t="shared" si="0"/>
        <v>74.80606551475881</v>
      </c>
      <c r="AA48" s="94"/>
    </row>
    <row r="49" spans="1:27" ht="12" customHeight="1">
      <c r="A49" s="131" t="s">
        <v>80</v>
      </c>
      <c r="B49" s="27" t="s">
        <v>1</v>
      </c>
      <c r="C49" s="36" t="s">
        <v>57</v>
      </c>
      <c r="D49" s="87">
        <v>3241</v>
      </c>
      <c r="E49" s="90">
        <v>8</v>
      </c>
      <c r="F49" s="90">
        <v>0</v>
      </c>
      <c r="G49" s="90">
        <v>1</v>
      </c>
      <c r="H49" s="90">
        <v>8</v>
      </c>
      <c r="I49" s="90">
        <v>17</v>
      </c>
      <c r="J49" s="90">
        <v>16</v>
      </c>
      <c r="K49" s="90">
        <v>24</v>
      </c>
      <c r="L49" s="90">
        <v>53</v>
      </c>
      <c r="M49" s="90">
        <v>94</v>
      </c>
      <c r="N49" s="90">
        <v>100</v>
      </c>
      <c r="O49" s="90">
        <v>178</v>
      </c>
      <c r="P49" s="90">
        <v>278</v>
      </c>
      <c r="Q49" s="90">
        <v>262</v>
      </c>
      <c r="R49" s="90">
        <v>289</v>
      </c>
      <c r="S49" s="90">
        <v>274</v>
      </c>
      <c r="T49" s="90">
        <v>408</v>
      </c>
      <c r="U49" s="90">
        <v>504</v>
      </c>
      <c r="V49" s="90">
        <v>425</v>
      </c>
      <c r="W49" s="90">
        <v>236</v>
      </c>
      <c r="X49" s="90">
        <v>60</v>
      </c>
      <c r="Y49" s="90">
        <v>6</v>
      </c>
      <c r="Z49" s="64">
        <f t="shared" si="0"/>
        <v>71.66630669546436</v>
      </c>
      <c r="AA49" s="94"/>
    </row>
    <row r="50" spans="1:27" ht="12" customHeight="1">
      <c r="A50" s="130"/>
      <c r="B50" s="27" t="s">
        <v>2</v>
      </c>
      <c r="C50" s="36" t="s">
        <v>58</v>
      </c>
      <c r="D50" s="87">
        <v>2315</v>
      </c>
      <c r="E50" s="90">
        <v>10</v>
      </c>
      <c r="F50" s="90">
        <v>2</v>
      </c>
      <c r="G50" s="90">
        <v>2</v>
      </c>
      <c r="H50" s="90">
        <v>4</v>
      </c>
      <c r="I50" s="90">
        <v>3</v>
      </c>
      <c r="J50" s="90">
        <v>4</v>
      </c>
      <c r="K50" s="90">
        <v>9</v>
      </c>
      <c r="L50" s="90">
        <v>22</v>
      </c>
      <c r="M50" s="90">
        <v>20</v>
      </c>
      <c r="N50" s="90">
        <v>33</v>
      </c>
      <c r="O50" s="90">
        <v>47</v>
      </c>
      <c r="P50" s="90">
        <v>77</v>
      </c>
      <c r="Q50" s="90">
        <v>99</v>
      </c>
      <c r="R50" s="90">
        <v>139</v>
      </c>
      <c r="S50" s="90">
        <v>147</v>
      </c>
      <c r="T50" s="90">
        <v>273</v>
      </c>
      <c r="U50" s="90">
        <v>473</v>
      </c>
      <c r="V50" s="90">
        <v>505</v>
      </c>
      <c r="W50" s="90">
        <v>315</v>
      </c>
      <c r="X50" s="90">
        <v>112</v>
      </c>
      <c r="Y50" s="90">
        <v>19</v>
      </c>
      <c r="Z50" s="64">
        <f t="shared" si="0"/>
        <v>79.20172786177106</v>
      </c>
      <c r="AA50" s="94"/>
    </row>
    <row r="51" spans="1:27" ht="12" customHeight="1">
      <c r="A51" s="6" t="s">
        <v>85</v>
      </c>
      <c r="B51" s="13" t="s">
        <v>0</v>
      </c>
      <c r="C51" s="31" t="s">
        <v>55</v>
      </c>
      <c r="D51" s="33">
        <v>8260</v>
      </c>
      <c r="E51" s="89">
        <v>42</v>
      </c>
      <c r="F51" s="89">
        <v>2</v>
      </c>
      <c r="G51" s="89">
        <v>8</v>
      </c>
      <c r="H51" s="89">
        <v>21</v>
      </c>
      <c r="I51" s="89">
        <v>28</v>
      </c>
      <c r="J51" s="89">
        <v>45</v>
      </c>
      <c r="K51" s="89">
        <v>52</v>
      </c>
      <c r="L51" s="89">
        <v>125</v>
      </c>
      <c r="M51" s="89">
        <v>204</v>
      </c>
      <c r="N51" s="89">
        <v>288</v>
      </c>
      <c r="O51" s="89">
        <v>443</v>
      </c>
      <c r="P51" s="89">
        <v>580</v>
      </c>
      <c r="Q51" s="89">
        <v>629</v>
      </c>
      <c r="R51" s="89">
        <v>750</v>
      </c>
      <c r="S51" s="89">
        <v>685</v>
      </c>
      <c r="T51" s="89">
        <v>1086</v>
      </c>
      <c r="U51" s="89">
        <v>1239</v>
      </c>
      <c r="V51" s="89">
        <v>1179</v>
      </c>
      <c r="W51" s="89">
        <v>626</v>
      </c>
      <c r="X51" s="89">
        <v>198</v>
      </c>
      <c r="Y51" s="89">
        <v>30</v>
      </c>
      <c r="Z51" s="58">
        <f t="shared" si="0"/>
        <v>72.3044794188862</v>
      </c>
      <c r="AA51" s="94"/>
    </row>
    <row r="52" spans="1:27" ht="12" customHeight="1">
      <c r="A52" s="131" t="s">
        <v>86</v>
      </c>
      <c r="B52" s="27" t="s">
        <v>1</v>
      </c>
      <c r="C52" s="36" t="s">
        <v>57</v>
      </c>
      <c r="D52" s="87">
        <v>5005</v>
      </c>
      <c r="E52" s="90">
        <v>17</v>
      </c>
      <c r="F52" s="90">
        <v>0</v>
      </c>
      <c r="G52" s="90">
        <v>6</v>
      </c>
      <c r="H52" s="90">
        <v>15</v>
      </c>
      <c r="I52" s="90">
        <v>21</v>
      </c>
      <c r="J52" s="90">
        <v>36</v>
      </c>
      <c r="K52" s="90">
        <v>39</v>
      </c>
      <c r="L52" s="90">
        <v>96</v>
      </c>
      <c r="M52" s="90">
        <v>166</v>
      </c>
      <c r="N52" s="90">
        <v>232</v>
      </c>
      <c r="O52" s="90">
        <v>332</v>
      </c>
      <c r="P52" s="90">
        <v>434</v>
      </c>
      <c r="Q52" s="90">
        <v>443</v>
      </c>
      <c r="R52" s="90">
        <v>493</v>
      </c>
      <c r="S52" s="90">
        <v>425</v>
      </c>
      <c r="T52" s="90">
        <v>634</v>
      </c>
      <c r="U52" s="90">
        <v>625</v>
      </c>
      <c r="V52" s="90">
        <v>605</v>
      </c>
      <c r="W52" s="90">
        <v>311</v>
      </c>
      <c r="X52" s="90">
        <v>65</v>
      </c>
      <c r="Y52" s="90">
        <v>10</v>
      </c>
      <c r="Z52" s="64">
        <f t="shared" si="0"/>
        <v>69.67382617382617</v>
      </c>
      <c r="AA52" s="94"/>
    </row>
    <row r="53" spans="1:27" ht="12" customHeight="1">
      <c r="A53" s="130"/>
      <c r="B53" s="27" t="s">
        <v>2</v>
      </c>
      <c r="C53" s="36" t="s">
        <v>58</v>
      </c>
      <c r="D53" s="87">
        <v>3255</v>
      </c>
      <c r="E53" s="90">
        <v>25</v>
      </c>
      <c r="F53" s="90">
        <v>2</v>
      </c>
      <c r="G53" s="90">
        <v>2</v>
      </c>
      <c r="H53" s="90">
        <v>6</v>
      </c>
      <c r="I53" s="90">
        <v>7</v>
      </c>
      <c r="J53" s="90">
        <v>9</v>
      </c>
      <c r="K53" s="90">
        <v>13</v>
      </c>
      <c r="L53" s="90">
        <v>29</v>
      </c>
      <c r="M53" s="90">
        <v>38</v>
      </c>
      <c r="N53" s="90">
        <v>56</v>
      </c>
      <c r="O53" s="90">
        <v>111</v>
      </c>
      <c r="P53" s="90">
        <v>146</v>
      </c>
      <c r="Q53" s="90">
        <v>186</v>
      </c>
      <c r="R53" s="90">
        <v>257</v>
      </c>
      <c r="S53" s="90">
        <v>260</v>
      </c>
      <c r="T53" s="90">
        <v>452</v>
      </c>
      <c r="U53" s="90">
        <v>614</v>
      </c>
      <c r="V53" s="90">
        <v>574</v>
      </c>
      <c r="W53" s="90">
        <v>315</v>
      </c>
      <c r="X53" s="90">
        <v>133</v>
      </c>
      <c r="Y53" s="90">
        <v>20</v>
      </c>
      <c r="Z53" s="64">
        <f t="shared" si="0"/>
        <v>76.34946236559139</v>
      </c>
      <c r="AA53" s="94"/>
    </row>
    <row r="54" spans="1:27" ht="12" customHeight="1">
      <c r="A54" s="6" t="s">
        <v>87</v>
      </c>
      <c r="B54" s="13" t="s">
        <v>0</v>
      </c>
      <c r="C54" s="31" t="s">
        <v>55</v>
      </c>
      <c r="D54" s="33">
        <v>2311</v>
      </c>
      <c r="E54" s="89">
        <v>16</v>
      </c>
      <c r="F54" s="89">
        <v>1</v>
      </c>
      <c r="G54" s="89">
        <v>12</v>
      </c>
      <c r="H54" s="89">
        <v>6</v>
      </c>
      <c r="I54" s="89">
        <v>6</v>
      </c>
      <c r="J54" s="89">
        <v>12</v>
      </c>
      <c r="K54" s="89">
        <v>23</v>
      </c>
      <c r="L54" s="89">
        <v>35</v>
      </c>
      <c r="M54" s="89">
        <v>60</v>
      </c>
      <c r="N54" s="89">
        <v>97</v>
      </c>
      <c r="O54" s="89">
        <v>143</v>
      </c>
      <c r="P54" s="89">
        <v>164</v>
      </c>
      <c r="Q54" s="89">
        <v>190</v>
      </c>
      <c r="R54" s="89">
        <v>204</v>
      </c>
      <c r="S54" s="89">
        <v>182</v>
      </c>
      <c r="T54" s="89">
        <v>254</v>
      </c>
      <c r="U54" s="89">
        <v>302</v>
      </c>
      <c r="V54" s="89">
        <v>303</v>
      </c>
      <c r="W54" s="89">
        <v>210</v>
      </c>
      <c r="X54" s="89">
        <v>73</v>
      </c>
      <c r="Y54" s="89">
        <v>18</v>
      </c>
      <c r="Z54" s="58">
        <f t="shared" si="0"/>
        <v>71.51514495889225</v>
      </c>
      <c r="AA54" s="94"/>
    </row>
    <row r="55" spans="1:27" ht="12" customHeight="1">
      <c r="A55" s="131" t="s">
        <v>88</v>
      </c>
      <c r="B55" s="27" t="s">
        <v>1</v>
      </c>
      <c r="C55" s="36" t="s">
        <v>57</v>
      </c>
      <c r="D55" s="87">
        <v>1402</v>
      </c>
      <c r="E55" s="90">
        <v>8</v>
      </c>
      <c r="F55" s="90">
        <v>1</v>
      </c>
      <c r="G55" s="90">
        <v>7</v>
      </c>
      <c r="H55" s="90">
        <v>2</v>
      </c>
      <c r="I55" s="90">
        <v>3</v>
      </c>
      <c r="J55" s="90">
        <v>9</v>
      </c>
      <c r="K55" s="90">
        <v>18</v>
      </c>
      <c r="L55" s="90">
        <v>24</v>
      </c>
      <c r="M55" s="90">
        <v>46</v>
      </c>
      <c r="N55" s="90">
        <v>73</v>
      </c>
      <c r="O55" s="90">
        <v>113</v>
      </c>
      <c r="P55" s="90">
        <v>109</v>
      </c>
      <c r="Q55" s="90">
        <v>137</v>
      </c>
      <c r="R55" s="90">
        <v>144</v>
      </c>
      <c r="S55" s="90">
        <v>107</v>
      </c>
      <c r="T55" s="90">
        <v>140</v>
      </c>
      <c r="U55" s="90">
        <v>148</v>
      </c>
      <c r="V55" s="90">
        <v>147</v>
      </c>
      <c r="W55" s="90">
        <v>115</v>
      </c>
      <c r="X55" s="90">
        <v>43</v>
      </c>
      <c r="Y55" s="90">
        <v>8</v>
      </c>
      <c r="Z55" s="64">
        <f t="shared" si="0"/>
        <v>69.32168330955777</v>
      </c>
      <c r="AA55" s="94"/>
    </row>
    <row r="56" spans="1:27" ht="12" customHeight="1">
      <c r="A56" s="132"/>
      <c r="B56" s="27" t="s">
        <v>2</v>
      </c>
      <c r="C56" s="36" t="s">
        <v>58</v>
      </c>
      <c r="D56" s="87">
        <v>909</v>
      </c>
      <c r="E56" s="90">
        <v>8</v>
      </c>
      <c r="F56" s="90">
        <v>0</v>
      </c>
      <c r="G56" s="90">
        <v>5</v>
      </c>
      <c r="H56" s="90">
        <v>4</v>
      </c>
      <c r="I56" s="90">
        <v>3</v>
      </c>
      <c r="J56" s="90">
        <v>3</v>
      </c>
      <c r="K56" s="90">
        <v>5</v>
      </c>
      <c r="L56" s="90">
        <v>11</v>
      </c>
      <c r="M56" s="90">
        <v>14</v>
      </c>
      <c r="N56" s="90">
        <v>24</v>
      </c>
      <c r="O56" s="90">
        <v>30</v>
      </c>
      <c r="P56" s="90">
        <v>55</v>
      </c>
      <c r="Q56" s="90">
        <v>53</v>
      </c>
      <c r="R56" s="90">
        <v>60</v>
      </c>
      <c r="S56" s="90">
        <v>75</v>
      </c>
      <c r="T56" s="90">
        <v>114</v>
      </c>
      <c r="U56" s="90">
        <v>154</v>
      </c>
      <c r="V56" s="90">
        <v>156</v>
      </c>
      <c r="W56" s="90">
        <v>95</v>
      </c>
      <c r="X56" s="90">
        <v>30</v>
      </c>
      <c r="Y56" s="90">
        <v>10</v>
      </c>
      <c r="Z56" s="64">
        <f t="shared" si="0"/>
        <v>74.8982398239824</v>
      </c>
      <c r="AA56" s="94"/>
    </row>
    <row r="57" spans="1:27" ht="12" customHeight="1">
      <c r="A57" s="6" t="s">
        <v>89</v>
      </c>
      <c r="B57" s="13" t="s">
        <v>0</v>
      </c>
      <c r="C57" s="31" t="s">
        <v>55</v>
      </c>
      <c r="D57" s="33">
        <v>3514</v>
      </c>
      <c r="E57" s="89">
        <v>30</v>
      </c>
      <c r="F57" s="89">
        <v>2</v>
      </c>
      <c r="G57" s="89">
        <v>4</v>
      </c>
      <c r="H57" s="89">
        <v>2</v>
      </c>
      <c r="I57" s="89">
        <v>13</v>
      </c>
      <c r="J57" s="89">
        <v>25</v>
      </c>
      <c r="K57" s="89">
        <v>27</v>
      </c>
      <c r="L57" s="89">
        <v>51</v>
      </c>
      <c r="M57" s="89">
        <v>101</v>
      </c>
      <c r="N57" s="89">
        <v>127</v>
      </c>
      <c r="O57" s="89">
        <v>186</v>
      </c>
      <c r="P57" s="89">
        <v>249</v>
      </c>
      <c r="Q57" s="89">
        <v>292</v>
      </c>
      <c r="R57" s="89">
        <v>318</v>
      </c>
      <c r="S57" s="89">
        <v>324</v>
      </c>
      <c r="T57" s="89">
        <v>393</v>
      </c>
      <c r="U57" s="89">
        <v>446</v>
      </c>
      <c r="V57" s="89">
        <v>464</v>
      </c>
      <c r="W57" s="89">
        <v>329</v>
      </c>
      <c r="X57" s="89">
        <v>109</v>
      </c>
      <c r="Y57" s="89">
        <v>22</v>
      </c>
      <c r="Z57" s="58">
        <f t="shared" si="0"/>
        <v>71.9225953329539</v>
      </c>
      <c r="AA57" s="94"/>
    </row>
    <row r="58" spans="1:27" ht="12" customHeight="1">
      <c r="A58" s="131" t="s">
        <v>90</v>
      </c>
      <c r="B58" s="27" t="s">
        <v>1</v>
      </c>
      <c r="C58" s="36" t="s">
        <v>57</v>
      </c>
      <c r="D58" s="87">
        <v>2158</v>
      </c>
      <c r="E58" s="90">
        <v>19</v>
      </c>
      <c r="F58" s="90">
        <v>0</v>
      </c>
      <c r="G58" s="90">
        <v>4</v>
      </c>
      <c r="H58" s="90">
        <v>1</v>
      </c>
      <c r="I58" s="90">
        <v>8</v>
      </c>
      <c r="J58" s="90">
        <v>22</v>
      </c>
      <c r="K58" s="90">
        <v>16</v>
      </c>
      <c r="L58" s="90">
        <v>42</v>
      </c>
      <c r="M58" s="90">
        <v>74</v>
      </c>
      <c r="N58" s="90">
        <v>99</v>
      </c>
      <c r="O58" s="90">
        <v>134</v>
      </c>
      <c r="P58" s="90">
        <v>174</v>
      </c>
      <c r="Q58" s="90">
        <v>202</v>
      </c>
      <c r="R58" s="90">
        <v>198</v>
      </c>
      <c r="S58" s="90">
        <v>197</v>
      </c>
      <c r="T58" s="90">
        <v>221</v>
      </c>
      <c r="U58" s="90">
        <v>226</v>
      </c>
      <c r="V58" s="90">
        <v>258</v>
      </c>
      <c r="W58" s="90">
        <v>204</v>
      </c>
      <c r="X58" s="90">
        <v>46</v>
      </c>
      <c r="Y58" s="90">
        <v>13</v>
      </c>
      <c r="Z58" s="64">
        <f t="shared" si="0"/>
        <v>70.0632530120482</v>
      </c>
      <c r="AA58" s="94"/>
    </row>
    <row r="59" spans="1:27" ht="12" customHeight="1">
      <c r="A59" s="130"/>
      <c r="B59" s="27" t="s">
        <v>2</v>
      </c>
      <c r="C59" s="36" t="s">
        <v>58</v>
      </c>
      <c r="D59" s="87">
        <v>1356</v>
      </c>
      <c r="E59" s="90">
        <v>11</v>
      </c>
      <c r="F59" s="90">
        <v>2</v>
      </c>
      <c r="G59" s="90">
        <v>0</v>
      </c>
      <c r="H59" s="90">
        <v>1</v>
      </c>
      <c r="I59" s="90">
        <v>5</v>
      </c>
      <c r="J59" s="90">
        <v>3</v>
      </c>
      <c r="K59" s="90">
        <v>11</v>
      </c>
      <c r="L59" s="90">
        <v>9</v>
      </c>
      <c r="M59" s="90">
        <v>27</v>
      </c>
      <c r="N59" s="90">
        <v>28</v>
      </c>
      <c r="O59" s="90">
        <v>52</v>
      </c>
      <c r="P59" s="90">
        <v>75</v>
      </c>
      <c r="Q59" s="90">
        <v>90</v>
      </c>
      <c r="R59" s="90">
        <v>120</v>
      </c>
      <c r="S59" s="90">
        <v>127</v>
      </c>
      <c r="T59" s="90">
        <v>172</v>
      </c>
      <c r="U59" s="90">
        <v>220</v>
      </c>
      <c r="V59" s="90">
        <v>206</v>
      </c>
      <c r="W59" s="90">
        <v>125</v>
      </c>
      <c r="X59" s="90">
        <v>63</v>
      </c>
      <c r="Y59" s="90">
        <v>9</v>
      </c>
      <c r="Z59" s="64">
        <f t="shared" si="0"/>
        <v>74.8816371681416</v>
      </c>
      <c r="AA59" s="94"/>
    </row>
    <row r="60" spans="1:27" ht="12" customHeight="1">
      <c r="A60" s="6" t="s">
        <v>91</v>
      </c>
      <c r="B60" s="13" t="s">
        <v>0</v>
      </c>
      <c r="C60" s="31" t="s">
        <v>55</v>
      </c>
      <c r="D60" s="33">
        <v>903</v>
      </c>
      <c r="E60" s="89">
        <v>7</v>
      </c>
      <c r="F60" s="89">
        <v>0</v>
      </c>
      <c r="G60" s="89">
        <v>0</v>
      </c>
      <c r="H60" s="89">
        <v>3</v>
      </c>
      <c r="I60" s="89">
        <v>1</v>
      </c>
      <c r="J60" s="89">
        <v>3</v>
      </c>
      <c r="K60" s="89">
        <v>1</v>
      </c>
      <c r="L60" s="89">
        <v>4</v>
      </c>
      <c r="M60" s="89">
        <v>16</v>
      </c>
      <c r="N60" s="89">
        <v>25</v>
      </c>
      <c r="O60" s="89">
        <v>39</v>
      </c>
      <c r="P60" s="89">
        <v>51</v>
      </c>
      <c r="Q60" s="89">
        <v>61</v>
      </c>
      <c r="R60" s="89">
        <v>72</v>
      </c>
      <c r="S60" s="89">
        <v>52</v>
      </c>
      <c r="T60" s="89">
        <v>89</v>
      </c>
      <c r="U60" s="89">
        <v>151</v>
      </c>
      <c r="V60" s="89">
        <v>162</v>
      </c>
      <c r="W60" s="89">
        <v>114</v>
      </c>
      <c r="X60" s="89">
        <v>49</v>
      </c>
      <c r="Y60" s="89">
        <v>3</v>
      </c>
      <c r="Z60" s="58">
        <f t="shared" si="0"/>
        <v>76.20044296788483</v>
      </c>
      <c r="AA60" s="94"/>
    </row>
    <row r="61" spans="1:27" ht="12" customHeight="1">
      <c r="A61" s="131" t="s">
        <v>92</v>
      </c>
      <c r="B61" s="27" t="s">
        <v>1</v>
      </c>
      <c r="C61" s="36" t="s">
        <v>57</v>
      </c>
      <c r="D61" s="87">
        <v>527</v>
      </c>
      <c r="E61" s="90">
        <v>3</v>
      </c>
      <c r="F61" s="90">
        <v>0</v>
      </c>
      <c r="G61" s="90">
        <v>0</v>
      </c>
      <c r="H61" s="90">
        <v>2</v>
      </c>
      <c r="I61" s="90">
        <v>1</v>
      </c>
      <c r="J61" s="90">
        <v>3</v>
      </c>
      <c r="K61" s="90">
        <v>0</v>
      </c>
      <c r="L61" s="90">
        <v>3</v>
      </c>
      <c r="M61" s="90">
        <v>14</v>
      </c>
      <c r="N61" s="90">
        <v>18</v>
      </c>
      <c r="O61" s="90">
        <v>29</v>
      </c>
      <c r="P61" s="90">
        <v>40</v>
      </c>
      <c r="Q61" s="90">
        <v>46</v>
      </c>
      <c r="R61" s="90">
        <v>43</v>
      </c>
      <c r="S61" s="90">
        <v>36</v>
      </c>
      <c r="T61" s="90">
        <v>49</v>
      </c>
      <c r="U61" s="90">
        <v>84</v>
      </c>
      <c r="V61" s="90">
        <v>88</v>
      </c>
      <c r="W61" s="90">
        <v>53</v>
      </c>
      <c r="X61" s="90">
        <v>15</v>
      </c>
      <c r="Y61" s="90">
        <v>0</v>
      </c>
      <c r="Z61" s="64">
        <f t="shared" si="0"/>
        <v>73.45825426944971</v>
      </c>
      <c r="AA61" s="94"/>
    </row>
    <row r="62" spans="1:27" ht="12" customHeight="1">
      <c r="A62" s="130"/>
      <c r="B62" s="27" t="s">
        <v>2</v>
      </c>
      <c r="C62" s="36" t="s">
        <v>58</v>
      </c>
      <c r="D62" s="87">
        <v>376</v>
      </c>
      <c r="E62" s="90">
        <v>4</v>
      </c>
      <c r="F62" s="90">
        <v>0</v>
      </c>
      <c r="G62" s="90">
        <v>0</v>
      </c>
      <c r="H62" s="90">
        <v>1</v>
      </c>
      <c r="I62" s="90">
        <v>0</v>
      </c>
      <c r="J62" s="90">
        <v>0</v>
      </c>
      <c r="K62" s="90">
        <v>1</v>
      </c>
      <c r="L62" s="90">
        <v>1</v>
      </c>
      <c r="M62" s="90">
        <v>2</v>
      </c>
      <c r="N62" s="90">
        <v>7</v>
      </c>
      <c r="O62" s="90">
        <v>10</v>
      </c>
      <c r="P62" s="90">
        <v>11</v>
      </c>
      <c r="Q62" s="90">
        <v>15</v>
      </c>
      <c r="R62" s="90">
        <v>29</v>
      </c>
      <c r="S62" s="90">
        <v>16</v>
      </c>
      <c r="T62" s="90">
        <v>40</v>
      </c>
      <c r="U62" s="90">
        <v>67</v>
      </c>
      <c r="V62" s="90">
        <v>74</v>
      </c>
      <c r="W62" s="90">
        <v>61</v>
      </c>
      <c r="X62" s="90">
        <v>34</v>
      </c>
      <c r="Y62" s="90">
        <v>3</v>
      </c>
      <c r="Z62" s="64">
        <f t="shared" si="0"/>
        <v>80.0438829787234</v>
      </c>
      <c r="AA62" s="94"/>
    </row>
    <row r="63" spans="1:27" ht="12" customHeight="1">
      <c r="A63" s="6" t="s">
        <v>93</v>
      </c>
      <c r="B63" s="13" t="s">
        <v>0</v>
      </c>
      <c r="C63" s="31" t="s">
        <v>55</v>
      </c>
      <c r="D63" s="33">
        <v>3041</v>
      </c>
      <c r="E63" s="89">
        <v>12</v>
      </c>
      <c r="F63" s="89">
        <v>0</v>
      </c>
      <c r="G63" s="89">
        <v>6</v>
      </c>
      <c r="H63" s="89">
        <v>7</v>
      </c>
      <c r="I63" s="89">
        <v>14</v>
      </c>
      <c r="J63" s="89">
        <v>11</v>
      </c>
      <c r="K63" s="89">
        <v>14</v>
      </c>
      <c r="L63" s="89">
        <v>47</v>
      </c>
      <c r="M63" s="89">
        <v>65</v>
      </c>
      <c r="N63" s="89">
        <v>89</v>
      </c>
      <c r="O63" s="89">
        <v>174</v>
      </c>
      <c r="P63" s="89">
        <v>224</v>
      </c>
      <c r="Q63" s="89">
        <v>257</v>
      </c>
      <c r="R63" s="89">
        <v>271</v>
      </c>
      <c r="S63" s="89">
        <v>239</v>
      </c>
      <c r="T63" s="89">
        <v>377</v>
      </c>
      <c r="U63" s="89">
        <v>440</v>
      </c>
      <c r="V63" s="89">
        <v>412</v>
      </c>
      <c r="W63" s="89">
        <v>270</v>
      </c>
      <c r="X63" s="89">
        <v>99</v>
      </c>
      <c r="Y63" s="89">
        <v>13</v>
      </c>
      <c r="Z63" s="58">
        <f t="shared" si="0"/>
        <v>72.76685300887866</v>
      </c>
      <c r="AA63" s="94"/>
    </row>
    <row r="64" spans="1:27" ht="12" customHeight="1">
      <c r="A64" s="131" t="s">
        <v>94</v>
      </c>
      <c r="B64" s="27" t="s">
        <v>1</v>
      </c>
      <c r="C64" s="36" t="s">
        <v>57</v>
      </c>
      <c r="D64" s="87">
        <v>1816</v>
      </c>
      <c r="E64" s="90">
        <v>8</v>
      </c>
      <c r="F64" s="90">
        <v>0</v>
      </c>
      <c r="G64" s="90">
        <v>4</v>
      </c>
      <c r="H64" s="90">
        <v>6</v>
      </c>
      <c r="I64" s="90">
        <v>11</v>
      </c>
      <c r="J64" s="90">
        <v>4</v>
      </c>
      <c r="K64" s="90">
        <v>9</v>
      </c>
      <c r="L64" s="90">
        <v>32</v>
      </c>
      <c r="M64" s="90">
        <v>44</v>
      </c>
      <c r="N64" s="90">
        <v>63</v>
      </c>
      <c r="O64" s="90">
        <v>135</v>
      </c>
      <c r="P64" s="90">
        <v>150</v>
      </c>
      <c r="Q64" s="90">
        <v>169</v>
      </c>
      <c r="R64" s="90">
        <v>169</v>
      </c>
      <c r="S64" s="90">
        <v>140</v>
      </c>
      <c r="T64" s="90">
        <v>218</v>
      </c>
      <c r="U64" s="90">
        <v>237</v>
      </c>
      <c r="V64" s="90">
        <v>210</v>
      </c>
      <c r="W64" s="90">
        <v>155</v>
      </c>
      <c r="X64" s="90">
        <v>45</v>
      </c>
      <c r="Y64" s="90">
        <v>7</v>
      </c>
      <c r="Z64" s="64">
        <f t="shared" si="0"/>
        <v>71.02890969162996</v>
      </c>
      <c r="AA64" s="94"/>
    </row>
    <row r="65" spans="1:27" ht="12" customHeight="1">
      <c r="A65" s="130"/>
      <c r="B65" s="27" t="s">
        <v>2</v>
      </c>
      <c r="C65" s="36" t="s">
        <v>58</v>
      </c>
      <c r="D65" s="87">
        <v>1225</v>
      </c>
      <c r="E65" s="90">
        <v>4</v>
      </c>
      <c r="F65" s="90">
        <v>0</v>
      </c>
      <c r="G65" s="90">
        <v>2</v>
      </c>
      <c r="H65" s="90">
        <v>1</v>
      </c>
      <c r="I65" s="90">
        <v>3</v>
      </c>
      <c r="J65" s="90">
        <v>7</v>
      </c>
      <c r="K65" s="90">
        <v>5</v>
      </c>
      <c r="L65" s="90">
        <v>15</v>
      </c>
      <c r="M65" s="90">
        <v>21</v>
      </c>
      <c r="N65" s="90">
        <v>26</v>
      </c>
      <c r="O65" s="90">
        <v>39</v>
      </c>
      <c r="P65" s="90">
        <v>74</v>
      </c>
      <c r="Q65" s="90">
        <v>88</v>
      </c>
      <c r="R65" s="90">
        <v>102</v>
      </c>
      <c r="S65" s="90">
        <v>99</v>
      </c>
      <c r="T65" s="90">
        <v>159</v>
      </c>
      <c r="U65" s="90">
        <v>203</v>
      </c>
      <c r="V65" s="90">
        <v>202</v>
      </c>
      <c r="W65" s="90">
        <v>115</v>
      </c>
      <c r="X65" s="90">
        <v>54</v>
      </c>
      <c r="Y65" s="90">
        <v>6</v>
      </c>
      <c r="Z65" s="64">
        <f t="shared" si="0"/>
        <v>75.34326530612245</v>
      </c>
      <c r="AA65" s="94"/>
    </row>
    <row r="66" spans="1:27" ht="12" customHeight="1">
      <c r="A66" s="6" t="s">
        <v>95</v>
      </c>
      <c r="B66" s="13" t="s">
        <v>0</v>
      </c>
      <c r="C66" s="31" t="s">
        <v>55</v>
      </c>
      <c r="D66" s="33">
        <v>2673</v>
      </c>
      <c r="E66" s="89">
        <v>22</v>
      </c>
      <c r="F66" s="89">
        <v>3</v>
      </c>
      <c r="G66" s="89">
        <v>2</v>
      </c>
      <c r="H66" s="89">
        <v>4</v>
      </c>
      <c r="I66" s="89">
        <v>12</v>
      </c>
      <c r="J66" s="89">
        <v>16</v>
      </c>
      <c r="K66" s="89">
        <v>15</v>
      </c>
      <c r="L66" s="89">
        <v>41</v>
      </c>
      <c r="M66" s="89">
        <v>64</v>
      </c>
      <c r="N66" s="89">
        <v>101</v>
      </c>
      <c r="O66" s="89">
        <v>116</v>
      </c>
      <c r="P66" s="89">
        <v>149</v>
      </c>
      <c r="Q66" s="89">
        <v>186</v>
      </c>
      <c r="R66" s="89">
        <v>224</v>
      </c>
      <c r="S66" s="89">
        <v>214</v>
      </c>
      <c r="T66" s="89">
        <v>277</v>
      </c>
      <c r="U66" s="89">
        <v>347</v>
      </c>
      <c r="V66" s="89">
        <v>432</v>
      </c>
      <c r="W66" s="89">
        <v>313</v>
      </c>
      <c r="X66" s="89">
        <v>117</v>
      </c>
      <c r="Y66" s="89">
        <v>18</v>
      </c>
      <c r="Z66" s="58">
        <f t="shared" si="0"/>
        <v>73.86887392442948</v>
      </c>
      <c r="AA66" s="94"/>
    </row>
    <row r="67" spans="1:27" ht="12" customHeight="1">
      <c r="A67" s="131" t="s">
        <v>96</v>
      </c>
      <c r="B67" s="27" t="s">
        <v>1</v>
      </c>
      <c r="C67" s="36" t="s">
        <v>57</v>
      </c>
      <c r="D67" s="87">
        <v>1533</v>
      </c>
      <c r="E67" s="90">
        <v>13</v>
      </c>
      <c r="F67" s="90">
        <v>0</v>
      </c>
      <c r="G67" s="90">
        <v>1</v>
      </c>
      <c r="H67" s="90">
        <v>4</v>
      </c>
      <c r="I67" s="90">
        <v>11</v>
      </c>
      <c r="J67" s="90">
        <v>9</v>
      </c>
      <c r="K67" s="90">
        <v>9</v>
      </c>
      <c r="L67" s="90">
        <v>21</v>
      </c>
      <c r="M67" s="90">
        <v>43</v>
      </c>
      <c r="N67" s="90">
        <v>67</v>
      </c>
      <c r="O67" s="90">
        <v>81</v>
      </c>
      <c r="P67" s="90">
        <v>107</v>
      </c>
      <c r="Q67" s="90">
        <v>128</v>
      </c>
      <c r="R67" s="90">
        <v>146</v>
      </c>
      <c r="S67" s="90">
        <v>119</v>
      </c>
      <c r="T67" s="90">
        <v>147</v>
      </c>
      <c r="U67" s="90">
        <v>161</v>
      </c>
      <c r="V67" s="90">
        <v>244</v>
      </c>
      <c r="W67" s="90">
        <v>158</v>
      </c>
      <c r="X67" s="90">
        <v>57</v>
      </c>
      <c r="Y67" s="90">
        <v>7</v>
      </c>
      <c r="Z67" s="64">
        <f t="shared" si="0"/>
        <v>72.08480104370516</v>
      </c>
      <c r="AA67" s="94"/>
    </row>
    <row r="68" spans="1:27" ht="12" customHeight="1">
      <c r="A68" s="130"/>
      <c r="B68" s="27" t="s">
        <v>2</v>
      </c>
      <c r="C68" s="36" t="s">
        <v>58</v>
      </c>
      <c r="D68" s="87">
        <v>1140</v>
      </c>
      <c r="E68" s="90">
        <v>9</v>
      </c>
      <c r="F68" s="90">
        <v>3</v>
      </c>
      <c r="G68" s="90">
        <v>1</v>
      </c>
      <c r="H68" s="90">
        <v>0</v>
      </c>
      <c r="I68" s="90">
        <v>1</v>
      </c>
      <c r="J68" s="90">
        <v>7</v>
      </c>
      <c r="K68" s="90">
        <v>6</v>
      </c>
      <c r="L68" s="90">
        <v>20</v>
      </c>
      <c r="M68" s="90">
        <v>21</v>
      </c>
      <c r="N68" s="90">
        <v>34</v>
      </c>
      <c r="O68" s="90">
        <v>35</v>
      </c>
      <c r="P68" s="90">
        <v>42</v>
      </c>
      <c r="Q68" s="90">
        <v>58</v>
      </c>
      <c r="R68" s="90">
        <v>78</v>
      </c>
      <c r="S68" s="90">
        <v>95</v>
      </c>
      <c r="T68" s="90">
        <v>130</v>
      </c>
      <c r="U68" s="90">
        <v>186</v>
      </c>
      <c r="V68" s="90">
        <v>188</v>
      </c>
      <c r="W68" s="90">
        <v>155</v>
      </c>
      <c r="X68" s="90">
        <v>60</v>
      </c>
      <c r="Y68" s="90">
        <v>11</v>
      </c>
      <c r="Z68" s="64">
        <f t="shared" si="0"/>
        <v>76.26798245614034</v>
      </c>
      <c r="AA68" s="94"/>
    </row>
    <row r="69" spans="1:27" ht="12" customHeight="1">
      <c r="A69" s="6" t="s">
        <v>99</v>
      </c>
      <c r="B69" s="13" t="s">
        <v>0</v>
      </c>
      <c r="C69" s="31" t="s">
        <v>55</v>
      </c>
      <c r="D69" s="33">
        <v>2103</v>
      </c>
      <c r="E69" s="89">
        <v>13</v>
      </c>
      <c r="F69" s="89">
        <v>0</v>
      </c>
      <c r="G69" s="89">
        <v>1</v>
      </c>
      <c r="H69" s="89">
        <v>3</v>
      </c>
      <c r="I69" s="89">
        <v>3</v>
      </c>
      <c r="J69" s="89">
        <v>9</v>
      </c>
      <c r="K69" s="89">
        <v>11</v>
      </c>
      <c r="L69" s="89">
        <v>17</v>
      </c>
      <c r="M69" s="89">
        <v>42</v>
      </c>
      <c r="N69" s="89">
        <v>62</v>
      </c>
      <c r="O69" s="89">
        <v>95</v>
      </c>
      <c r="P69" s="89">
        <v>130</v>
      </c>
      <c r="Q69" s="89">
        <v>168</v>
      </c>
      <c r="R69" s="89">
        <v>183</v>
      </c>
      <c r="S69" s="89">
        <v>168</v>
      </c>
      <c r="T69" s="89">
        <v>246</v>
      </c>
      <c r="U69" s="89">
        <v>341</v>
      </c>
      <c r="V69" s="89">
        <v>337</v>
      </c>
      <c r="W69" s="89">
        <v>197</v>
      </c>
      <c r="X69" s="89">
        <v>66</v>
      </c>
      <c r="Y69" s="89">
        <v>11</v>
      </c>
      <c r="Z69" s="58">
        <f t="shared" si="0"/>
        <v>74.23109843081312</v>
      </c>
      <c r="AA69" s="94"/>
    </row>
    <row r="70" spans="1:27" ht="12" customHeight="1">
      <c r="A70" s="131" t="s">
        <v>100</v>
      </c>
      <c r="B70" s="27" t="s">
        <v>1</v>
      </c>
      <c r="C70" s="36" t="s">
        <v>57</v>
      </c>
      <c r="D70" s="87">
        <v>1214</v>
      </c>
      <c r="E70" s="90">
        <v>5</v>
      </c>
      <c r="F70" s="90">
        <v>0</v>
      </c>
      <c r="G70" s="90">
        <v>0</v>
      </c>
      <c r="H70" s="90">
        <v>0</v>
      </c>
      <c r="I70" s="90">
        <v>3</v>
      </c>
      <c r="J70" s="90">
        <v>7</v>
      </c>
      <c r="K70" s="90">
        <v>3</v>
      </c>
      <c r="L70" s="90">
        <v>14</v>
      </c>
      <c r="M70" s="90">
        <v>33</v>
      </c>
      <c r="N70" s="90">
        <v>40</v>
      </c>
      <c r="O70" s="90">
        <v>67</v>
      </c>
      <c r="P70" s="90">
        <v>98</v>
      </c>
      <c r="Q70" s="90">
        <v>110</v>
      </c>
      <c r="R70" s="90">
        <v>109</v>
      </c>
      <c r="S70" s="90">
        <v>106</v>
      </c>
      <c r="T70" s="90">
        <v>146</v>
      </c>
      <c r="U70" s="90">
        <v>164</v>
      </c>
      <c r="V70" s="90">
        <v>175</v>
      </c>
      <c r="W70" s="90">
        <v>93</v>
      </c>
      <c r="X70" s="90">
        <v>38</v>
      </c>
      <c r="Y70" s="90">
        <v>3</v>
      </c>
      <c r="Z70" s="64">
        <f aca="true" t="shared" si="1" ref="Z70:Z80">SUM(E70*2.5+F70*7.5+G70*12.5+H70*17.5+I70*22.5+J70*27.5+K70*32.5+L70*37.5+M70*42.5+N70*47.5+O70*52.5+P70*57.5+Q70*62.5+R70*67.5+S70*72.5+T70*77.5+U70*82.5+V70*87.5+W70*92.5+X70*97.5+Y70*103)/D70</f>
        <v>72.52182866556836</v>
      </c>
      <c r="AA70" s="94"/>
    </row>
    <row r="71" spans="1:27" ht="12" customHeight="1">
      <c r="A71" s="130"/>
      <c r="B71" s="27" t="s">
        <v>2</v>
      </c>
      <c r="C71" s="36" t="s">
        <v>58</v>
      </c>
      <c r="D71" s="87">
        <v>889</v>
      </c>
      <c r="E71" s="90">
        <v>8</v>
      </c>
      <c r="F71" s="90">
        <v>0</v>
      </c>
      <c r="G71" s="90">
        <v>1</v>
      </c>
      <c r="H71" s="90">
        <v>3</v>
      </c>
      <c r="I71" s="90">
        <v>0</v>
      </c>
      <c r="J71" s="90">
        <v>2</v>
      </c>
      <c r="K71" s="90">
        <v>8</v>
      </c>
      <c r="L71" s="90">
        <v>3</v>
      </c>
      <c r="M71" s="90">
        <v>9</v>
      </c>
      <c r="N71" s="90">
        <v>22</v>
      </c>
      <c r="O71" s="90">
        <v>28</v>
      </c>
      <c r="P71" s="90">
        <v>32</v>
      </c>
      <c r="Q71" s="90">
        <v>58</v>
      </c>
      <c r="R71" s="90">
        <v>74</v>
      </c>
      <c r="S71" s="90">
        <v>62</v>
      </c>
      <c r="T71" s="90">
        <v>100</v>
      </c>
      <c r="U71" s="90">
        <v>177</v>
      </c>
      <c r="V71" s="90">
        <v>162</v>
      </c>
      <c r="W71" s="90">
        <v>104</v>
      </c>
      <c r="X71" s="90">
        <v>28</v>
      </c>
      <c r="Y71" s="90">
        <v>8</v>
      </c>
      <c r="Z71" s="64">
        <f t="shared" si="1"/>
        <v>76.5652418447694</v>
      </c>
      <c r="AA71" s="94"/>
    </row>
    <row r="72" spans="1:27" s="20" customFormat="1" ht="12" customHeight="1">
      <c r="A72" s="29" t="s">
        <v>107</v>
      </c>
      <c r="B72" s="30" t="s">
        <v>0</v>
      </c>
      <c r="C72" s="32" t="s">
        <v>55</v>
      </c>
      <c r="D72" s="33">
        <v>817</v>
      </c>
      <c r="E72" s="91">
        <v>4</v>
      </c>
      <c r="F72" s="91">
        <v>2</v>
      </c>
      <c r="G72" s="91">
        <v>1</v>
      </c>
      <c r="H72" s="91">
        <v>5</v>
      </c>
      <c r="I72" s="91">
        <v>4</v>
      </c>
      <c r="J72" s="91">
        <v>5</v>
      </c>
      <c r="K72" s="91">
        <v>6</v>
      </c>
      <c r="L72" s="91">
        <v>7</v>
      </c>
      <c r="M72" s="91">
        <v>13</v>
      </c>
      <c r="N72" s="91">
        <v>23</v>
      </c>
      <c r="O72" s="91">
        <v>47</v>
      </c>
      <c r="P72" s="91">
        <v>67</v>
      </c>
      <c r="Q72" s="91">
        <v>57</v>
      </c>
      <c r="R72" s="91">
        <v>55</v>
      </c>
      <c r="S72" s="91">
        <v>56</v>
      </c>
      <c r="T72" s="91">
        <v>73</v>
      </c>
      <c r="U72" s="91">
        <v>128</v>
      </c>
      <c r="V72" s="91">
        <v>118</v>
      </c>
      <c r="W72" s="91">
        <v>90</v>
      </c>
      <c r="X72" s="91">
        <v>41</v>
      </c>
      <c r="Y72" s="91">
        <v>15</v>
      </c>
      <c r="Z72" s="61">
        <f t="shared" si="1"/>
        <v>74.07588739290085</v>
      </c>
      <c r="AA72" s="94"/>
    </row>
    <row r="73" spans="1:27" ht="12" customHeight="1">
      <c r="A73" s="129" t="s">
        <v>108</v>
      </c>
      <c r="B73" s="35" t="s">
        <v>1</v>
      </c>
      <c r="C73" s="37" t="s">
        <v>57</v>
      </c>
      <c r="D73" s="87">
        <v>511</v>
      </c>
      <c r="E73" s="92">
        <v>2</v>
      </c>
      <c r="F73" s="92">
        <v>1</v>
      </c>
      <c r="G73" s="92">
        <v>1</v>
      </c>
      <c r="H73" s="92">
        <v>4</v>
      </c>
      <c r="I73" s="92">
        <v>3</v>
      </c>
      <c r="J73" s="92">
        <v>5</v>
      </c>
      <c r="K73" s="92">
        <v>4</v>
      </c>
      <c r="L73" s="92">
        <v>4</v>
      </c>
      <c r="M73" s="92">
        <v>8</v>
      </c>
      <c r="N73" s="92">
        <v>17</v>
      </c>
      <c r="O73" s="92">
        <v>37</v>
      </c>
      <c r="P73" s="92">
        <v>48</v>
      </c>
      <c r="Q73" s="92">
        <v>40</v>
      </c>
      <c r="R73" s="92">
        <v>36</v>
      </c>
      <c r="S73" s="92">
        <v>38</v>
      </c>
      <c r="T73" s="92">
        <v>57</v>
      </c>
      <c r="U73" s="92">
        <v>82</v>
      </c>
      <c r="V73" s="92">
        <v>60</v>
      </c>
      <c r="W73" s="92">
        <v>40</v>
      </c>
      <c r="X73" s="92">
        <v>18</v>
      </c>
      <c r="Y73" s="92">
        <v>6</v>
      </c>
      <c r="Z73" s="64">
        <f t="shared" si="1"/>
        <v>71.66438356164383</v>
      </c>
      <c r="AA73" s="94"/>
    </row>
    <row r="74" spans="1:27" ht="12" customHeight="1">
      <c r="A74" s="132"/>
      <c r="B74" s="35" t="s">
        <v>2</v>
      </c>
      <c r="C74" s="37" t="s">
        <v>58</v>
      </c>
      <c r="D74" s="87">
        <v>306</v>
      </c>
      <c r="E74" s="92">
        <v>2</v>
      </c>
      <c r="F74" s="92">
        <v>1</v>
      </c>
      <c r="G74" s="92">
        <v>0</v>
      </c>
      <c r="H74" s="92">
        <v>1</v>
      </c>
      <c r="I74" s="92">
        <v>1</v>
      </c>
      <c r="J74" s="92">
        <v>0</v>
      </c>
      <c r="K74" s="92">
        <v>2</v>
      </c>
      <c r="L74" s="92">
        <v>3</v>
      </c>
      <c r="M74" s="92">
        <v>5</v>
      </c>
      <c r="N74" s="92">
        <v>6</v>
      </c>
      <c r="O74" s="92">
        <v>10</v>
      </c>
      <c r="P74" s="92">
        <v>19</v>
      </c>
      <c r="Q74" s="92">
        <v>17</v>
      </c>
      <c r="R74" s="92">
        <v>19</v>
      </c>
      <c r="S74" s="92">
        <v>18</v>
      </c>
      <c r="T74" s="92">
        <v>16</v>
      </c>
      <c r="U74" s="92">
        <v>46</v>
      </c>
      <c r="V74" s="92">
        <v>58</v>
      </c>
      <c r="W74" s="92">
        <v>50</v>
      </c>
      <c r="X74" s="92">
        <v>23</v>
      </c>
      <c r="Y74" s="92">
        <v>9</v>
      </c>
      <c r="Z74" s="64">
        <f t="shared" si="1"/>
        <v>78.1029411764706</v>
      </c>
      <c r="AA74" s="94"/>
    </row>
    <row r="75" spans="1:27" ht="12" customHeight="1">
      <c r="A75" s="6" t="s">
        <v>109</v>
      </c>
      <c r="B75" s="13" t="s">
        <v>0</v>
      </c>
      <c r="C75" s="31" t="s">
        <v>55</v>
      </c>
      <c r="D75" s="33">
        <v>754</v>
      </c>
      <c r="E75" s="89">
        <v>4</v>
      </c>
      <c r="F75" s="89">
        <v>2</v>
      </c>
      <c r="G75" s="89">
        <v>1</v>
      </c>
      <c r="H75" s="89">
        <v>5</v>
      </c>
      <c r="I75" s="89">
        <v>3</v>
      </c>
      <c r="J75" s="89">
        <v>3</v>
      </c>
      <c r="K75" s="89">
        <v>6</v>
      </c>
      <c r="L75" s="89">
        <v>6</v>
      </c>
      <c r="M75" s="89">
        <v>10</v>
      </c>
      <c r="N75" s="89">
        <v>22</v>
      </c>
      <c r="O75" s="89">
        <v>38</v>
      </c>
      <c r="P75" s="89">
        <v>64</v>
      </c>
      <c r="Q75" s="89">
        <v>54</v>
      </c>
      <c r="R75" s="89">
        <v>51</v>
      </c>
      <c r="S75" s="89">
        <v>49</v>
      </c>
      <c r="T75" s="89">
        <v>69</v>
      </c>
      <c r="U75" s="89">
        <v>123</v>
      </c>
      <c r="V75" s="89">
        <v>107</v>
      </c>
      <c r="W75" s="89">
        <v>84</v>
      </c>
      <c r="X75" s="89">
        <v>39</v>
      </c>
      <c r="Y75" s="89">
        <v>14</v>
      </c>
      <c r="Z75" s="58">
        <f t="shared" si="1"/>
        <v>74.37931034482759</v>
      </c>
      <c r="AA75" s="94"/>
    </row>
    <row r="76" spans="1:27" ht="12" customHeight="1">
      <c r="A76" s="131" t="s">
        <v>110</v>
      </c>
      <c r="B76" s="27" t="s">
        <v>1</v>
      </c>
      <c r="C76" s="36" t="s">
        <v>57</v>
      </c>
      <c r="D76" s="87">
        <v>463</v>
      </c>
      <c r="E76" s="90">
        <v>2</v>
      </c>
      <c r="F76" s="90">
        <v>1</v>
      </c>
      <c r="G76" s="90">
        <v>1</v>
      </c>
      <c r="H76" s="90">
        <v>4</v>
      </c>
      <c r="I76" s="90">
        <v>2</v>
      </c>
      <c r="J76" s="90">
        <v>3</v>
      </c>
      <c r="K76" s="90">
        <v>4</v>
      </c>
      <c r="L76" s="90">
        <v>4</v>
      </c>
      <c r="M76" s="90">
        <v>5</v>
      </c>
      <c r="N76" s="90">
        <v>17</v>
      </c>
      <c r="O76" s="90">
        <v>29</v>
      </c>
      <c r="P76" s="90">
        <v>45</v>
      </c>
      <c r="Q76" s="90">
        <v>37</v>
      </c>
      <c r="R76" s="90">
        <v>33</v>
      </c>
      <c r="S76" s="90">
        <v>32</v>
      </c>
      <c r="T76" s="90">
        <v>53</v>
      </c>
      <c r="U76" s="90">
        <v>80</v>
      </c>
      <c r="V76" s="90">
        <v>53</v>
      </c>
      <c r="W76" s="90">
        <v>36</v>
      </c>
      <c r="X76" s="90">
        <v>17</v>
      </c>
      <c r="Y76" s="90">
        <v>5</v>
      </c>
      <c r="Z76" s="64">
        <f t="shared" si="1"/>
        <v>72.0086393088553</v>
      </c>
      <c r="AA76" s="94"/>
    </row>
    <row r="77" spans="1:27" ht="12" customHeight="1">
      <c r="A77" s="130"/>
      <c r="B77" s="27" t="s">
        <v>2</v>
      </c>
      <c r="C77" s="36" t="s">
        <v>58</v>
      </c>
      <c r="D77" s="87">
        <v>291</v>
      </c>
      <c r="E77" s="90">
        <v>2</v>
      </c>
      <c r="F77" s="90">
        <v>1</v>
      </c>
      <c r="G77" s="90">
        <v>0</v>
      </c>
      <c r="H77" s="90">
        <v>1</v>
      </c>
      <c r="I77" s="90">
        <v>1</v>
      </c>
      <c r="J77" s="90">
        <v>0</v>
      </c>
      <c r="K77" s="90">
        <v>2</v>
      </c>
      <c r="L77" s="90">
        <v>2</v>
      </c>
      <c r="M77" s="90">
        <v>5</v>
      </c>
      <c r="N77" s="90">
        <v>5</v>
      </c>
      <c r="O77" s="90">
        <v>9</v>
      </c>
      <c r="P77" s="90">
        <v>19</v>
      </c>
      <c r="Q77" s="90">
        <v>17</v>
      </c>
      <c r="R77" s="90">
        <v>18</v>
      </c>
      <c r="S77" s="90">
        <v>17</v>
      </c>
      <c r="T77" s="90">
        <v>16</v>
      </c>
      <c r="U77" s="90">
        <v>43</v>
      </c>
      <c r="V77" s="90">
        <v>54</v>
      </c>
      <c r="W77" s="90">
        <v>48</v>
      </c>
      <c r="X77" s="90">
        <v>22</v>
      </c>
      <c r="Y77" s="90">
        <v>9</v>
      </c>
      <c r="Z77" s="64">
        <f t="shared" si="1"/>
        <v>78.1512027491409</v>
      </c>
      <c r="AA77" s="94"/>
    </row>
    <row r="78" spans="1:27" ht="12" customHeight="1">
      <c r="A78" s="6" t="s">
        <v>111</v>
      </c>
      <c r="B78" s="13" t="s">
        <v>0</v>
      </c>
      <c r="C78" s="31" t="s">
        <v>55</v>
      </c>
      <c r="D78" s="33">
        <v>63</v>
      </c>
      <c r="E78" s="89">
        <v>0</v>
      </c>
      <c r="F78" s="89">
        <v>0</v>
      </c>
      <c r="G78" s="89">
        <v>0</v>
      </c>
      <c r="H78" s="89">
        <v>0</v>
      </c>
      <c r="I78" s="89">
        <v>1</v>
      </c>
      <c r="J78" s="89">
        <v>2</v>
      </c>
      <c r="K78" s="89">
        <v>0</v>
      </c>
      <c r="L78" s="89">
        <v>1</v>
      </c>
      <c r="M78" s="89">
        <v>3</v>
      </c>
      <c r="N78" s="89">
        <v>1</v>
      </c>
      <c r="O78" s="89">
        <v>9</v>
      </c>
      <c r="P78" s="89">
        <v>3</v>
      </c>
      <c r="Q78" s="89">
        <v>3</v>
      </c>
      <c r="R78" s="89">
        <v>4</v>
      </c>
      <c r="S78" s="89">
        <v>7</v>
      </c>
      <c r="T78" s="89">
        <v>4</v>
      </c>
      <c r="U78" s="89">
        <v>5</v>
      </c>
      <c r="V78" s="89">
        <v>11</v>
      </c>
      <c r="W78" s="89">
        <v>6</v>
      </c>
      <c r="X78" s="89">
        <v>2</v>
      </c>
      <c r="Y78" s="89">
        <v>1</v>
      </c>
      <c r="Z78" s="58">
        <f t="shared" si="1"/>
        <v>70.44444444444444</v>
      </c>
      <c r="AA78" s="94"/>
    </row>
    <row r="79" spans="1:27" ht="12" customHeight="1">
      <c r="A79" s="131" t="s">
        <v>112</v>
      </c>
      <c r="B79" s="27" t="s">
        <v>1</v>
      </c>
      <c r="C79" s="36" t="s">
        <v>57</v>
      </c>
      <c r="D79" s="87">
        <v>48</v>
      </c>
      <c r="E79" s="90">
        <v>0</v>
      </c>
      <c r="F79" s="90">
        <v>0</v>
      </c>
      <c r="G79" s="90">
        <v>0</v>
      </c>
      <c r="H79" s="90">
        <v>0</v>
      </c>
      <c r="I79" s="90">
        <v>1</v>
      </c>
      <c r="J79" s="90">
        <v>2</v>
      </c>
      <c r="K79" s="90">
        <v>0</v>
      </c>
      <c r="L79" s="90">
        <v>0</v>
      </c>
      <c r="M79" s="90">
        <v>3</v>
      </c>
      <c r="N79" s="90">
        <v>0</v>
      </c>
      <c r="O79" s="90">
        <v>8</v>
      </c>
      <c r="P79" s="90">
        <v>3</v>
      </c>
      <c r="Q79" s="90">
        <v>3</v>
      </c>
      <c r="R79" s="90">
        <v>3</v>
      </c>
      <c r="S79" s="90">
        <v>6</v>
      </c>
      <c r="T79" s="90">
        <v>4</v>
      </c>
      <c r="U79" s="90">
        <v>2</v>
      </c>
      <c r="V79" s="90">
        <v>7</v>
      </c>
      <c r="W79" s="90">
        <v>4</v>
      </c>
      <c r="X79" s="90">
        <v>1</v>
      </c>
      <c r="Y79" s="90">
        <v>1</v>
      </c>
      <c r="Z79" s="64">
        <f t="shared" si="1"/>
        <v>68.34375</v>
      </c>
      <c r="AA79" s="94"/>
    </row>
    <row r="80" spans="1:27" ht="12" customHeight="1">
      <c r="A80" s="130"/>
      <c r="B80" s="27" t="s">
        <v>2</v>
      </c>
      <c r="C80" s="36" t="s">
        <v>58</v>
      </c>
      <c r="D80" s="87">
        <v>15</v>
      </c>
      <c r="E80" s="90">
        <v>0</v>
      </c>
      <c r="F80" s="90">
        <v>0</v>
      </c>
      <c r="G80" s="90">
        <v>0</v>
      </c>
      <c r="H80" s="90">
        <v>0</v>
      </c>
      <c r="I80" s="90">
        <v>0</v>
      </c>
      <c r="J80" s="90">
        <v>0</v>
      </c>
      <c r="K80" s="90">
        <v>0</v>
      </c>
      <c r="L80" s="90">
        <v>1</v>
      </c>
      <c r="M80" s="90">
        <v>0</v>
      </c>
      <c r="N80" s="90">
        <v>1</v>
      </c>
      <c r="O80" s="90">
        <v>1</v>
      </c>
      <c r="P80" s="90">
        <v>0</v>
      </c>
      <c r="Q80" s="90">
        <v>0</v>
      </c>
      <c r="R80" s="90">
        <v>1</v>
      </c>
      <c r="S80" s="90">
        <v>1</v>
      </c>
      <c r="T80" s="90">
        <v>0</v>
      </c>
      <c r="U80" s="90">
        <v>3</v>
      </c>
      <c r="V80" s="90">
        <v>4</v>
      </c>
      <c r="W80" s="90">
        <v>2</v>
      </c>
      <c r="X80" s="90">
        <v>1</v>
      </c>
      <c r="Y80" s="90">
        <v>0</v>
      </c>
      <c r="Z80" s="64">
        <f t="shared" si="1"/>
        <v>77.16666666666667</v>
      </c>
      <c r="AA80" s="94"/>
    </row>
    <row r="81" spans="1:27" ht="12" customHeight="1">
      <c r="A81" s="12" t="s">
        <v>120</v>
      </c>
      <c r="B81" s="9"/>
      <c r="C81" s="9"/>
      <c r="D81" s="10"/>
      <c r="E81" s="10"/>
      <c r="F81" s="10"/>
      <c r="G81" s="10"/>
      <c r="H81" s="10"/>
      <c r="I81" s="10"/>
      <c r="J81" s="10"/>
      <c r="K81" s="10"/>
      <c r="L81" s="10"/>
      <c r="M81" s="10"/>
      <c r="Z81" s="5"/>
      <c r="AA81" s="94"/>
    </row>
    <row r="82" spans="1:27" ht="12" customHeight="1">
      <c r="A82" s="28" t="s">
        <v>119</v>
      </c>
      <c r="Z82" s="5"/>
      <c r="AA82" s="94"/>
    </row>
    <row r="84" spans="4:26" ht="12"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</row>
    <row r="85" spans="4:26" ht="12"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</row>
    <row r="86" spans="4:26" ht="12"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</row>
  </sheetData>
  <sheetProtection/>
  <mergeCells count="30">
    <mergeCell ref="A64:A65"/>
    <mergeCell ref="A67:A68"/>
    <mergeCell ref="A70:A71"/>
    <mergeCell ref="A73:A74"/>
    <mergeCell ref="A76:A77"/>
    <mergeCell ref="A79:A80"/>
    <mergeCell ref="A46:A47"/>
    <mergeCell ref="A49:A50"/>
    <mergeCell ref="A52:A53"/>
    <mergeCell ref="A55:A56"/>
    <mergeCell ref="A58:A59"/>
    <mergeCell ref="A61:A62"/>
    <mergeCell ref="A28:A29"/>
    <mergeCell ref="A31:A32"/>
    <mergeCell ref="A34:A35"/>
    <mergeCell ref="A37:A38"/>
    <mergeCell ref="A40:A41"/>
    <mergeCell ref="A43:A44"/>
    <mergeCell ref="A10:A11"/>
    <mergeCell ref="A13:A14"/>
    <mergeCell ref="A16:A17"/>
    <mergeCell ref="A19:A20"/>
    <mergeCell ref="A22:A23"/>
    <mergeCell ref="A25:A26"/>
    <mergeCell ref="A1:Y1"/>
    <mergeCell ref="W3:Y3"/>
    <mergeCell ref="A4:A5"/>
    <mergeCell ref="B4:C4"/>
    <mergeCell ref="B5:C5"/>
    <mergeCell ref="A6:A8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24" width="5.625" style="1" customWidth="1"/>
    <col min="25" max="25" width="9.125" style="1" customWidth="1"/>
    <col min="26" max="26" width="7.875" style="1" customWidth="1"/>
    <col min="27" max="16384" width="9.00390625" style="1" customWidth="1"/>
  </cols>
  <sheetData>
    <row r="1" spans="1:25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" customHeight="1">
      <c r="A3" s="22" t="s">
        <v>174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18"/>
      <c r="X3" s="118"/>
      <c r="Y3" s="118"/>
    </row>
    <row r="4" spans="1:26" s="2" customFormat="1" ht="26.25" customHeight="1">
      <c r="A4" s="112" t="s">
        <v>53</v>
      </c>
      <c r="B4" s="112" t="s">
        <v>3</v>
      </c>
      <c r="C4" s="125"/>
      <c r="D4" s="8" t="s">
        <v>175</v>
      </c>
      <c r="E4" s="11" t="s">
        <v>176</v>
      </c>
      <c r="F4" s="11" t="s">
        <v>177</v>
      </c>
      <c r="G4" s="11" t="s">
        <v>178</v>
      </c>
      <c r="H4" s="11" t="s">
        <v>179</v>
      </c>
      <c r="I4" s="11" t="s">
        <v>180</v>
      </c>
      <c r="J4" s="11" t="s">
        <v>181</v>
      </c>
      <c r="K4" s="11" t="s">
        <v>182</v>
      </c>
      <c r="L4" s="11" t="s">
        <v>183</v>
      </c>
      <c r="M4" s="11" t="s">
        <v>184</v>
      </c>
      <c r="N4" s="11" t="s">
        <v>185</v>
      </c>
      <c r="O4" s="11" t="s">
        <v>186</v>
      </c>
      <c r="P4" s="11" t="s">
        <v>187</v>
      </c>
      <c r="Q4" s="11" t="s">
        <v>188</v>
      </c>
      <c r="R4" s="11" t="s">
        <v>189</v>
      </c>
      <c r="S4" s="11" t="s">
        <v>190</v>
      </c>
      <c r="T4" s="11" t="s">
        <v>191</v>
      </c>
      <c r="U4" s="11" t="s">
        <v>192</v>
      </c>
      <c r="V4" s="11" t="s">
        <v>193</v>
      </c>
      <c r="W4" s="11" t="s">
        <v>194</v>
      </c>
      <c r="X4" s="11" t="s">
        <v>195</v>
      </c>
      <c r="Y4" s="11" t="s">
        <v>196</v>
      </c>
      <c r="Z4" s="59" t="s">
        <v>292</v>
      </c>
    </row>
    <row r="5" spans="1:26" s="2" customFormat="1" ht="16.5" customHeight="1">
      <c r="A5" s="113"/>
      <c r="B5" s="113" t="s">
        <v>197</v>
      </c>
      <c r="C5" s="115"/>
      <c r="D5" s="14" t="s">
        <v>198</v>
      </c>
      <c r="E5" s="15" t="s">
        <v>199</v>
      </c>
      <c r="F5" s="15" t="s">
        <v>199</v>
      </c>
      <c r="G5" s="15" t="s">
        <v>199</v>
      </c>
      <c r="H5" s="15" t="s">
        <v>199</v>
      </c>
      <c r="I5" s="15" t="s">
        <v>199</v>
      </c>
      <c r="J5" s="15" t="s">
        <v>199</v>
      </c>
      <c r="K5" s="15" t="s">
        <v>199</v>
      </c>
      <c r="L5" s="15" t="s">
        <v>199</v>
      </c>
      <c r="M5" s="15" t="s">
        <v>199</v>
      </c>
      <c r="N5" s="15" t="s">
        <v>199</v>
      </c>
      <c r="O5" s="15" t="s">
        <v>199</v>
      </c>
      <c r="P5" s="15" t="s">
        <v>199</v>
      </c>
      <c r="Q5" s="15" t="s">
        <v>199</v>
      </c>
      <c r="R5" s="15" t="s">
        <v>199</v>
      </c>
      <c r="S5" s="15" t="s">
        <v>199</v>
      </c>
      <c r="T5" s="15" t="s">
        <v>199</v>
      </c>
      <c r="U5" s="15" t="s">
        <v>199</v>
      </c>
      <c r="V5" s="15" t="s">
        <v>199</v>
      </c>
      <c r="W5" s="15" t="s">
        <v>199</v>
      </c>
      <c r="X5" s="15" t="s">
        <v>199</v>
      </c>
      <c r="Y5" s="15" t="s">
        <v>52</v>
      </c>
      <c r="Z5" s="60" t="s">
        <v>297</v>
      </c>
    </row>
    <row r="6" spans="1:26" ht="12" customHeight="1">
      <c r="A6" s="126" t="s">
        <v>214</v>
      </c>
      <c r="B6" s="40" t="s">
        <v>0</v>
      </c>
      <c r="C6" s="41" t="s">
        <v>200</v>
      </c>
      <c r="D6" s="23">
        <v>126016</v>
      </c>
      <c r="E6" s="24">
        <v>2541</v>
      </c>
      <c r="F6" s="24">
        <v>332</v>
      </c>
      <c r="G6" s="24">
        <v>360</v>
      </c>
      <c r="H6" s="24">
        <v>1260</v>
      </c>
      <c r="I6" s="24">
        <v>1576</v>
      </c>
      <c r="J6" s="24">
        <v>1646</v>
      </c>
      <c r="K6" s="24">
        <v>2426</v>
      </c>
      <c r="L6" s="24">
        <v>3524</v>
      </c>
      <c r="M6" s="24">
        <v>4848</v>
      </c>
      <c r="N6" s="24">
        <v>6010</v>
      </c>
      <c r="O6" s="24">
        <v>5489</v>
      </c>
      <c r="P6" s="24">
        <v>6811</v>
      </c>
      <c r="Q6" s="24">
        <v>9235</v>
      </c>
      <c r="R6" s="24">
        <v>12792</v>
      </c>
      <c r="S6" s="24">
        <v>17705</v>
      </c>
      <c r="T6" s="24">
        <v>18351</v>
      </c>
      <c r="U6" s="24">
        <v>14886</v>
      </c>
      <c r="V6" s="24">
        <v>10747</v>
      </c>
      <c r="W6" s="24">
        <v>4280</v>
      </c>
      <c r="X6" s="24">
        <v>1050</v>
      </c>
      <c r="Y6" s="24">
        <v>147</v>
      </c>
      <c r="Z6" s="61">
        <f aca="true" t="shared" si="0" ref="Z6:Z69">SUM(E6*2.5+F6*7.5+G6*12.5+H6*17.5+I6*22.5+J6*27.5+K6*32.5+L6*37.5+M6*42.5+N6*47.5+O6*52.5+P6*57.5+Q6*62.5+R6*67.5+S6*72.5+T6*77.5+U6*82.5+V6*87.5+W6*92.5+X6*97.5+Y6*103)/D6</f>
        <v>66.07707354621635</v>
      </c>
    </row>
    <row r="7" spans="1:26" ht="12" customHeight="1">
      <c r="A7" s="127"/>
      <c r="B7" s="42" t="s">
        <v>1</v>
      </c>
      <c r="C7" s="43" t="s">
        <v>201</v>
      </c>
      <c r="D7" s="25">
        <v>78244</v>
      </c>
      <c r="E7" s="26">
        <v>1415</v>
      </c>
      <c r="F7" s="26">
        <v>192</v>
      </c>
      <c r="G7" s="26">
        <v>205</v>
      </c>
      <c r="H7" s="26">
        <v>904</v>
      </c>
      <c r="I7" s="26">
        <v>1136</v>
      </c>
      <c r="J7" s="26">
        <v>1184</v>
      </c>
      <c r="K7" s="26">
        <v>1775</v>
      </c>
      <c r="L7" s="26">
        <v>2594</v>
      </c>
      <c r="M7" s="26">
        <v>3522</v>
      </c>
      <c r="N7" s="26">
        <v>4297</v>
      </c>
      <c r="O7" s="26">
        <v>3821</v>
      </c>
      <c r="P7" s="26">
        <v>4532</v>
      </c>
      <c r="Q7" s="26">
        <v>5977</v>
      </c>
      <c r="R7" s="26">
        <v>8216</v>
      </c>
      <c r="S7" s="26">
        <v>11619</v>
      </c>
      <c r="T7" s="26">
        <v>11303</v>
      </c>
      <c r="U7" s="26">
        <v>8271</v>
      </c>
      <c r="V7" s="26">
        <v>5212</v>
      </c>
      <c r="W7" s="26">
        <v>1680</v>
      </c>
      <c r="X7" s="26">
        <v>345</v>
      </c>
      <c r="Y7" s="26">
        <v>44</v>
      </c>
      <c r="Z7" s="68">
        <f t="shared" si="0"/>
        <v>64.2848908542508</v>
      </c>
    </row>
    <row r="8" spans="1:26" ht="12" customHeight="1">
      <c r="A8" s="128"/>
      <c r="B8" s="42" t="s">
        <v>2</v>
      </c>
      <c r="C8" s="43" t="s">
        <v>202</v>
      </c>
      <c r="D8" s="25">
        <v>47772</v>
      </c>
      <c r="E8" s="26">
        <v>1126</v>
      </c>
      <c r="F8" s="26">
        <v>140</v>
      </c>
      <c r="G8" s="26">
        <v>155</v>
      </c>
      <c r="H8" s="26">
        <v>356</v>
      </c>
      <c r="I8" s="26">
        <v>440</v>
      </c>
      <c r="J8" s="26">
        <v>462</v>
      </c>
      <c r="K8" s="26">
        <v>651</v>
      </c>
      <c r="L8" s="26">
        <v>930</v>
      </c>
      <c r="M8" s="26">
        <v>1326</v>
      </c>
      <c r="N8" s="26">
        <v>1713</v>
      </c>
      <c r="O8" s="26">
        <v>1668</v>
      </c>
      <c r="P8" s="26">
        <v>2279</v>
      </c>
      <c r="Q8" s="26">
        <v>3258</v>
      </c>
      <c r="R8" s="26">
        <v>4576</v>
      </c>
      <c r="S8" s="26">
        <v>6086</v>
      </c>
      <c r="T8" s="26">
        <v>7048</v>
      </c>
      <c r="U8" s="26">
        <v>6615</v>
      </c>
      <c r="V8" s="26">
        <v>5535</v>
      </c>
      <c r="W8" s="26">
        <v>2600</v>
      </c>
      <c r="X8" s="26">
        <v>705</v>
      </c>
      <c r="Y8" s="26">
        <v>103</v>
      </c>
      <c r="Z8" s="68">
        <f t="shared" si="0"/>
        <v>69.01242359541153</v>
      </c>
    </row>
    <row r="9" spans="1:26" ht="12" customHeight="1">
      <c r="A9" s="29" t="s">
        <v>121</v>
      </c>
      <c r="B9" s="30" t="s">
        <v>0</v>
      </c>
      <c r="C9" s="32" t="s">
        <v>55</v>
      </c>
      <c r="D9" s="23">
        <v>125633</v>
      </c>
      <c r="E9" s="23">
        <v>2536</v>
      </c>
      <c r="F9" s="23">
        <v>330</v>
      </c>
      <c r="G9" s="23">
        <v>358</v>
      </c>
      <c r="H9" s="23">
        <v>1253</v>
      </c>
      <c r="I9" s="23">
        <v>1571</v>
      </c>
      <c r="J9" s="23">
        <v>1642</v>
      </c>
      <c r="K9" s="23">
        <v>2420</v>
      </c>
      <c r="L9" s="23">
        <v>3522</v>
      </c>
      <c r="M9" s="23">
        <v>4839</v>
      </c>
      <c r="N9" s="23">
        <v>6001</v>
      </c>
      <c r="O9" s="23">
        <v>5479</v>
      </c>
      <c r="P9" s="23">
        <v>6800</v>
      </c>
      <c r="Q9" s="23">
        <v>9215</v>
      </c>
      <c r="R9" s="23">
        <v>12739</v>
      </c>
      <c r="S9" s="23">
        <v>17651</v>
      </c>
      <c r="T9" s="23">
        <v>18306</v>
      </c>
      <c r="U9" s="23">
        <v>14841</v>
      </c>
      <c r="V9" s="23">
        <v>10692</v>
      </c>
      <c r="W9" s="23">
        <v>4255</v>
      </c>
      <c r="X9" s="23">
        <v>1042</v>
      </c>
      <c r="Y9" s="23">
        <v>141</v>
      </c>
      <c r="Z9" s="61">
        <f t="shared" si="0"/>
        <v>66.06280197081976</v>
      </c>
    </row>
    <row r="10" spans="1:26" ht="12" customHeight="1">
      <c r="A10" s="129" t="s">
        <v>56</v>
      </c>
      <c r="B10" s="35" t="s">
        <v>1</v>
      </c>
      <c r="C10" s="37" t="s">
        <v>57</v>
      </c>
      <c r="D10" s="25">
        <v>78027</v>
      </c>
      <c r="E10" s="25">
        <v>1414</v>
      </c>
      <c r="F10" s="25">
        <v>190</v>
      </c>
      <c r="G10" s="25">
        <v>204</v>
      </c>
      <c r="H10" s="25">
        <v>897</v>
      </c>
      <c r="I10" s="25">
        <v>1133</v>
      </c>
      <c r="J10" s="25">
        <v>1181</v>
      </c>
      <c r="K10" s="25">
        <v>1770</v>
      </c>
      <c r="L10" s="25">
        <v>2594</v>
      </c>
      <c r="M10" s="25">
        <v>3517</v>
      </c>
      <c r="N10" s="25">
        <v>4289</v>
      </c>
      <c r="O10" s="25">
        <v>3813</v>
      </c>
      <c r="P10" s="25">
        <v>4524</v>
      </c>
      <c r="Q10" s="25">
        <v>5962</v>
      </c>
      <c r="R10" s="25">
        <v>8176</v>
      </c>
      <c r="S10" s="25">
        <v>11585</v>
      </c>
      <c r="T10" s="25">
        <v>11280</v>
      </c>
      <c r="U10" s="25">
        <v>8246</v>
      </c>
      <c r="V10" s="25">
        <v>5192</v>
      </c>
      <c r="W10" s="25">
        <v>1676</v>
      </c>
      <c r="X10" s="25">
        <v>341</v>
      </c>
      <c r="Y10" s="25">
        <v>43</v>
      </c>
      <c r="Z10" s="64">
        <f t="shared" si="0"/>
        <v>64.27786535430043</v>
      </c>
    </row>
    <row r="11" spans="1:26" ht="12" customHeight="1">
      <c r="A11" s="130"/>
      <c r="B11" s="35" t="s">
        <v>2</v>
      </c>
      <c r="C11" s="37" t="s">
        <v>58</v>
      </c>
      <c r="D11" s="25">
        <v>47606</v>
      </c>
      <c r="E11" s="25">
        <v>1122</v>
      </c>
      <c r="F11" s="25">
        <v>140</v>
      </c>
      <c r="G11" s="25">
        <v>154</v>
      </c>
      <c r="H11" s="25">
        <v>356</v>
      </c>
      <c r="I11" s="25">
        <v>438</v>
      </c>
      <c r="J11" s="25">
        <v>461</v>
      </c>
      <c r="K11" s="25">
        <v>650</v>
      </c>
      <c r="L11" s="25">
        <v>928</v>
      </c>
      <c r="M11" s="25">
        <v>1322</v>
      </c>
      <c r="N11" s="25">
        <v>1712</v>
      </c>
      <c r="O11" s="25">
        <v>1666</v>
      </c>
      <c r="P11" s="25">
        <v>2276</v>
      </c>
      <c r="Q11" s="25">
        <v>3253</v>
      </c>
      <c r="R11" s="25">
        <v>4563</v>
      </c>
      <c r="S11" s="25">
        <v>6066</v>
      </c>
      <c r="T11" s="25">
        <v>7026</v>
      </c>
      <c r="U11" s="25">
        <v>6595</v>
      </c>
      <c r="V11" s="25">
        <v>5500</v>
      </c>
      <c r="W11" s="25">
        <v>2579</v>
      </c>
      <c r="X11" s="25">
        <v>701</v>
      </c>
      <c r="Y11" s="25">
        <v>98</v>
      </c>
      <c r="Z11" s="64">
        <f t="shared" si="0"/>
        <v>68.98834180565476</v>
      </c>
    </row>
    <row r="12" spans="1:26" ht="12" customHeight="1">
      <c r="A12" s="29" t="s">
        <v>59</v>
      </c>
      <c r="B12" s="30" t="s">
        <v>0</v>
      </c>
      <c r="C12" s="32" t="s">
        <v>55</v>
      </c>
      <c r="D12" s="23">
        <v>105342</v>
      </c>
      <c r="E12" s="23">
        <v>2154</v>
      </c>
      <c r="F12" s="23">
        <v>281</v>
      </c>
      <c r="G12" s="23">
        <v>311</v>
      </c>
      <c r="H12" s="23">
        <v>1089</v>
      </c>
      <c r="I12" s="23">
        <v>1390</v>
      </c>
      <c r="J12" s="23">
        <v>1427</v>
      </c>
      <c r="K12" s="23">
        <v>2106</v>
      </c>
      <c r="L12" s="23">
        <v>3029</v>
      </c>
      <c r="M12" s="23">
        <v>4153</v>
      </c>
      <c r="N12" s="23">
        <v>4990</v>
      </c>
      <c r="O12" s="23">
        <v>4522</v>
      </c>
      <c r="P12" s="23">
        <v>5697</v>
      </c>
      <c r="Q12" s="23">
        <v>7792</v>
      </c>
      <c r="R12" s="23">
        <v>10788</v>
      </c>
      <c r="S12" s="23">
        <v>14750</v>
      </c>
      <c r="T12" s="23">
        <v>15166</v>
      </c>
      <c r="U12" s="23">
        <v>12294</v>
      </c>
      <c r="V12" s="23">
        <v>8903</v>
      </c>
      <c r="W12" s="23">
        <v>3539</v>
      </c>
      <c r="X12" s="23">
        <v>849</v>
      </c>
      <c r="Y12" s="23">
        <v>112</v>
      </c>
      <c r="Z12" s="58">
        <f t="shared" si="0"/>
        <v>65.8461582274876</v>
      </c>
    </row>
    <row r="13" spans="1:26" ht="12" customHeight="1">
      <c r="A13" s="129" t="s">
        <v>60</v>
      </c>
      <c r="B13" s="35" t="s">
        <v>1</v>
      </c>
      <c r="C13" s="37" t="s">
        <v>57</v>
      </c>
      <c r="D13" s="25">
        <v>65512</v>
      </c>
      <c r="E13" s="25">
        <v>1197</v>
      </c>
      <c r="F13" s="25">
        <v>161</v>
      </c>
      <c r="G13" s="25">
        <v>174</v>
      </c>
      <c r="H13" s="25">
        <v>778</v>
      </c>
      <c r="I13" s="25">
        <v>1020</v>
      </c>
      <c r="J13" s="25">
        <v>1032</v>
      </c>
      <c r="K13" s="25">
        <v>1552</v>
      </c>
      <c r="L13" s="25">
        <v>2248</v>
      </c>
      <c r="M13" s="25">
        <v>3042</v>
      </c>
      <c r="N13" s="25">
        <v>3573</v>
      </c>
      <c r="O13" s="25">
        <v>3174</v>
      </c>
      <c r="P13" s="25">
        <v>3806</v>
      </c>
      <c r="Q13" s="25">
        <v>5097</v>
      </c>
      <c r="R13" s="25">
        <v>6931</v>
      </c>
      <c r="S13" s="25">
        <v>9677</v>
      </c>
      <c r="T13" s="25">
        <v>9307</v>
      </c>
      <c r="U13" s="25">
        <v>6749</v>
      </c>
      <c r="V13" s="25">
        <v>4302</v>
      </c>
      <c r="W13" s="25">
        <v>1376</v>
      </c>
      <c r="X13" s="25">
        <v>278</v>
      </c>
      <c r="Y13" s="25">
        <v>38</v>
      </c>
      <c r="Z13" s="64">
        <f t="shared" si="0"/>
        <v>63.97818720234461</v>
      </c>
    </row>
    <row r="14" spans="1:26" ht="12" customHeight="1">
      <c r="A14" s="130"/>
      <c r="B14" s="35" t="s">
        <v>2</v>
      </c>
      <c r="C14" s="37" t="s">
        <v>58</v>
      </c>
      <c r="D14" s="25">
        <v>39830</v>
      </c>
      <c r="E14" s="25">
        <v>957</v>
      </c>
      <c r="F14" s="25">
        <v>120</v>
      </c>
      <c r="G14" s="25">
        <v>137</v>
      </c>
      <c r="H14" s="25">
        <v>311</v>
      </c>
      <c r="I14" s="25">
        <v>370</v>
      </c>
      <c r="J14" s="25">
        <v>395</v>
      </c>
      <c r="K14" s="25">
        <v>554</v>
      </c>
      <c r="L14" s="25">
        <v>781</v>
      </c>
      <c r="M14" s="25">
        <v>1111</v>
      </c>
      <c r="N14" s="25">
        <v>1417</v>
      </c>
      <c r="O14" s="25">
        <v>1348</v>
      </c>
      <c r="P14" s="25">
        <v>1891</v>
      </c>
      <c r="Q14" s="25">
        <v>2695</v>
      </c>
      <c r="R14" s="25">
        <v>3857</v>
      </c>
      <c r="S14" s="25">
        <v>5073</v>
      </c>
      <c r="T14" s="25">
        <v>5859</v>
      </c>
      <c r="U14" s="25">
        <v>5545</v>
      </c>
      <c r="V14" s="25">
        <v>4601</v>
      </c>
      <c r="W14" s="25">
        <v>2163</v>
      </c>
      <c r="X14" s="25">
        <v>571</v>
      </c>
      <c r="Y14" s="25">
        <v>74</v>
      </c>
      <c r="Z14" s="64">
        <f t="shared" si="0"/>
        <v>68.91857896058248</v>
      </c>
    </row>
    <row r="15" spans="1:26" ht="12" customHeight="1">
      <c r="A15" s="6" t="s">
        <v>61</v>
      </c>
      <c r="B15" s="13" t="s">
        <v>0</v>
      </c>
      <c r="C15" s="31" t="s">
        <v>55</v>
      </c>
      <c r="D15" s="23">
        <v>15054</v>
      </c>
      <c r="E15" s="24">
        <v>343</v>
      </c>
      <c r="F15" s="24">
        <v>45</v>
      </c>
      <c r="G15" s="24">
        <v>50</v>
      </c>
      <c r="H15" s="24">
        <v>153</v>
      </c>
      <c r="I15" s="24">
        <v>198</v>
      </c>
      <c r="J15" s="24">
        <v>207</v>
      </c>
      <c r="K15" s="24">
        <v>303</v>
      </c>
      <c r="L15" s="24">
        <v>475</v>
      </c>
      <c r="M15" s="24">
        <v>712</v>
      </c>
      <c r="N15" s="24">
        <v>906</v>
      </c>
      <c r="O15" s="24">
        <v>785</v>
      </c>
      <c r="P15" s="24">
        <v>893</v>
      </c>
      <c r="Q15" s="24">
        <v>1079</v>
      </c>
      <c r="R15" s="24">
        <v>1459</v>
      </c>
      <c r="S15" s="24">
        <v>2033</v>
      </c>
      <c r="T15" s="24">
        <v>2105</v>
      </c>
      <c r="U15" s="24">
        <v>1576</v>
      </c>
      <c r="V15" s="24">
        <v>1126</v>
      </c>
      <c r="W15" s="24">
        <v>455</v>
      </c>
      <c r="X15" s="24">
        <v>130</v>
      </c>
      <c r="Y15" s="24">
        <v>21</v>
      </c>
      <c r="Z15" s="58">
        <f t="shared" si="0"/>
        <v>64.4400491563704</v>
      </c>
    </row>
    <row r="16" spans="1:26" ht="12" customHeight="1">
      <c r="A16" s="131" t="s">
        <v>62</v>
      </c>
      <c r="B16" s="27" t="s">
        <v>1</v>
      </c>
      <c r="C16" s="36" t="s">
        <v>57</v>
      </c>
      <c r="D16" s="25">
        <v>9512</v>
      </c>
      <c r="E16" s="26">
        <v>195</v>
      </c>
      <c r="F16" s="26">
        <v>26</v>
      </c>
      <c r="G16" s="26">
        <v>24</v>
      </c>
      <c r="H16" s="26">
        <v>100</v>
      </c>
      <c r="I16" s="26">
        <v>138</v>
      </c>
      <c r="J16" s="26">
        <v>140</v>
      </c>
      <c r="K16" s="26">
        <v>208</v>
      </c>
      <c r="L16" s="26">
        <v>340</v>
      </c>
      <c r="M16" s="26">
        <v>498</v>
      </c>
      <c r="N16" s="26">
        <v>608</v>
      </c>
      <c r="O16" s="26">
        <v>527</v>
      </c>
      <c r="P16" s="26">
        <v>609</v>
      </c>
      <c r="Q16" s="26">
        <v>681</v>
      </c>
      <c r="R16" s="26">
        <v>966</v>
      </c>
      <c r="S16" s="26">
        <v>1386</v>
      </c>
      <c r="T16" s="26">
        <v>1339</v>
      </c>
      <c r="U16" s="26">
        <v>903</v>
      </c>
      <c r="V16" s="26">
        <v>571</v>
      </c>
      <c r="W16" s="26">
        <v>198</v>
      </c>
      <c r="X16" s="26">
        <v>48</v>
      </c>
      <c r="Y16" s="26">
        <v>7</v>
      </c>
      <c r="Z16" s="64">
        <f t="shared" si="0"/>
        <v>63.301986963835155</v>
      </c>
    </row>
    <row r="17" spans="1:26" ht="12" customHeight="1">
      <c r="A17" s="130"/>
      <c r="B17" s="27" t="s">
        <v>2</v>
      </c>
      <c r="C17" s="36" t="s">
        <v>58</v>
      </c>
      <c r="D17" s="25">
        <v>5542</v>
      </c>
      <c r="E17" s="26">
        <v>148</v>
      </c>
      <c r="F17" s="26">
        <v>19</v>
      </c>
      <c r="G17" s="26">
        <v>26</v>
      </c>
      <c r="H17" s="26">
        <v>53</v>
      </c>
      <c r="I17" s="26">
        <v>60</v>
      </c>
      <c r="J17" s="26">
        <v>67</v>
      </c>
      <c r="K17" s="26">
        <v>95</v>
      </c>
      <c r="L17" s="26">
        <v>135</v>
      </c>
      <c r="M17" s="26">
        <v>214</v>
      </c>
      <c r="N17" s="26">
        <v>298</v>
      </c>
      <c r="O17" s="26">
        <v>258</v>
      </c>
      <c r="P17" s="26">
        <v>284</v>
      </c>
      <c r="Q17" s="26">
        <v>398</v>
      </c>
      <c r="R17" s="26">
        <v>493</v>
      </c>
      <c r="S17" s="26">
        <v>647</v>
      </c>
      <c r="T17" s="26">
        <v>766</v>
      </c>
      <c r="U17" s="26">
        <v>673</v>
      </c>
      <c r="V17" s="26">
        <v>555</v>
      </c>
      <c r="W17" s="26">
        <v>257</v>
      </c>
      <c r="X17" s="26">
        <v>82</v>
      </c>
      <c r="Y17" s="26">
        <v>14</v>
      </c>
      <c r="Z17" s="64">
        <f t="shared" si="0"/>
        <v>66.3933597979069</v>
      </c>
    </row>
    <row r="18" spans="1:26" ht="12" customHeight="1">
      <c r="A18" s="6" t="s">
        <v>63</v>
      </c>
      <c r="B18" s="13" t="s">
        <v>0</v>
      </c>
      <c r="C18" s="31" t="s">
        <v>55</v>
      </c>
      <c r="D18" s="23">
        <v>3168</v>
      </c>
      <c r="E18" s="24">
        <v>81</v>
      </c>
      <c r="F18" s="24">
        <v>7</v>
      </c>
      <c r="G18" s="24">
        <v>9</v>
      </c>
      <c r="H18" s="24">
        <v>30</v>
      </c>
      <c r="I18" s="24">
        <v>36</v>
      </c>
      <c r="J18" s="24">
        <v>39</v>
      </c>
      <c r="K18" s="24">
        <v>61</v>
      </c>
      <c r="L18" s="24">
        <v>99</v>
      </c>
      <c r="M18" s="24">
        <v>97</v>
      </c>
      <c r="N18" s="24">
        <v>134</v>
      </c>
      <c r="O18" s="24">
        <v>95</v>
      </c>
      <c r="P18" s="24">
        <v>160</v>
      </c>
      <c r="Q18" s="24">
        <v>244</v>
      </c>
      <c r="R18" s="24">
        <v>330</v>
      </c>
      <c r="S18" s="24">
        <v>486</v>
      </c>
      <c r="T18" s="24">
        <v>429</v>
      </c>
      <c r="U18" s="24">
        <v>371</v>
      </c>
      <c r="V18" s="24">
        <v>307</v>
      </c>
      <c r="W18" s="24">
        <v>128</v>
      </c>
      <c r="X18" s="24">
        <v>24</v>
      </c>
      <c r="Y18" s="24">
        <v>1</v>
      </c>
      <c r="Z18" s="58">
        <f t="shared" si="0"/>
        <v>66.5737058080808</v>
      </c>
    </row>
    <row r="19" spans="1:26" ht="12" customHeight="1">
      <c r="A19" s="131" t="s">
        <v>64</v>
      </c>
      <c r="B19" s="27" t="s">
        <v>1</v>
      </c>
      <c r="C19" s="36" t="s">
        <v>57</v>
      </c>
      <c r="D19" s="25">
        <v>1959</v>
      </c>
      <c r="E19" s="26">
        <v>52</v>
      </c>
      <c r="F19" s="26">
        <v>4</v>
      </c>
      <c r="G19" s="26">
        <v>5</v>
      </c>
      <c r="H19" s="26">
        <v>25</v>
      </c>
      <c r="I19" s="26">
        <v>27</v>
      </c>
      <c r="J19" s="26">
        <v>30</v>
      </c>
      <c r="K19" s="26">
        <v>41</v>
      </c>
      <c r="L19" s="26">
        <v>66</v>
      </c>
      <c r="M19" s="26">
        <v>68</v>
      </c>
      <c r="N19" s="26">
        <v>97</v>
      </c>
      <c r="O19" s="26">
        <v>64</v>
      </c>
      <c r="P19" s="26">
        <v>107</v>
      </c>
      <c r="Q19" s="26">
        <v>169</v>
      </c>
      <c r="R19" s="26">
        <v>219</v>
      </c>
      <c r="S19" s="26">
        <v>336</v>
      </c>
      <c r="T19" s="26">
        <v>249</v>
      </c>
      <c r="U19" s="26">
        <v>217</v>
      </c>
      <c r="V19" s="26">
        <v>138</v>
      </c>
      <c r="W19" s="26">
        <v>39</v>
      </c>
      <c r="X19" s="26">
        <v>6</v>
      </c>
      <c r="Y19" s="26">
        <v>0</v>
      </c>
      <c r="Z19" s="64">
        <f t="shared" si="0"/>
        <v>64.36064318529863</v>
      </c>
    </row>
    <row r="20" spans="1:26" ht="12" customHeight="1">
      <c r="A20" s="130"/>
      <c r="B20" s="27" t="s">
        <v>2</v>
      </c>
      <c r="C20" s="36" t="s">
        <v>58</v>
      </c>
      <c r="D20" s="25">
        <v>1209</v>
      </c>
      <c r="E20" s="26">
        <v>29</v>
      </c>
      <c r="F20" s="26">
        <v>3</v>
      </c>
      <c r="G20" s="26">
        <v>4</v>
      </c>
      <c r="H20" s="26">
        <v>5</v>
      </c>
      <c r="I20" s="26">
        <v>9</v>
      </c>
      <c r="J20" s="26">
        <v>9</v>
      </c>
      <c r="K20" s="26">
        <v>20</v>
      </c>
      <c r="L20" s="26">
        <v>33</v>
      </c>
      <c r="M20" s="26">
        <v>29</v>
      </c>
      <c r="N20" s="26">
        <v>37</v>
      </c>
      <c r="O20" s="26">
        <v>31</v>
      </c>
      <c r="P20" s="26">
        <v>53</v>
      </c>
      <c r="Q20" s="26">
        <v>75</v>
      </c>
      <c r="R20" s="26">
        <v>111</v>
      </c>
      <c r="S20" s="26">
        <v>150</v>
      </c>
      <c r="T20" s="26">
        <v>180</v>
      </c>
      <c r="U20" s="26">
        <v>154</v>
      </c>
      <c r="V20" s="26">
        <v>169</v>
      </c>
      <c r="W20" s="26">
        <v>89</v>
      </c>
      <c r="X20" s="26">
        <v>18</v>
      </c>
      <c r="Y20" s="26">
        <v>1</v>
      </c>
      <c r="Z20" s="64">
        <f t="shared" si="0"/>
        <v>70.15963606286186</v>
      </c>
    </row>
    <row r="21" spans="1:26" ht="12" customHeight="1">
      <c r="A21" s="6" t="s">
        <v>65</v>
      </c>
      <c r="B21" s="13" t="s">
        <v>0</v>
      </c>
      <c r="C21" s="31" t="s">
        <v>55</v>
      </c>
      <c r="D21" s="23">
        <v>8218</v>
      </c>
      <c r="E21" s="24">
        <v>206</v>
      </c>
      <c r="F21" s="24">
        <v>29</v>
      </c>
      <c r="G21" s="24">
        <v>27</v>
      </c>
      <c r="H21" s="24">
        <v>103</v>
      </c>
      <c r="I21" s="24">
        <v>136</v>
      </c>
      <c r="J21" s="24">
        <v>137</v>
      </c>
      <c r="K21" s="24">
        <v>192</v>
      </c>
      <c r="L21" s="24">
        <v>305</v>
      </c>
      <c r="M21" s="24">
        <v>347</v>
      </c>
      <c r="N21" s="24">
        <v>391</v>
      </c>
      <c r="O21" s="24">
        <v>323</v>
      </c>
      <c r="P21" s="24">
        <v>417</v>
      </c>
      <c r="Q21" s="24">
        <v>503</v>
      </c>
      <c r="R21" s="24">
        <v>753</v>
      </c>
      <c r="S21" s="24">
        <v>1266</v>
      </c>
      <c r="T21" s="24">
        <v>1227</v>
      </c>
      <c r="U21" s="24">
        <v>891</v>
      </c>
      <c r="V21" s="24">
        <v>611</v>
      </c>
      <c r="W21" s="24">
        <v>261</v>
      </c>
      <c r="X21" s="24">
        <v>79</v>
      </c>
      <c r="Y21" s="24">
        <v>14</v>
      </c>
      <c r="Z21" s="58">
        <f t="shared" si="0"/>
        <v>64.61815526892188</v>
      </c>
    </row>
    <row r="22" spans="1:26" ht="12" customHeight="1">
      <c r="A22" s="131" t="s">
        <v>66</v>
      </c>
      <c r="B22" s="27" t="s">
        <v>1</v>
      </c>
      <c r="C22" s="36" t="s">
        <v>57</v>
      </c>
      <c r="D22" s="25">
        <v>5492</v>
      </c>
      <c r="E22" s="26">
        <v>118</v>
      </c>
      <c r="F22" s="26">
        <v>19</v>
      </c>
      <c r="G22" s="26">
        <v>14</v>
      </c>
      <c r="H22" s="26">
        <v>72</v>
      </c>
      <c r="I22" s="26">
        <v>106</v>
      </c>
      <c r="J22" s="26">
        <v>96</v>
      </c>
      <c r="K22" s="26">
        <v>144</v>
      </c>
      <c r="L22" s="26">
        <v>210</v>
      </c>
      <c r="M22" s="26">
        <v>246</v>
      </c>
      <c r="N22" s="26">
        <v>271</v>
      </c>
      <c r="O22" s="26">
        <v>216</v>
      </c>
      <c r="P22" s="26">
        <v>267</v>
      </c>
      <c r="Q22" s="26">
        <v>322</v>
      </c>
      <c r="R22" s="26">
        <v>505</v>
      </c>
      <c r="S22" s="26">
        <v>969</v>
      </c>
      <c r="T22" s="26">
        <v>887</v>
      </c>
      <c r="U22" s="26">
        <v>567</v>
      </c>
      <c r="V22" s="26">
        <v>346</v>
      </c>
      <c r="W22" s="26">
        <v>97</v>
      </c>
      <c r="X22" s="26">
        <v>18</v>
      </c>
      <c r="Y22" s="26">
        <v>2</v>
      </c>
      <c r="Z22" s="64">
        <f t="shared" si="0"/>
        <v>63.850327749453754</v>
      </c>
    </row>
    <row r="23" spans="1:26" ht="12" customHeight="1">
      <c r="A23" s="130"/>
      <c r="B23" s="27" t="s">
        <v>2</v>
      </c>
      <c r="C23" s="36" t="s">
        <v>58</v>
      </c>
      <c r="D23" s="25">
        <v>2726</v>
      </c>
      <c r="E23" s="26">
        <v>88</v>
      </c>
      <c r="F23" s="26">
        <v>10</v>
      </c>
      <c r="G23" s="26">
        <v>13</v>
      </c>
      <c r="H23" s="26">
        <v>31</v>
      </c>
      <c r="I23" s="26">
        <v>30</v>
      </c>
      <c r="J23" s="26">
        <v>41</v>
      </c>
      <c r="K23" s="26">
        <v>48</v>
      </c>
      <c r="L23" s="26">
        <v>95</v>
      </c>
      <c r="M23" s="26">
        <v>101</v>
      </c>
      <c r="N23" s="26">
        <v>120</v>
      </c>
      <c r="O23" s="26">
        <v>107</v>
      </c>
      <c r="P23" s="26">
        <v>150</v>
      </c>
      <c r="Q23" s="26">
        <v>181</v>
      </c>
      <c r="R23" s="26">
        <v>248</v>
      </c>
      <c r="S23" s="26">
        <v>297</v>
      </c>
      <c r="T23" s="26">
        <v>340</v>
      </c>
      <c r="U23" s="26">
        <v>324</v>
      </c>
      <c r="V23" s="26">
        <v>265</v>
      </c>
      <c r="W23" s="26">
        <v>164</v>
      </c>
      <c r="X23" s="26">
        <v>61</v>
      </c>
      <c r="Y23" s="26">
        <v>12</v>
      </c>
      <c r="Z23" s="64">
        <f t="shared" si="0"/>
        <v>66.1650770359501</v>
      </c>
    </row>
    <row r="24" spans="1:26" ht="12" customHeight="1">
      <c r="A24" s="6" t="s">
        <v>67</v>
      </c>
      <c r="B24" s="13" t="s">
        <v>0</v>
      </c>
      <c r="C24" s="31" t="s">
        <v>55</v>
      </c>
      <c r="D24" s="23">
        <v>2716</v>
      </c>
      <c r="E24" s="24">
        <v>70</v>
      </c>
      <c r="F24" s="24">
        <v>7</v>
      </c>
      <c r="G24" s="24">
        <v>8</v>
      </c>
      <c r="H24" s="24">
        <v>43</v>
      </c>
      <c r="I24" s="24">
        <v>33</v>
      </c>
      <c r="J24" s="24">
        <v>47</v>
      </c>
      <c r="K24" s="24">
        <v>59</v>
      </c>
      <c r="L24" s="24">
        <v>83</v>
      </c>
      <c r="M24" s="24">
        <v>97</v>
      </c>
      <c r="N24" s="24">
        <v>85</v>
      </c>
      <c r="O24" s="24">
        <v>74</v>
      </c>
      <c r="P24" s="24">
        <v>116</v>
      </c>
      <c r="Q24" s="24">
        <v>204</v>
      </c>
      <c r="R24" s="24">
        <v>246</v>
      </c>
      <c r="S24" s="24">
        <v>407</v>
      </c>
      <c r="T24" s="24">
        <v>375</v>
      </c>
      <c r="U24" s="24">
        <v>315</v>
      </c>
      <c r="V24" s="24">
        <v>277</v>
      </c>
      <c r="W24" s="24">
        <v>119</v>
      </c>
      <c r="X24" s="24">
        <v>45</v>
      </c>
      <c r="Y24" s="24">
        <v>6</v>
      </c>
      <c r="Z24" s="58">
        <f t="shared" si="0"/>
        <v>66.65058910162003</v>
      </c>
    </row>
    <row r="25" spans="1:26" ht="12" customHeight="1">
      <c r="A25" s="131" t="s">
        <v>68</v>
      </c>
      <c r="B25" s="27" t="s">
        <v>1</v>
      </c>
      <c r="C25" s="36" t="s">
        <v>57</v>
      </c>
      <c r="D25" s="25">
        <v>1663</v>
      </c>
      <c r="E25" s="26">
        <v>47</v>
      </c>
      <c r="F25" s="26">
        <v>3</v>
      </c>
      <c r="G25" s="26">
        <v>3</v>
      </c>
      <c r="H25" s="26">
        <v>28</v>
      </c>
      <c r="I25" s="26">
        <v>22</v>
      </c>
      <c r="J25" s="26">
        <v>38</v>
      </c>
      <c r="K25" s="26">
        <v>42</v>
      </c>
      <c r="L25" s="26">
        <v>60</v>
      </c>
      <c r="M25" s="26">
        <v>67</v>
      </c>
      <c r="N25" s="26">
        <v>63</v>
      </c>
      <c r="O25" s="26">
        <v>52</v>
      </c>
      <c r="P25" s="26">
        <v>73</v>
      </c>
      <c r="Q25" s="26">
        <v>131</v>
      </c>
      <c r="R25" s="26">
        <v>162</v>
      </c>
      <c r="S25" s="26">
        <v>257</v>
      </c>
      <c r="T25" s="26">
        <v>232</v>
      </c>
      <c r="U25" s="26">
        <v>167</v>
      </c>
      <c r="V25" s="26">
        <v>141</v>
      </c>
      <c r="W25" s="26">
        <v>55</v>
      </c>
      <c r="X25" s="26">
        <v>19</v>
      </c>
      <c r="Y25" s="26">
        <v>1</v>
      </c>
      <c r="Z25" s="64">
        <f t="shared" si="0"/>
        <v>64.63199037883344</v>
      </c>
    </row>
    <row r="26" spans="1:26" ht="12" customHeight="1">
      <c r="A26" s="130"/>
      <c r="B26" s="27" t="s">
        <v>2</v>
      </c>
      <c r="C26" s="36" t="s">
        <v>58</v>
      </c>
      <c r="D26" s="25">
        <v>1053</v>
      </c>
      <c r="E26" s="26">
        <v>23</v>
      </c>
      <c r="F26" s="26">
        <v>4</v>
      </c>
      <c r="G26" s="26">
        <v>5</v>
      </c>
      <c r="H26" s="26">
        <v>15</v>
      </c>
      <c r="I26" s="26">
        <v>11</v>
      </c>
      <c r="J26" s="26">
        <v>9</v>
      </c>
      <c r="K26" s="26">
        <v>17</v>
      </c>
      <c r="L26" s="26">
        <v>23</v>
      </c>
      <c r="M26" s="26">
        <v>30</v>
      </c>
      <c r="N26" s="26">
        <v>22</v>
      </c>
      <c r="O26" s="26">
        <v>22</v>
      </c>
      <c r="P26" s="26">
        <v>43</v>
      </c>
      <c r="Q26" s="26">
        <v>73</v>
      </c>
      <c r="R26" s="26">
        <v>84</v>
      </c>
      <c r="S26" s="26">
        <v>150</v>
      </c>
      <c r="T26" s="26">
        <v>143</v>
      </c>
      <c r="U26" s="26">
        <v>148</v>
      </c>
      <c r="V26" s="26">
        <v>136</v>
      </c>
      <c r="W26" s="26">
        <v>64</v>
      </c>
      <c r="X26" s="26">
        <v>26</v>
      </c>
      <c r="Y26" s="26">
        <v>5</v>
      </c>
      <c r="Z26" s="64">
        <f t="shared" si="0"/>
        <v>69.83855650522317</v>
      </c>
    </row>
    <row r="27" spans="1:26" ht="12" customHeight="1">
      <c r="A27" s="6" t="s">
        <v>69</v>
      </c>
      <c r="B27" s="13" t="s">
        <v>0</v>
      </c>
      <c r="C27" s="31" t="s">
        <v>55</v>
      </c>
      <c r="D27" s="23">
        <v>4019</v>
      </c>
      <c r="E27" s="24">
        <v>74</v>
      </c>
      <c r="F27" s="24">
        <v>10</v>
      </c>
      <c r="G27" s="24">
        <v>11</v>
      </c>
      <c r="H27" s="24">
        <v>53</v>
      </c>
      <c r="I27" s="24">
        <v>58</v>
      </c>
      <c r="J27" s="24">
        <v>62</v>
      </c>
      <c r="K27" s="24">
        <v>76</v>
      </c>
      <c r="L27" s="24">
        <v>100</v>
      </c>
      <c r="M27" s="24">
        <v>147</v>
      </c>
      <c r="N27" s="24">
        <v>144</v>
      </c>
      <c r="O27" s="24">
        <v>137</v>
      </c>
      <c r="P27" s="24">
        <v>196</v>
      </c>
      <c r="Q27" s="24">
        <v>316</v>
      </c>
      <c r="R27" s="24">
        <v>371</v>
      </c>
      <c r="S27" s="24">
        <v>523</v>
      </c>
      <c r="T27" s="24">
        <v>530</v>
      </c>
      <c r="U27" s="24">
        <v>519</v>
      </c>
      <c r="V27" s="24">
        <v>424</v>
      </c>
      <c r="W27" s="24">
        <v>207</v>
      </c>
      <c r="X27" s="24">
        <v>54</v>
      </c>
      <c r="Y27" s="24">
        <v>7</v>
      </c>
      <c r="Z27" s="58">
        <f t="shared" si="0"/>
        <v>67.4150286140831</v>
      </c>
    </row>
    <row r="28" spans="1:26" ht="12" customHeight="1">
      <c r="A28" s="131" t="s">
        <v>70</v>
      </c>
      <c r="B28" s="27" t="s">
        <v>1</v>
      </c>
      <c r="C28" s="36" t="s">
        <v>57</v>
      </c>
      <c r="D28" s="25">
        <v>2441</v>
      </c>
      <c r="E28" s="26">
        <v>45</v>
      </c>
      <c r="F28" s="26">
        <v>8</v>
      </c>
      <c r="G28" s="26">
        <v>6</v>
      </c>
      <c r="H28" s="26">
        <v>45</v>
      </c>
      <c r="I28" s="26">
        <v>41</v>
      </c>
      <c r="J28" s="26">
        <v>47</v>
      </c>
      <c r="K28" s="26">
        <v>61</v>
      </c>
      <c r="L28" s="26">
        <v>78</v>
      </c>
      <c r="M28" s="26">
        <v>115</v>
      </c>
      <c r="N28" s="26">
        <v>114</v>
      </c>
      <c r="O28" s="26">
        <v>107</v>
      </c>
      <c r="P28" s="26">
        <v>130</v>
      </c>
      <c r="Q28" s="26">
        <v>200</v>
      </c>
      <c r="R28" s="26">
        <v>252</v>
      </c>
      <c r="S28" s="26">
        <v>306</v>
      </c>
      <c r="T28" s="26">
        <v>298</v>
      </c>
      <c r="U28" s="26">
        <v>275</v>
      </c>
      <c r="V28" s="26">
        <v>200</v>
      </c>
      <c r="W28" s="26">
        <v>82</v>
      </c>
      <c r="X28" s="26">
        <v>25</v>
      </c>
      <c r="Y28" s="26">
        <v>6</v>
      </c>
      <c r="Z28" s="64">
        <f t="shared" si="0"/>
        <v>64.38775092175338</v>
      </c>
    </row>
    <row r="29" spans="1:26" ht="12" customHeight="1">
      <c r="A29" s="130"/>
      <c r="B29" s="27" t="s">
        <v>2</v>
      </c>
      <c r="C29" s="36" t="s">
        <v>58</v>
      </c>
      <c r="D29" s="25">
        <v>1578</v>
      </c>
      <c r="E29" s="26">
        <v>29</v>
      </c>
      <c r="F29" s="26">
        <v>2</v>
      </c>
      <c r="G29" s="26">
        <v>5</v>
      </c>
      <c r="H29" s="26">
        <v>8</v>
      </c>
      <c r="I29" s="26">
        <v>17</v>
      </c>
      <c r="J29" s="26">
        <v>15</v>
      </c>
      <c r="K29" s="26">
        <v>15</v>
      </c>
      <c r="L29" s="26">
        <v>22</v>
      </c>
      <c r="M29" s="26">
        <v>32</v>
      </c>
      <c r="N29" s="26">
        <v>30</v>
      </c>
      <c r="O29" s="26">
        <v>30</v>
      </c>
      <c r="P29" s="26">
        <v>66</v>
      </c>
      <c r="Q29" s="26">
        <v>116</v>
      </c>
      <c r="R29" s="26">
        <v>119</v>
      </c>
      <c r="S29" s="26">
        <v>217</v>
      </c>
      <c r="T29" s="26">
        <v>232</v>
      </c>
      <c r="U29" s="26">
        <v>244</v>
      </c>
      <c r="V29" s="26">
        <v>224</v>
      </c>
      <c r="W29" s="26">
        <v>125</v>
      </c>
      <c r="X29" s="26">
        <v>29</v>
      </c>
      <c r="Y29" s="26">
        <v>1</v>
      </c>
      <c r="Z29" s="64">
        <f t="shared" si="0"/>
        <v>72.09790874524715</v>
      </c>
    </row>
    <row r="30" spans="1:26" ht="12" customHeight="1">
      <c r="A30" s="6" t="s">
        <v>71</v>
      </c>
      <c r="B30" s="13" t="s">
        <v>0</v>
      </c>
      <c r="C30" s="31" t="s">
        <v>55</v>
      </c>
      <c r="D30" s="23">
        <v>7497</v>
      </c>
      <c r="E30" s="24">
        <v>190</v>
      </c>
      <c r="F30" s="24">
        <v>20</v>
      </c>
      <c r="G30" s="24">
        <v>26</v>
      </c>
      <c r="H30" s="24">
        <v>119</v>
      </c>
      <c r="I30" s="24">
        <v>134</v>
      </c>
      <c r="J30" s="24">
        <v>125</v>
      </c>
      <c r="K30" s="24">
        <v>168</v>
      </c>
      <c r="L30" s="24">
        <v>221</v>
      </c>
      <c r="M30" s="24">
        <v>326</v>
      </c>
      <c r="N30" s="24">
        <v>438</v>
      </c>
      <c r="O30" s="24">
        <v>353</v>
      </c>
      <c r="P30" s="24">
        <v>418</v>
      </c>
      <c r="Q30" s="24">
        <v>570</v>
      </c>
      <c r="R30" s="24">
        <v>769</v>
      </c>
      <c r="S30" s="24">
        <v>1058</v>
      </c>
      <c r="T30" s="24">
        <v>990</v>
      </c>
      <c r="U30" s="24">
        <v>764</v>
      </c>
      <c r="V30" s="24">
        <v>529</v>
      </c>
      <c r="W30" s="24">
        <v>222</v>
      </c>
      <c r="X30" s="24">
        <v>48</v>
      </c>
      <c r="Y30" s="24">
        <v>9</v>
      </c>
      <c r="Z30" s="58">
        <f t="shared" si="0"/>
        <v>63.60971055088702</v>
      </c>
    </row>
    <row r="31" spans="1:26" ht="12" customHeight="1">
      <c r="A31" s="131" t="s">
        <v>72</v>
      </c>
      <c r="B31" s="27" t="s">
        <v>1</v>
      </c>
      <c r="C31" s="36" t="s">
        <v>57</v>
      </c>
      <c r="D31" s="25">
        <v>4635</v>
      </c>
      <c r="E31" s="26">
        <v>105</v>
      </c>
      <c r="F31" s="26">
        <v>10</v>
      </c>
      <c r="G31" s="26">
        <v>17</v>
      </c>
      <c r="H31" s="26">
        <v>79</v>
      </c>
      <c r="I31" s="26">
        <v>96</v>
      </c>
      <c r="J31" s="26">
        <v>89</v>
      </c>
      <c r="K31" s="26">
        <v>122</v>
      </c>
      <c r="L31" s="26">
        <v>166</v>
      </c>
      <c r="M31" s="26">
        <v>234</v>
      </c>
      <c r="N31" s="26">
        <v>319</v>
      </c>
      <c r="O31" s="26">
        <v>258</v>
      </c>
      <c r="P31" s="26">
        <v>274</v>
      </c>
      <c r="Q31" s="26">
        <v>375</v>
      </c>
      <c r="R31" s="26">
        <v>479</v>
      </c>
      <c r="S31" s="26">
        <v>694</v>
      </c>
      <c r="T31" s="26">
        <v>577</v>
      </c>
      <c r="U31" s="26">
        <v>390</v>
      </c>
      <c r="V31" s="26">
        <v>245</v>
      </c>
      <c r="W31" s="26">
        <v>92</v>
      </c>
      <c r="X31" s="26">
        <v>12</v>
      </c>
      <c r="Y31" s="26">
        <v>2</v>
      </c>
      <c r="Z31" s="64">
        <f t="shared" si="0"/>
        <v>61.58112189859763</v>
      </c>
    </row>
    <row r="32" spans="1:26" ht="12" customHeight="1">
      <c r="A32" s="130"/>
      <c r="B32" s="27" t="s">
        <v>2</v>
      </c>
      <c r="C32" s="36" t="s">
        <v>58</v>
      </c>
      <c r="D32" s="25">
        <v>2862</v>
      </c>
      <c r="E32" s="26">
        <v>85</v>
      </c>
      <c r="F32" s="26">
        <v>10</v>
      </c>
      <c r="G32" s="26">
        <v>9</v>
      </c>
      <c r="H32" s="26">
        <v>40</v>
      </c>
      <c r="I32" s="26">
        <v>38</v>
      </c>
      <c r="J32" s="26">
        <v>36</v>
      </c>
      <c r="K32" s="26">
        <v>46</v>
      </c>
      <c r="L32" s="26">
        <v>55</v>
      </c>
      <c r="M32" s="26">
        <v>92</v>
      </c>
      <c r="N32" s="26">
        <v>119</v>
      </c>
      <c r="O32" s="26">
        <v>95</v>
      </c>
      <c r="P32" s="26">
        <v>144</v>
      </c>
      <c r="Q32" s="26">
        <v>195</v>
      </c>
      <c r="R32" s="26">
        <v>290</v>
      </c>
      <c r="S32" s="26">
        <v>364</v>
      </c>
      <c r="T32" s="26">
        <v>413</v>
      </c>
      <c r="U32" s="26">
        <v>374</v>
      </c>
      <c r="V32" s="26">
        <v>284</v>
      </c>
      <c r="W32" s="26">
        <v>130</v>
      </c>
      <c r="X32" s="26">
        <v>36</v>
      </c>
      <c r="Y32" s="26">
        <v>7</v>
      </c>
      <c r="Z32" s="64">
        <f t="shared" si="0"/>
        <v>66.89500349406009</v>
      </c>
    </row>
    <row r="33" spans="1:26" ht="12" customHeight="1">
      <c r="A33" s="6" t="s">
        <v>73</v>
      </c>
      <c r="B33" s="13" t="s">
        <v>0</v>
      </c>
      <c r="C33" s="31" t="s">
        <v>55</v>
      </c>
      <c r="D33" s="23">
        <v>8304</v>
      </c>
      <c r="E33" s="24">
        <v>147</v>
      </c>
      <c r="F33" s="24">
        <v>24</v>
      </c>
      <c r="G33" s="24">
        <v>26</v>
      </c>
      <c r="H33" s="24">
        <v>77</v>
      </c>
      <c r="I33" s="24">
        <v>104</v>
      </c>
      <c r="J33" s="24">
        <v>111</v>
      </c>
      <c r="K33" s="24">
        <v>125</v>
      </c>
      <c r="L33" s="24">
        <v>203</v>
      </c>
      <c r="M33" s="24">
        <v>289</v>
      </c>
      <c r="N33" s="24">
        <v>355</v>
      </c>
      <c r="O33" s="24">
        <v>381</v>
      </c>
      <c r="P33" s="24">
        <v>461</v>
      </c>
      <c r="Q33" s="24">
        <v>635</v>
      </c>
      <c r="R33" s="24">
        <v>875</v>
      </c>
      <c r="S33" s="24">
        <v>1071</v>
      </c>
      <c r="T33" s="24">
        <v>1155</v>
      </c>
      <c r="U33" s="24">
        <v>1071</v>
      </c>
      <c r="V33" s="24">
        <v>790</v>
      </c>
      <c r="W33" s="24">
        <v>319</v>
      </c>
      <c r="X33" s="24">
        <v>78</v>
      </c>
      <c r="Y33" s="24">
        <v>7</v>
      </c>
      <c r="Z33" s="58">
        <f t="shared" si="0"/>
        <v>66.97597543352602</v>
      </c>
    </row>
    <row r="34" spans="1:26" ht="12" customHeight="1">
      <c r="A34" s="131" t="s">
        <v>74</v>
      </c>
      <c r="B34" s="27" t="s">
        <v>1</v>
      </c>
      <c r="C34" s="36" t="s">
        <v>57</v>
      </c>
      <c r="D34" s="25">
        <v>5020</v>
      </c>
      <c r="E34" s="26">
        <v>75</v>
      </c>
      <c r="F34" s="26">
        <v>13</v>
      </c>
      <c r="G34" s="26">
        <v>17</v>
      </c>
      <c r="H34" s="26">
        <v>56</v>
      </c>
      <c r="I34" s="26">
        <v>76</v>
      </c>
      <c r="J34" s="26">
        <v>83</v>
      </c>
      <c r="K34" s="26">
        <v>97</v>
      </c>
      <c r="L34" s="26">
        <v>162</v>
      </c>
      <c r="M34" s="26">
        <v>218</v>
      </c>
      <c r="N34" s="26">
        <v>270</v>
      </c>
      <c r="O34" s="26">
        <v>285</v>
      </c>
      <c r="P34" s="26">
        <v>334</v>
      </c>
      <c r="Q34" s="26">
        <v>440</v>
      </c>
      <c r="R34" s="26">
        <v>561</v>
      </c>
      <c r="S34" s="26">
        <v>629</v>
      </c>
      <c r="T34" s="26">
        <v>648</v>
      </c>
      <c r="U34" s="26">
        <v>543</v>
      </c>
      <c r="V34" s="26">
        <v>374</v>
      </c>
      <c r="W34" s="26">
        <v>115</v>
      </c>
      <c r="X34" s="26">
        <v>20</v>
      </c>
      <c r="Y34" s="26">
        <v>4</v>
      </c>
      <c r="Z34" s="64">
        <f t="shared" si="0"/>
        <v>64.27629482071713</v>
      </c>
    </row>
    <row r="35" spans="1:26" ht="12" customHeight="1">
      <c r="A35" s="130"/>
      <c r="B35" s="27" t="s">
        <v>2</v>
      </c>
      <c r="C35" s="36" t="s">
        <v>58</v>
      </c>
      <c r="D35" s="25">
        <v>3284</v>
      </c>
      <c r="E35" s="26">
        <v>72</v>
      </c>
      <c r="F35" s="26">
        <v>11</v>
      </c>
      <c r="G35" s="26">
        <v>9</v>
      </c>
      <c r="H35" s="26">
        <v>21</v>
      </c>
      <c r="I35" s="26">
        <v>28</v>
      </c>
      <c r="J35" s="26">
        <v>28</v>
      </c>
      <c r="K35" s="26">
        <v>28</v>
      </c>
      <c r="L35" s="26">
        <v>41</v>
      </c>
      <c r="M35" s="26">
        <v>71</v>
      </c>
      <c r="N35" s="26">
        <v>85</v>
      </c>
      <c r="O35" s="26">
        <v>96</v>
      </c>
      <c r="P35" s="26">
        <v>127</v>
      </c>
      <c r="Q35" s="26">
        <v>195</v>
      </c>
      <c r="R35" s="26">
        <v>314</v>
      </c>
      <c r="S35" s="26">
        <v>442</v>
      </c>
      <c r="T35" s="26">
        <v>507</v>
      </c>
      <c r="U35" s="26">
        <v>528</v>
      </c>
      <c r="V35" s="26">
        <v>416</v>
      </c>
      <c r="W35" s="26">
        <v>204</v>
      </c>
      <c r="X35" s="26">
        <v>58</v>
      </c>
      <c r="Y35" s="26">
        <v>3</v>
      </c>
      <c r="Z35" s="64">
        <f t="shared" si="0"/>
        <v>71.10277101096224</v>
      </c>
    </row>
    <row r="36" spans="1:26" ht="12" customHeight="1">
      <c r="A36" s="6" t="s">
        <v>75</v>
      </c>
      <c r="B36" s="13" t="s">
        <v>0</v>
      </c>
      <c r="C36" s="31" t="s">
        <v>55</v>
      </c>
      <c r="D36" s="23">
        <v>3951</v>
      </c>
      <c r="E36" s="24">
        <v>80</v>
      </c>
      <c r="F36" s="24">
        <v>14</v>
      </c>
      <c r="G36" s="24">
        <v>6</v>
      </c>
      <c r="H36" s="24">
        <v>40</v>
      </c>
      <c r="I36" s="24">
        <v>74</v>
      </c>
      <c r="J36" s="24">
        <v>54</v>
      </c>
      <c r="K36" s="24">
        <v>80</v>
      </c>
      <c r="L36" s="24">
        <v>130</v>
      </c>
      <c r="M36" s="24">
        <v>142</v>
      </c>
      <c r="N36" s="24">
        <v>178</v>
      </c>
      <c r="O36" s="24">
        <v>169</v>
      </c>
      <c r="P36" s="24">
        <v>212</v>
      </c>
      <c r="Q36" s="24">
        <v>318</v>
      </c>
      <c r="R36" s="24">
        <v>439</v>
      </c>
      <c r="S36" s="24">
        <v>531</v>
      </c>
      <c r="T36" s="24">
        <v>517</v>
      </c>
      <c r="U36" s="24">
        <v>454</v>
      </c>
      <c r="V36" s="24">
        <v>341</v>
      </c>
      <c r="W36" s="24">
        <v>143</v>
      </c>
      <c r="X36" s="24">
        <v>24</v>
      </c>
      <c r="Y36" s="24">
        <v>5</v>
      </c>
      <c r="Z36" s="58">
        <f t="shared" si="0"/>
        <v>65.47835990888383</v>
      </c>
    </row>
    <row r="37" spans="1:26" ht="12" customHeight="1">
      <c r="A37" s="131" t="s">
        <v>76</v>
      </c>
      <c r="B37" s="27" t="s">
        <v>1</v>
      </c>
      <c r="C37" s="36" t="s">
        <v>57</v>
      </c>
      <c r="D37" s="25">
        <v>2416</v>
      </c>
      <c r="E37" s="26">
        <v>39</v>
      </c>
      <c r="F37" s="26">
        <v>10</v>
      </c>
      <c r="G37" s="26">
        <v>2</v>
      </c>
      <c r="H37" s="26">
        <v>30</v>
      </c>
      <c r="I37" s="26">
        <v>57</v>
      </c>
      <c r="J37" s="26">
        <v>46</v>
      </c>
      <c r="K37" s="26">
        <v>57</v>
      </c>
      <c r="L37" s="26">
        <v>100</v>
      </c>
      <c r="M37" s="26">
        <v>110</v>
      </c>
      <c r="N37" s="26">
        <v>133</v>
      </c>
      <c r="O37" s="26">
        <v>103</v>
      </c>
      <c r="P37" s="26">
        <v>154</v>
      </c>
      <c r="Q37" s="26">
        <v>207</v>
      </c>
      <c r="R37" s="26">
        <v>283</v>
      </c>
      <c r="S37" s="26">
        <v>329</v>
      </c>
      <c r="T37" s="26">
        <v>305</v>
      </c>
      <c r="U37" s="26">
        <v>233</v>
      </c>
      <c r="V37" s="26">
        <v>154</v>
      </c>
      <c r="W37" s="26">
        <v>55</v>
      </c>
      <c r="X37" s="26">
        <v>8</v>
      </c>
      <c r="Y37" s="26">
        <v>1</v>
      </c>
      <c r="Z37" s="64">
        <f t="shared" si="0"/>
        <v>63.04863410596027</v>
      </c>
    </row>
    <row r="38" spans="1:26" ht="12" customHeight="1">
      <c r="A38" s="130"/>
      <c r="B38" s="27" t="s">
        <v>2</v>
      </c>
      <c r="C38" s="36" t="s">
        <v>58</v>
      </c>
      <c r="D38" s="25">
        <v>1535</v>
      </c>
      <c r="E38" s="26">
        <v>41</v>
      </c>
      <c r="F38" s="26">
        <v>4</v>
      </c>
      <c r="G38" s="26">
        <v>4</v>
      </c>
      <c r="H38" s="26">
        <v>10</v>
      </c>
      <c r="I38" s="26">
        <v>17</v>
      </c>
      <c r="J38" s="26">
        <v>8</v>
      </c>
      <c r="K38" s="26">
        <v>23</v>
      </c>
      <c r="L38" s="26">
        <v>30</v>
      </c>
      <c r="M38" s="26">
        <v>32</v>
      </c>
      <c r="N38" s="26">
        <v>45</v>
      </c>
      <c r="O38" s="26">
        <v>66</v>
      </c>
      <c r="P38" s="26">
        <v>58</v>
      </c>
      <c r="Q38" s="26">
        <v>111</v>
      </c>
      <c r="R38" s="26">
        <v>156</v>
      </c>
      <c r="S38" s="26">
        <v>202</v>
      </c>
      <c r="T38" s="26">
        <v>212</v>
      </c>
      <c r="U38" s="26">
        <v>221</v>
      </c>
      <c r="V38" s="26">
        <v>187</v>
      </c>
      <c r="W38" s="26">
        <v>88</v>
      </c>
      <c r="X38" s="26">
        <v>16</v>
      </c>
      <c r="Y38" s="26">
        <v>4</v>
      </c>
      <c r="Z38" s="64">
        <f t="shared" si="0"/>
        <v>69.30260586319218</v>
      </c>
    </row>
    <row r="39" spans="1:26" ht="12" customHeight="1">
      <c r="A39" s="6" t="s">
        <v>77</v>
      </c>
      <c r="B39" s="13" t="s">
        <v>0</v>
      </c>
      <c r="C39" s="31" t="s">
        <v>55</v>
      </c>
      <c r="D39" s="23">
        <v>6038</v>
      </c>
      <c r="E39" s="24">
        <v>106</v>
      </c>
      <c r="F39" s="24">
        <v>8</v>
      </c>
      <c r="G39" s="24">
        <v>16</v>
      </c>
      <c r="H39" s="24">
        <v>57</v>
      </c>
      <c r="I39" s="24">
        <v>68</v>
      </c>
      <c r="J39" s="24">
        <v>63</v>
      </c>
      <c r="K39" s="24">
        <v>102</v>
      </c>
      <c r="L39" s="24">
        <v>125</v>
      </c>
      <c r="M39" s="24">
        <v>179</v>
      </c>
      <c r="N39" s="24">
        <v>220</v>
      </c>
      <c r="O39" s="24">
        <v>208</v>
      </c>
      <c r="P39" s="24">
        <v>338</v>
      </c>
      <c r="Q39" s="24">
        <v>491</v>
      </c>
      <c r="R39" s="24">
        <v>681</v>
      </c>
      <c r="S39" s="24">
        <v>871</v>
      </c>
      <c r="T39" s="24">
        <v>883</v>
      </c>
      <c r="U39" s="24">
        <v>781</v>
      </c>
      <c r="V39" s="24">
        <v>568</v>
      </c>
      <c r="W39" s="24">
        <v>229</v>
      </c>
      <c r="X39" s="24">
        <v>39</v>
      </c>
      <c r="Y39" s="24">
        <v>5</v>
      </c>
      <c r="Z39" s="58">
        <f t="shared" si="0"/>
        <v>67.74884067572043</v>
      </c>
    </row>
    <row r="40" spans="1:26" ht="12" customHeight="1">
      <c r="A40" s="131" t="s">
        <v>78</v>
      </c>
      <c r="B40" s="27" t="s">
        <v>1</v>
      </c>
      <c r="C40" s="36" t="s">
        <v>57</v>
      </c>
      <c r="D40" s="25">
        <v>3618</v>
      </c>
      <c r="E40" s="26">
        <v>63</v>
      </c>
      <c r="F40" s="26">
        <v>7</v>
      </c>
      <c r="G40" s="26">
        <v>7</v>
      </c>
      <c r="H40" s="26">
        <v>44</v>
      </c>
      <c r="I40" s="26">
        <v>54</v>
      </c>
      <c r="J40" s="26">
        <v>41</v>
      </c>
      <c r="K40" s="26">
        <v>76</v>
      </c>
      <c r="L40" s="26">
        <v>100</v>
      </c>
      <c r="M40" s="26">
        <v>133</v>
      </c>
      <c r="N40" s="26">
        <v>172</v>
      </c>
      <c r="O40" s="26">
        <v>158</v>
      </c>
      <c r="P40" s="26">
        <v>239</v>
      </c>
      <c r="Q40" s="26">
        <v>335</v>
      </c>
      <c r="R40" s="26">
        <v>424</v>
      </c>
      <c r="S40" s="26">
        <v>545</v>
      </c>
      <c r="T40" s="26">
        <v>504</v>
      </c>
      <c r="U40" s="26">
        <v>384</v>
      </c>
      <c r="V40" s="26">
        <v>238</v>
      </c>
      <c r="W40" s="26">
        <v>76</v>
      </c>
      <c r="X40" s="26">
        <v>15</v>
      </c>
      <c r="Y40" s="26">
        <v>3</v>
      </c>
      <c r="Z40" s="64">
        <f t="shared" si="0"/>
        <v>64.93269762299613</v>
      </c>
    </row>
    <row r="41" spans="1:26" ht="12" customHeight="1">
      <c r="A41" s="130"/>
      <c r="B41" s="27" t="s">
        <v>2</v>
      </c>
      <c r="C41" s="36" t="s">
        <v>58</v>
      </c>
      <c r="D41" s="25">
        <v>2420</v>
      </c>
      <c r="E41" s="26">
        <v>43</v>
      </c>
      <c r="F41" s="26">
        <v>1</v>
      </c>
      <c r="G41" s="26">
        <v>9</v>
      </c>
      <c r="H41" s="26">
        <v>13</v>
      </c>
      <c r="I41" s="26">
        <v>14</v>
      </c>
      <c r="J41" s="26">
        <v>22</v>
      </c>
      <c r="K41" s="26">
        <v>26</v>
      </c>
      <c r="L41" s="26">
        <v>25</v>
      </c>
      <c r="M41" s="26">
        <v>46</v>
      </c>
      <c r="N41" s="26">
        <v>48</v>
      </c>
      <c r="O41" s="26">
        <v>50</v>
      </c>
      <c r="P41" s="26">
        <v>99</v>
      </c>
      <c r="Q41" s="26">
        <v>156</v>
      </c>
      <c r="R41" s="26">
        <v>257</v>
      </c>
      <c r="S41" s="26">
        <v>326</v>
      </c>
      <c r="T41" s="26">
        <v>379</v>
      </c>
      <c r="U41" s="26">
        <v>397</v>
      </c>
      <c r="V41" s="26">
        <v>330</v>
      </c>
      <c r="W41" s="26">
        <v>153</v>
      </c>
      <c r="X41" s="26">
        <v>24</v>
      </c>
      <c r="Y41" s="26">
        <v>2</v>
      </c>
      <c r="Z41" s="64">
        <f t="shared" si="0"/>
        <v>71.9590909090909</v>
      </c>
    </row>
    <row r="42" spans="1:26" ht="12" customHeight="1">
      <c r="A42" s="6" t="s">
        <v>79</v>
      </c>
      <c r="B42" s="13" t="s">
        <v>0</v>
      </c>
      <c r="C42" s="31" t="s">
        <v>55</v>
      </c>
      <c r="D42" s="23">
        <v>4584</v>
      </c>
      <c r="E42" s="24">
        <v>66</v>
      </c>
      <c r="F42" s="24">
        <v>9</v>
      </c>
      <c r="G42" s="24">
        <v>9</v>
      </c>
      <c r="H42" s="24">
        <v>35</v>
      </c>
      <c r="I42" s="24">
        <v>50</v>
      </c>
      <c r="J42" s="24">
        <v>48</v>
      </c>
      <c r="K42" s="24">
        <v>65</v>
      </c>
      <c r="L42" s="24">
        <v>98</v>
      </c>
      <c r="M42" s="24">
        <v>149</v>
      </c>
      <c r="N42" s="24">
        <v>154</v>
      </c>
      <c r="O42" s="24">
        <v>170</v>
      </c>
      <c r="P42" s="24">
        <v>208</v>
      </c>
      <c r="Q42" s="24">
        <v>349</v>
      </c>
      <c r="R42" s="24">
        <v>525</v>
      </c>
      <c r="S42" s="24">
        <v>647</v>
      </c>
      <c r="T42" s="24">
        <v>697</v>
      </c>
      <c r="U42" s="24">
        <v>598</v>
      </c>
      <c r="V42" s="24">
        <v>460</v>
      </c>
      <c r="W42" s="24">
        <v>193</v>
      </c>
      <c r="X42" s="24">
        <v>49</v>
      </c>
      <c r="Y42" s="24">
        <v>5</v>
      </c>
      <c r="Z42" s="58">
        <f t="shared" si="0"/>
        <v>68.63601657940663</v>
      </c>
    </row>
    <row r="43" spans="1:26" ht="12" customHeight="1">
      <c r="A43" s="131" t="s">
        <v>80</v>
      </c>
      <c r="B43" s="27" t="s">
        <v>1</v>
      </c>
      <c r="C43" s="36" t="s">
        <v>57</v>
      </c>
      <c r="D43" s="25">
        <v>2691</v>
      </c>
      <c r="E43" s="26">
        <v>38</v>
      </c>
      <c r="F43" s="26">
        <v>4</v>
      </c>
      <c r="G43" s="26">
        <v>7</v>
      </c>
      <c r="H43" s="26">
        <v>22</v>
      </c>
      <c r="I43" s="26">
        <v>33</v>
      </c>
      <c r="J43" s="26">
        <v>37</v>
      </c>
      <c r="K43" s="26">
        <v>54</v>
      </c>
      <c r="L43" s="26">
        <v>76</v>
      </c>
      <c r="M43" s="26">
        <v>112</v>
      </c>
      <c r="N43" s="26">
        <v>120</v>
      </c>
      <c r="O43" s="26">
        <v>127</v>
      </c>
      <c r="P43" s="26">
        <v>143</v>
      </c>
      <c r="Q43" s="26">
        <v>240</v>
      </c>
      <c r="R43" s="26">
        <v>311</v>
      </c>
      <c r="S43" s="26">
        <v>397</v>
      </c>
      <c r="T43" s="26">
        <v>387</v>
      </c>
      <c r="U43" s="26">
        <v>304</v>
      </c>
      <c r="V43" s="26">
        <v>195</v>
      </c>
      <c r="W43" s="26">
        <v>65</v>
      </c>
      <c r="X43" s="26">
        <v>17</v>
      </c>
      <c r="Y43" s="26">
        <v>2</v>
      </c>
      <c r="Z43" s="64">
        <f t="shared" si="0"/>
        <v>65.81140839836492</v>
      </c>
    </row>
    <row r="44" spans="1:26" ht="12" customHeight="1">
      <c r="A44" s="130"/>
      <c r="B44" s="27" t="s">
        <v>2</v>
      </c>
      <c r="C44" s="36" t="s">
        <v>58</v>
      </c>
      <c r="D44" s="25">
        <v>1893</v>
      </c>
      <c r="E44" s="26">
        <v>28</v>
      </c>
      <c r="F44" s="26">
        <v>5</v>
      </c>
      <c r="G44" s="26">
        <v>2</v>
      </c>
      <c r="H44" s="26">
        <v>13</v>
      </c>
      <c r="I44" s="26">
        <v>17</v>
      </c>
      <c r="J44" s="26">
        <v>11</v>
      </c>
      <c r="K44" s="26">
        <v>11</v>
      </c>
      <c r="L44" s="26">
        <v>22</v>
      </c>
      <c r="M44" s="26">
        <v>37</v>
      </c>
      <c r="N44" s="26">
        <v>34</v>
      </c>
      <c r="O44" s="26">
        <v>43</v>
      </c>
      <c r="P44" s="26">
        <v>65</v>
      </c>
      <c r="Q44" s="26">
        <v>109</v>
      </c>
      <c r="R44" s="26">
        <v>214</v>
      </c>
      <c r="S44" s="26">
        <v>250</v>
      </c>
      <c r="T44" s="26">
        <v>310</v>
      </c>
      <c r="U44" s="26">
        <v>294</v>
      </c>
      <c r="V44" s="26">
        <v>265</v>
      </c>
      <c r="W44" s="26">
        <v>128</v>
      </c>
      <c r="X44" s="26">
        <v>32</v>
      </c>
      <c r="Y44" s="26">
        <v>3</v>
      </c>
      <c r="Z44" s="64">
        <f t="shared" si="0"/>
        <v>72.6513470681458</v>
      </c>
    </row>
    <row r="45" spans="1:26" ht="12" customHeight="1">
      <c r="A45" s="6" t="s">
        <v>81</v>
      </c>
      <c r="B45" s="13" t="s">
        <v>0</v>
      </c>
      <c r="C45" s="31" t="s">
        <v>55</v>
      </c>
      <c r="D45" s="23">
        <v>7581</v>
      </c>
      <c r="E45" s="24">
        <v>133</v>
      </c>
      <c r="F45" s="24">
        <v>12</v>
      </c>
      <c r="G45" s="24">
        <v>11</v>
      </c>
      <c r="H45" s="24">
        <v>54</v>
      </c>
      <c r="I45" s="24">
        <v>74</v>
      </c>
      <c r="J45" s="24">
        <v>70</v>
      </c>
      <c r="K45" s="24">
        <v>134</v>
      </c>
      <c r="L45" s="24">
        <v>171</v>
      </c>
      <c r="M45" s="24">
        <v>264</v>
      </c>
      <c r="N45" s="24">
        <v>337</v>
      </c>
      <c r="O45" s="24">
        <v>310</v>
      </c>
      <c r="P45" s="24">
        <v>347</v>
      </c>
      <c r="Q45" s="24">
        <v>556</v>
      </c>
      <c r="R45" s="24">
        <v>866</v>
      </c>
      <c r="S45" s="24">
        <v>1058</v>
      </c>
      <c r="T45" s="24">
        <v>1126</v>
      </c>
      <c r="U45" s="24">
        <v>932</v>
      </c>
      <c r="V45" s="24">
        <v>765</v>
      </c>
      <c r="W45" s="24">
        <v>294</v>
      </c>
      <c r="X45" s="24">
        <v>61</v>
      </c>
      <c r="Y45" s="24">
        <v>6</v>
      </c>
      <c r="Z45" s="58">
        <f t="shared" si="0"/>
        <v>67.81170030339005</v>
      </c>
    </row>
    <row r="46" spans="1:26" ht="12" customHeight="1">
      <c r="A46" s="131" t="s">
        <v>82</v>
      </c>
      <c r="B46" s="27" t="s">
        <v>1</v>
      </c>
      <c r="C46" s="36" t="s">
        <v>57</v>
      </c>
      <c r="D46" s="25">
        <v>4540</v>
      </c>
      <c r="E46" s="26">
        <v>77</v>
      </c>
      <c r="F46" s="26">
        <v>8</v>
      </c>
      <c r="G46" s="26">
        <v>5</v>
      </c>
      <c r="H46" s="26">
        <v>38</v>
      </c>
      <c r="I46" s="26">
        <v>59</v>
      </c>
      <c r="J46" s="26">
        <v>49</v>
      </c>
      <c r="K46" s="26">
        <v>102</v>
      </c>
      <c r="L46" s="26">
        <v>125</v>
      </c>
      <c r="M46" s="26">
        <v>202</v>
      </c>
      <c r="N46" s="26">
        <v>234</v>
      </c>
      <c r="O46" s="26">
        <v>222</v>
      </c>
      <c r="P46" s="26">
        <v>233</v>
      </c>
      <c r="Q46" s="26">
        <v>360</v>
      </c>
      <c r="R46" s="26">
        <v>540</v>
      </c>
      <c r="S46" s="26">
        <v>680</v>
      </c>
      <c r="T46" s="26">
        <v>652</v>
      </c>
      <c r="U46" s="26">
        <v>459</v>
      </c>
      <c r="V46" s="26">
        <v>346</v>
      </c>
      <c r="W46" s="26">
        <v>128</v>
      </c>
      <c r="X46" s="26">
        <v>19</v>
      </c>
      <c r="Y46" s="26">
        <v>2</v>
      </c>
      <c r="Z46" s="64">
        <f t="shared" si="0"/>
        <v>65.4693832599119</v>
      </c>
    </row>
    <row r="47" spans="1:26" ht="12" customHeight="1">
      <c r="A47" s="132"/>
      <c r="B47" s="27" t="s">
        <v>2</v>
      </c>
      <c r="C47" s="36" t="s">
        <v>58</v>
      </c>
      <c r="D47" s="25">
        <v>3041</v>
      </c>
      <c r="E47" s="26">
        <v>56</v>
      </c>
      <c r="F47" s="26">
        <v>4</v>
      </c>
      <c r="G47" s="26">
        <v>6</v>
      </c>
      <c r="H47" s="26">
        <v>16</v>
      </c>
      <c r="I47" s="26">
        <v>15</v>
      </c>
      <c r="J47" s="26">
        <v>21</v>
      </c>
      <c r="K47" s="26">
        <v>32</v>
      </c>
      <c r="L47" s="26">
        <v>46</v>
      </c>
      <c r="M47" s="26">
        <v>62</v>
      </c>
      <c r="N47" s="26">
        <v>103</v>
      </c>
      <c r="O47" s="26">
        <v>88</v>
      </c>
      <c r="P47" s="26">
        <v>114</v>
      </c>
      <c r="Q47" s="26">
        <v>196</v>
      </c>
      <c r="R47" s="26">
        <v>326</v>
      </c>
      <c r="S47" s="26">
        <v>378</v>
      </c>
      <c r="T47" s="26">
        <v>474</v>
      </c>
      <c r="U47" s="26">
        <v>473</v>
      </c>
      <c r="V47" s="26">
        <v>419</v>
      </c>
      <c r="W47" s="26">
        <v>166</v>
      </c>
      <c r="X47" s="26">
        <v>42</v>
      </c>
      <c r="Y47" s="26">
        <v>4</v>
      </c>
      <c r="Z47" s="64">
        <f t="shared" si="0"/>
        <v>71.30861558697796</v>
      </c>
    </row>
    <row r="48" spans="1:26" ht="12" customHeight="1">
      <c r="A48" s="6" t="s">
        <v>83</v>
      </c>
      <c r="B48" s="13" t="s">
        <v>0</v>
      </c>
      <c r="C48" s="31" t="s">
        <v>55</v>
      </c>
      <c r="D48" s="23">
        <v>7756</v>
      </c>
      <c r="E48" s="24">
        <v>141</v>
      </c>
      <c r="F48" s="24">
        <v>20</v>
      </c>
      <c r="G48" s="24">
        <v>24</v>
      </c>
      <c r="H48" s="24">
        <v>91</v>
      </c>
      <c r="I48" s="24">
        <v>103</v>
      </c>
      <c r="J48" s="24">
        <v>102</v>
      </c>
      <c r="K48" s="24">
        <v>179</v>
      </c>
      <c r="L48" s="24">
        <v>239</v>
      </c>
      <c r="M48" s="24">
        <v>322</v>
      </c>
      <c r="N48" s="24">
        <v>415</v>
      </c>
      <c r="O48" s="24">
        <v>369</v>
      </c>
      <c r="P48" s="24">
        <v>424</v>
      </c>
      <c r="Q48" s="24">
        <v>617</v>
      </c>
      <c r="R48" s="24">
        <v>832</v>
      </c>
      <c r="S48" s="24">
        <v>1118</v>
      </c>
      <c r="T48" s="24">
        <v>1105</v>
      </c>
      <c r="U48" s="24">
        <v>850</v>
      </c>
      <c r="V48" s="24">
        <v>573</v>
      </c>
      <c r="W48" s="24">
        <v>200</v>
      </c>
      <c r="X48" s="24">
        <v>31</v>
      </c>
      <c r="Y48" s="24">
        <v>1</v>
      </c>
      <c r="Z48" s="58">
        <f t="shared" si="0"/>
        <v>64.82084837545126</v>
      </c>
    </row>
    <row r="49" spans="1:26" ht="12" customHeight="1">
      <c r="A49" s="131" t="s">
        <v>84</v>
      </c>
      <c r="B49" s="27" t="s">
        <v>1</v>
      </c>
      <c r="C49" s="36" t="s">
        <v>57</v>
      </c>
      <c r="D49" s="25">
        <v>4882</v>
      </c>
      <c r="E49" s="26">
        <v>76</v>
      </c>
      <c r="F49" s="26">
        <v>12</v>
      </c>
      <c r="G49" s="26">
        <v>13</v>
      </c>
      <c r="H49" s="26">
        <v>69</v>
      </c>
      <c r="I49" s="26">
        <v>77</v>
      </c>
      <c r="J49" s="26">
        <v>75</v>
      </c>
      <c r="K49" s="26">
        <v>133</v>
      </c>
      <c r="L49" s="26">
        <v>184</v>
      </c>
      <c r="M49" s="26">
        <v>241</v>
      </c>
      <c r="N49" s="26">
        <v>294</v>
      </c>
      <c r="O49" s="26">
        <v>251</v>
      </c>
      <c r="P49" s="26">
        <v>274</v>
      </c>
      <c r="Q49" s="26">
        <v>408</v>
      </c>
      <c r="R49" s="26">
        <v>528</v>
      </c>
      <c r="S49" s="26">
        <v>730</v>
      </c>
      <c r="T49" s="26">
        <v>685</v>
      </c>
      <c r="U49" s="26">
        <v>460</v>
      </c>
      <c r="V49" s="26">
        <v>275</v>
      </c>
      <c r="W49" s="26">
        <v>84</v>
      </c>
      <c r="X49" s="26">
        <v>12</v>
      </c>
      <c r="Y49" s="26">
        <v>1</v>
      </c>
      <c r="Z49" s="64">
        <f t="shared" si="0"/>
        <v>63.092072920934044</v>
      </c>
    </row>
    <row r="50" spans="1:26" ht="12" customHeight="1">
      <c r="A50" s="130"/>
      <c r="B50" s="27" t="s">
        <v>2</v>
      </c>
      <c r="C50" s="36" t="s">
        <v>58</v>
      </c>
      <c r="D50" s="25">
        <v>2874</v>
      </c>
      <c r="E50" s="26">
        <v>65</v>
      </c>
      <c r="F50" s="26">
        <v>8</v>
      </c>
      <c r="G50" s="26">
        <v>11</v>
      </c>
      <c r="H50" s="26">
        <v>22</v>
      </c>
      <c r="I50" s="26">
        <v>26</v>
      </c>
      <c r="J50" s="26">
        <v>27</v>
      </c>
      <c r="K50" s="26">
        <v>46</v>
      </c>
      <c r="L50" s="26">
        <v>55</v>
      </c>
      <c r="M50" s="26">
        <v>81</v>
      </c>
      <c r="N50" s="26">
        <v>121</v>
      </c>
      <c r="O50" s="26">
        <v>118</v>
      </c>
      <c r="P50" s="26">
        <v>150</v>
      </c>
      <c r="Q50" s="26">
        <v>209</v>
      </c>
      <c r="R50" s="26">
        <v>304</v>
      </c>
      <c r="S50" s="26">
        <v>388</v>
      </c>
      <c r="T50" s="26">
        <v>420</v>
      </c>
      <c r="U50" s="26">
        <v>390</v>
      </c>
      <c r="V50" s="26">
        <v>298</v>
      </c>
      <c r="W50" s="26">
        <v>116</v>
      </c>
      <c r="X50" s="26">
        <v>19</v>
      </c>
      <c r="Y50" s="26">
        <v>0</v>
      </c>
      <c r="Z50" s="64">
        <f t="shared" si="0"/>
        <v>67.75748086290884</v>
      </c>
    </row>
    <row r="51" spans="1:26" ht="12" customHeight="1">
      <c r="A51" s="6" t="s">
        <v>85</v>
      </c>
      <c r="B51" s="13" t="s">
        <v>0</v>
      </c>
      <c r="C51" s="31" t="s">
        <v>55</v>
      </c>
      <c r="D51" s="23">
        <v>6712</v>
      </c>
      <c r="E51" s="24">
        <v>114</v>
      </c>
      <c r="F51" s="24">
        <v>17</v>
      </c>
      <c r="G51" s="24">
        <v>27</v>
      </c>
      <c r="H51" s="24">
        <v>52</v>
      </c>
      <c r="I51" s="24">
        <v>91</v>
      </c>
      <c r="J51" s="24">
        <v>87</v>
      </c>
      <c r="K51" s="24">
        <v>134</v>
      </c>
      <c r="L51" s="24">
        <v>200</v>
      </c>
      <c r="M51" s="24">
        <v>296</v>
      </c>
      <c r="N51" s="24">
        <v>291</v>
      </c>
      <c r="O51" s="24">
        <v>278</v>
      </c>
      <c r="P51" s="24">
        <v>401</v>
      </c>
      <c r="Q51" s="24">
        <v>505</v>
      </c>
      <c r="R51" s="24">
        <v>738</v>
      </c>
      <c r="S51" s="24">
        <v>911</v>
      </c>
      <c r="T51" s="24">
        <v>1037</v>
      </c>
      <c r="U51" s="24">
        <v>804</v>
      </c>
      <c r="V51" s="24">
        <v>531</v>
      </c>
      <c r="W51" s="24">
        <v>160</v>
      </c>
      <c r="X51" s="24">
        <v>35</v>
      </c>
      <c r="Y51" s="24">
        <v>3</v>
      </c>
      <c r="Z51" s="58">
        <f t="shared" si="0"/>
        <v>65.72057508939213</v>
      </c>
    </row>
    <row r="52" spans="1:26" ht="12" customHeight="1">
      <c r="A52" s="131" t="s">
        <v>86</v>
      </c>
      <c r="B52" s="27" t="s">
        <v>1</v>
      </c>
      <c r="C52" s="36" t="s">
        <v>57</v>
      </c>
      <c r="D52" s="25">
        <v>4144</v>
      </c>
      <c r="E52" s="26">
        <v>60</v>
      </c>
      <c r="F52" s="26">
        <v>5</v>
      </c>
      <c r="G52" s="26">
        <v>17</v>
      </c>
      <c r="H52" s="26">
        <v>37</v>
      </c>
      <c r="I52" s="26">
        <v>72</v>
      </c>
      <c r="J52" s="26">
        <v>67</v>
      </c>
      <c r="K52" s="26">
        <v>102</v>
      </c>
      <c r="L52" s="26">
        <v>156</v>
      </c>
      <c r="M52" s="26">
        <v>212</v>
      </c>
      <c r="N52" s="26">
        <v>201</v>
      </c>
      <c r="O52" s="26">
        <v>201</v>
      </c>
      <c r="P52" s="26">
        <v>270</v>
      </c>
      <c r="Q52" s="26">
        <v>344</v>
      </c>
      <c r="R52" s="26">
        <v>469</v>
      </c>
      <c r="S52" s="26">
        <v>553</v>
      </c>
      <c r="T52" s="26">
        <v>603</v>
      </c>
      <c r="U52" s="26">
        <v>455</v>
      </c>
      <c r="V52" s="26">
        <v>248</v>
      </c>
      <c r="W52" s="26">
        <v>57</v>
      </c>
      <c r="X52" s="26">
        <v>14</v>
      </c>
      <c r="Y52" s="26">
        <v>1</v>
      </c>
      <c r="Z52" s="64">
        <f t="shared" si="0"/>
        <v>63.771838803088805</v>
      </c>
    </row>
    <row r="53" spans="1:26" ht="12" customHeight="1">
      <c r="A53" s="130"/>
      <c r="B53" s="27" t="s">
        <v>2</v>
      </c>
      <c r="C53" s="36" t="s">
        <v>58</v>
      </c>
      <c r="D53" s="25">
        <v>2568</v>
      </c>
      <c r="E53" s="26">
        <v>54</v>
      </c>
      <c r="F53" s="26">
        <v>12</v>
      </c>
      <c r="G53" s="26">
        <v>10</v>
      </c>
      <c r="H53" s="26">
        <v>15</v>
      </c>
      <c r="I53" s="26">
        <v>19</v>
      </c>
      <c r="J53" s="26">
        <v>20</v>
      </c>
      <c r="K53" s="26">
        <v>32</v>
      </c>
      <c r="L53" s="26">
        <v>44</v>
      </c>
      <c r="M53" s="26">
        <v>84</v>
      </c>
      <c r="N53" s="26">
        <v>90</v>
      </c>
      <c r="O53" s="26">
        <v>77</v>
      </c>
      <c r="P53" s="26">
        <v>131</v>
      </c>
      <c r="Q53" s="26">
        <v>161</v>
      </c>
      <c r="R53" s="26">
        <v>269</v>
      </c>
      <c r="S53" s="26">
        <v>358</v>
      </c>
      <c r="T53" s="26">
        <v>434</v>
      </c>
      <c r="U53" s="26">
        <v>349</v>
      </c>
      <c r="V53" s="26">
        <v>283</v>
      </c>
      <c r="W53" s="26">
        <v>103</v>
      </c>
      <c r="X53" s="26">
        <v>21</v>
      </c>
      <c r="Y53" s="26">
        <v>2</v>
      </c>
      <c r="Z53" s="64">
        <f t="shared" si="0"/>
        <v>68.86526479750779</v>
      </c>
    </row>
    <row r="54" spans="1:26" ht="12" customHeight="1">
      <c r="A54" s="6" t="s">
        <v>87</v>
      </c>
      <c r="B54" s="13" t="s">
        <v>0</v>
      </c>
      <c r="C54" s="31" t="s">
        <v>55</v>
      </c>
      <c r="D54" s="23">
        <v>2250</v>
      </c>
      <c r="E54" s="24">
        <v>47</v>
      </c>
      <c r="F54" s="24">
        <v>6</v>
      </c>
      <c r="G54" s="24">
        <v>9</v>
      </c>
      <c r="H54" s="24">
        <v>27</v>
      </c>
      <c r="I54" s="24">
        <v>31</v>
      </c>
      <c r="J54" s="24">
        <v>45</v>
      </c>
      <c r="K54" s="24">
        <v>63</v>
      </c>
      <c r="L54" s="24">
        <v>74</v>
      </c>
      <c r="M54" s="24">
        <v>105</v>
      </c>
      <c r="N54" s="24">
        <v>109</v>
      </c>
      <c r="O54" s="24">
        <v>104</v>
      </c>
      <c r="P54" s="24">
        <v>99</v>
      </c>
      <c r="Q54" s="24">
        <v>152</v>
      </c>
      <c r="R54" s="24">
        <v>202</v>
      </c>
      <c r="S54" s="24">
        <v>327</v>
      </c>
      <c r="T54" s="24">
        <v>381</v>
      </c>
      <c r="U54" s="24">
        <v>268</v>
      </c>
      <c r="V54" s="24">
        <v>140</v>
      </c>
      <c r="W54" s="24">
        <v>49</v>
      </c>
      <c r="X54" s="24">
        <v>11</v>
      </c>
      <c r="Y54" s="24">
        <v>1</v>
      </c>
      <c r="Z54" s="58">
        <f t="shared" si="0"/>
        <v>64.32688888888889</v>
      </c>
    </row>
    <row r="55" spans="1:26" ht="12" customHeight="1">
      <c r="A55" s="131" t="s">
        <v>88</v>
      </c>
      <c r="B55" s="27" t="s">
        <v>1</v>
      </c>
      <c r="C55" s="36" t="s">
        <v>57</v>
      </c>
      <c r="D55" s="25">
        <v>1514</v>
      </c>
      <c r="E55" s="26">
        <v>29</v>
      </c>
      <c r="F55" s="26">
        <v>3</v>
      </c>
      <c r="G55" s="26">
        <v>5</v>
      </c>
      <c r="H55" s="26">
        <v>18</v>
      </c>
      <c r="I55" s="26">
        <v>23</v>
      </c>
      <c r="J55" s="26">
        <v>32</v>
      </c>
      <c r="K55" s="26">
        <v>50</v>
      </c>
      <c r="L55" s="26">
        <v>60</v>
      </c>
      <c r="M55" s="26">
        <v>80</v>
      </c>
      <c r="N55" s="26">
        <v>88</v>
      </c>
      <c r="O55" s="26">
        <v>75</v>
      </c>
      <c r="P55" s="26">
        <v>59</v>
      </c>
      <c r="Q55" s="26">
        <v>95</v>
      </c>
      <c r="R55" s="26">
        <v>132</v>
      </c>
      <c r="S55" s="26">
        <v>230</v>
      </c>
      <c r="T55" s="26">
        <v>251</v>
      </c>
      <c r="U55" s="26">
        <v>174</v>
      </c>
      <c r="V55" s="26">
        <v>84</v>
      </c>
      <c r="W55" s="26">
        <v>23</v>
      </c>
      <c r="X55" s="26">
        <v>2</v>
      </c>
      <c r="Y55" s="26">
        <v>1</v>
      </c>
      <c r="Z55" s="64">
        <f t="shared" si="0"/>
        <v>63.25</v>
      </c>
    </row>
    <row r="56" spans="1:26" ht="12" customHeight="1">
      <c r="A56" s="132"/>
      <c r="B56" s="27" t="s">
        <v>2</v>
      </c>
      <c r="C56" s="36" t="s">
        <v>58</v>
      </c>
      <c r="D56" s="25">
        <v>736</v>
      </c>
      <c r="E56" s="26">
        <v>18</v>
      </c>
      <c r="F56" s="26">
        <v>3</v>
      </c>
      <c r="G56" s="26">
        <v>4</v>
      </c>
      <c r="H56" s="26">
        <v>9</v>
      </c>
      <c r="I56" s="26">
        <v>8</v>
      </c>
      <c r="J56" s="26">
        <v>13</v>
      </c>
      <c r="K56" s="26">
        <v>13</v>
      </c>
      <c r="L56" s="26">
        <v>14</v>
      </c>
      <c r="M56" s="26">
        <v>25</v>
      </c>
      <c r="N56" s="26">
        <v>21</v>
      </c>
      <c r="O56" s="26">
        <v>29</v>
      </c>
      <c r="P56" s="26">
        <v>40</v>
      </c>
      <c r="Q56" s="26">
        <v>57</v>
      </c>
      <c r="R56" s="26">
        <v>70</v>
      </c>
      <c r="S56" s="26">
        <v>97</v>
      </c>
      <c r="T56" s="26">
        <v>130</v>
      </c>
      <c r="U56" s="26">
        <v>94</v>
      </c>
      <c r="V56" s="26">
        <v>56</v>
      </c>
      <c r="W56" s="26">
        <v>26</v>
      </c>
      <c r="X56" s="26">
        <v>9</v>
      </c>
      <c r="Y56" s="26">
        <v>0</v>
      </c>
      <c r="Z56" s="64">
        <f t="shared" si="0"/>
        <v>66.54211956521739</v>
      </c>
    </row>
    <row r="57" spans="1:26" ht="12" customHeight="1">
      <c r="A57" s="6" t="s">
        <v>89</v>
      </c>
      <c r="B57" s="13" t="s">
        <v>0</v>
      </c>
      <c r="C57" s="31" t="s">
        <v>55</v>
      </c>
      <c r="D57" s="23">
        <v>2999</v>
      </c>
      <c r="E57" s="24">
        <v>60</v>
      </c>
      <c r="F57" s="24">
        <v>9</v>
      </c>
      <c r="G57" s="24">
        <v>7</v>
      </c>
      <c r="H57" s="24">
        <v>20</v>
      </c>
      <c r="I57" s="24">
        <v>38</v>
      </c>
      <c r="J57" s="24">
        <v>55</v>
      </c>
      <c r="K57" s="24">
        <v>94</v>
      </c>
      <c r="L57" s="24">
        <v>101</v>
      </c>
      <c r="M57" s="24">
        <v>133</v>
      </c>
      <c r="N57" s="24">
        <v>140</v>
      </c>
      <c r="O57" s="24">
        <v>117</v>
      </c>
      <c r="P57" s="24">
        <v>165</v>
      </c>
      <c r="Q57" s="24">
        <v>194</v>
      </c>
      <c r="R57" s="24">
        <v>267</v>
      </c>
      <c r="S57" s="24">
        <v>433</v>
      </c>
      <c r="T57" s="24">
        <v>470</v>
      </c>
      <c r="U57" s="24">
        <v>337</v>
      </c>
      <c r="V57" s="24">
        <v>245</v>
      </c>
      <c r="W57" s="24">
        <v>85</v>
      </c>
      <c r="X57" s="24">
        <v>22</v>
      </c>
      <c r="Y57" s="24">
        <v>7</v>
      </c>
      <c r="Z57" s="58">
        <f t="shared" si="0"/>
        <v>65.26542180726909</v>
      </c>
    </row>
    <row r="58" spans="1:26" ht="12" customHeight="1">
      <c r="A58" s="131" t="s">
        <v>90</v>
      </c>
      <c r="B58" s="27" t="s">
        <v>1</v>
      </c>
      <c r="C58" s="36" t="s">
        <v>57</v>
      </c>
      <c r="D58" s="25">
        <v>2034</v>
      </c>
      <c r="E58" s="26">
        <v>31</v>
      </c>
      <c r="F58" s="26">
        <v>4</v>
      </c>
      <c r="G58" s="26">
        <v>4</v>
      </c>
      <c r="H58" s="26">
        <v>20</v>
      </c>
      <c r="I58" s="26">
        <v>32</v>
      </c>
      <c r="J58" s="26">
        <v>36</v>
      </c>
      <c r="K58" s="26">
        <v>70</v>
      </c>
      <c r="L58" s="26">
        <v>74</v>
      </c>
      <c r="M58" s="26">
        <v>105</v>
      </c>
      <c r="N58" s="26">
        <v>108</v>
      </c>
      <c r="O58" s="26">
        <v>73</v>
      </c>
      <c r="P58" s="26">
        <v>106</v>
      </c>
      <c r="Q58" s="26">
        <v>132</v>
      </c>
      <c r="R58" s="26">
        <v>181</v>
      </c>
      <c r="S58" s="26">
        <v>314</v>
      </c>
      <c r="T58" s="26">
        <v>345</v>
      </c>
      <c r="U58" s="26">
        <v>216</v>
      </c>
      <c r="V58" s="26">
        <v>137</v>
      </c>
      <c r="W58" s="26">
        <v>36</v>
      </c>
      <c r="X58" s="26">
        <v>8</v>
      </c>
      <c r="Y58" s="26">
        <v>2</v>
      </c>
      <c r="Z58" s="64">
        <f t="shared" si="0"/>
        <v>64.34660766961652</v>
      </c>
    </row>
    <row r="59" spans="1:26" ht="12" customHeight="1">
      <c r="A59" s="130"/>
      <c r="B59" s="27" t="s">
        <v>2</v>
      </c>
      <c r="C59" s="36" t="s">
        <v>58</v>
      </c>
      <c r="D59" s="25">
        <v>965</v>
      </c>
      <c r="E59" s="26">
        <v>29</v>
      </c>
      <c r="F59" s="26">
        <v>5</v>
      </c>
      <c r="G59" s="26">
        <v>3</v>
      </c>
      <c r="H59" s="26">
        <v>0</v>
      </c>
      <c r="I59" s="26">
        <v>6</v>
      </c>
      <c r="J59" s="26">
        <v>19</v>
      </c>
      <c r="K59" s="26">
        <v>24</v>
      </c>
      <c r="L59" s="26">
        <v>27</v>
      </c>
      <c r="M59" s="26">
        <v>28</v>
      </c>
      <c r="N59" s="26">
        <v>32</v>
      </c>
      <c r="O59" s="26">
        <v>44</v>
      </c>
      <c r="P59" s="26">
        <v>59</v>
      </c>
      <c r="Q59" s="26">
        <v>62</v>
      </c>
      <c r="R59" s="26">
        <v>86</v>
      </c>
      <c r="S59" s="26">
        <v>119</v>
      </c>
      <c r="T59" s="26">
        <v>125</v>
      </c>
      <c r="U59" s="26">
        <v>121</v>
      </c>
      <c r="V59" s="26">
        <v>108</v>
      </c>
      <c r="W59" s="26">
        <v>49</v>
      </c>
      <c r="X59" s="26">
        <v>14</v>
      </c>
      <c r="Y59" s="26">
        <v>5</v>
      </c>
      <c r="Z59" s="64">
        <f t="shared" si="0"/>
        <v>67.20207253886011</v>
      </c>
    </row>
    <row r="60" spans="1:26" ht="12" customHeight="1">
      <c r="A60" s="6" t="s">
        <v>91</v>
      </c>
      <c r="B60" s="13" t="s">
        <v>0</v>
      </c>
      <c r="C60" s="31" t="s">
        <v>55</v>
      </c>
      <c r="D60" s="23">
        <v>740</v>
      </c>
      <c r="E60" s="24">
        <v>14</v>
      </c>
      <c r="F60" s="24">
        <v>2</v>
      </c>
      <c r="G60" s="24">
        <v>1</v>
      </c>
      <c r="H60" s="24">
        <v>5</v>
      </c>
      <c r="I60" s="24">
        <v>3</v>
      </c>
      <c r="J60" s="24">
        <v>7</v>
      </c>
      <c r="K60" s="24">
        <v>11</v>
      </c>
      <c r="L60" s="24">
        <v>14</v>
      </c>
      <c r="M60" s="24">
        <v>22</v>
      </c>
      <c r="N60" s="24">
        <v>31</v>
      </c>
      <c r="O60" s="24">
        <v>18</v>
      </c>
      <c r="P60" s="24">
        <v>31</v>
      </c>
      <c r="Q60" s="24">
        <v>45</v>
      </c>
      <c r="R60" s="24">
        <v>73</v>
      </c>
      <c r="S60" s="24">
        <v>94</v>
      </c>
      <c r="T60" s="24">
        <v>111</v>
      </c>
      <c r="U60" s="24">
        <v>94</v>
      </c>
      <c r="V60" s="24">
        <v>101</v>
      </c>
      <c r="W60" s="24">
        <v>49</v>
      </c>
      <c r="X60" s="24">
        <v>11</v>
      </c>
      <c r="Y60" s="24">
        <v>3</v>
      </c>
      <c r="Z60" s="58">
        <f t="shared" si="0"/>
        <v>70.39391891891891</v>
      </c>
    </row>
    <row r="61" spans="1:26" ht="12" customHeight="1">
      <c r="A61" s="131" t="s">
        <v>92</v>
      </c>
      <c r="B61" s="27" t="s">
        <v>1</v>
      </c>
      <c r="C61" s="36" t="s">
        <v>57</v>
      </c>
      <c r="D61" s="25">
        <v>449</v>
      </c>
      <c r="E61" s="26">
        <v>10</v>
      </c>
      <c r="F61" s="26">
        <v>2</v>
      </c>
      <c r="G61" s="26">
        <v>0</v>
      </c>
      <c r="H61" s="26">
        <v>3</v>
      </c>
      <c r="I61" s="26">
        <v>2</v>
      </c>
      <c r="J61" s="26">
        <v>3</v>
      </c>
      <c r="K61" s="26">
        <v>7</v>
      </c>
      <c r="L61" s="26">
        <v>13</v>
      </c>
      <c r="M61" s="26">
        <v>20</v>
      </c>
      <c r="N61" s="26">
        <v>23</v>
      </c>
      <c r="O61" s="26">
        <v>13</v>
      </c>
      <c r="P61" s="26">
        <v>19</v>
      </c>
      <c r="Q61" s="26">
        <v>32</v>
      </c>
      <c r="R61" s="26">
        <v>50</v>
      </c>
      <c r="S61" s="26">
        <v>62</v>
      </c>
      <c r="T61" s="26">
        <v>69</v>
      </c>
      <c r="U61" s="26">
        <v>56</v>
      </c>
      <c r="V61" s="26">
        <v>46</v>
      </c>
      <c r="W61" s="26">
        <v>16</v>
      </c>
      <c r="X61" s="26">
        <v>3</v>
      </c>
      <c r="Y61" s="26">
        <v>0</v>
      </c>
      <c r="Z61" s="64">
        <f t="shared" si="0"/>
        <v>67.4554565701559</v>
      </c>
    </row>
    <row r="62" spans="1:26" ht="12" customHeight="1">
      <c r="A62" s="130"/>
      <c r="B62" s="27" t="s">
        <v>2</v>
      </c>
      <c r="C62" s="36" t="s">
        <v>58</v>
      </c>
      <c r="D62" s="25">
        <v>291</v>
      </c>
      <c r="E62" s="26">
        <v>4</v>
      </c>
      <c r="F62" s="26">
        <v>0</v>
      </c>
      <c r="G62" s="26">
        <v>1</v>
      </c>
      <c r="H62" s="26">
        <v>2</v>
      </c>
      <c r="I62" s="26">
        <v>1</v>
      </c>
      <c r="J62" s="26">
        <v>4</v>
      </c>
      <c r="K62" s="26">
        <v>4</v>
      </c>
      <c r="L62" s="26">
        <v>1</v>
      </c>
      <c r="M62" s="26">
        <v>2</v>
      </c>
      <c r="N62" s="26">
        <v>8</v>
      </c>
      <c r="O62" s="26">
        <v>5</v>
      </c>
      <c r="P62" s="26">
        <v>12</v>
      </c>
      <c r="Q62" s="26">
        <v>13</v>
      </c>
      <c r="R62" s="26">
        <v>23</v>
      </c>
      <c r="S62" s="26">
        <v>32</v>
      </c>
      <c r="T62" s="26">
        <v>42</v>
      </c>
      <c r="U62" s="26">
        <v>38</v>
      </c>
      <c r="V62" s="26">
        <v>55</v>
      </c>
      <c r="W62" s="26">
        <v>33</v>
      </c>
      <c r="X62" s="26">
        <v>8</v>
      </c>
      <c r="Y62" s="26">
        <v>3</v>
      </c>
      <c r="Z62" s="64">
        <f t="shared" si="0"/>
        <v>74.9278350515464</v>
      </c>
    </row>
    <row r="63" spans="1:26" ht="12" customHeight="1">
      <c r="A63" s="6" t="s">
        <v>93</v>
      </c>
      <c r="B63" s="13" t="s">
        <v>0</v>
      </c>
      <c r="C63" s="31" t="s">
        <v>55</v>
      </c>
      <c r="D63" s="23">
        <v>2325</v>
      </c>
      <c r="E63" s="24">
        <v>35</v>
      </c>
      <c r="F63" s="24">
        <v>7</v>
      </c>
      <c r="G63" s="24">
        <v>7</v>
      </c>
      <c r="H63" s="24">
        <v>12</v>
      </c>
      <c r="I63" s="24">
        <v>29</v>
      </c>
      <c r="J63" s="24">
        <v>38</v>
      </c>
      <c r="K63" s="24">
        <v>41</v>
      </c>
      <c r="L63" s="24">
        <v>66</v>
      </c>
      <c r="M63" s="24">
        <v>81</v>
      </c>
      <c r="N63" s="24">
        <v>101</v>
      </c>
      <c r="O63" s="24">
        <v>107</v>
      </c>
      <c r="P63" s="24">
        <v>144</v>
      </c>
      <c r="Q63" s="24">
        <v>159</v>
      </c>
      <c r="R63" s="24">
        <v>225</v>
      </c>
      <c r="S63" s="24">
        <v>332</v>
      </c>
      <c r="T63" s="24">
        <v>379</v>
      </c>
      <c r="U63" s="24">
        <v>285</v>
      </c>
      <c r="V63" s="24">
        <v>195</v>
      </c>
      <c r="W63" s="24">
        <v>62</v>
      </c>
      <c r="X63" s="24">
        <v>16</v>
      </c>
      <c r="Y63" s="24">
        <v>4</v>
      </c>
      <c r="Z63" s="58">
        <f t="shared" si="0"/>
        <v>66.63634408602151</v>
      </c>
    </row>
    <row r="64" spans="1:26" ht="12" customHeight="1">
      <c r="A64" s="131" t="s">
        <v>94</v>
      </c>
      <c r="B64" s="27" t="s">
        <v>1</v>
      </c>
      <c r="C64" s="36" t="s">
        <v>57</v>
      </c>
      <c r="D64" s="25">
        <v>1468</v>
      </c>
      <c r="E64" s="26">
        <v>19</v>
      </c>
      <c r="F64" s="26">
        <v>2</v>
      </c>
      <c r="G64" s="26">
        <v>4</v>
      </c>
      <c r="H64" s="26">
        <v>9</v>
      </c>
      <c r="I64" s="26">
        <v>21</v>
      </c>
      <c r="J64" s="26">
        <v>30</v>
      </c>
      <c r="K64" s="26">
        <v>32</v>
      </c>
      <c r="L64" s="26">
        <v>54</v>
      </c>
      <c r="M64" s="26">
        <v>56</v>
      </c>
      <c r="N64" s="26">
        <v>69</v>
      </c>
      <c r="O64" s="26">
        <v>72</v>
      </c>
      <c r="P64" s="26">
        <v>97</v>
      </c>
      <c r="Q64" s="26">
        <v>105</v>
      </c>
      <c r="R64" s="26">
        <v>148</v>
      </c>
      <c r="S64" s="26">
        <v>220</v>
      </c>
      <c r="T64" s="26">
        <v>240</v>
      </c>
      <c r="U64" s="26">
        <v>162</v>
      </c>
      <c r="V64" s="26">
        <v>101</v>
      </c>
      <c r="W64" s="26">
        <v>20</v>
      </c>
      <c r="X64" s="26">
        <v>6</v>
      </c>
      <c r="Y64" s="26">
        <v>1</v>
      </c>
      <c r="Z64" s="64">
        <f t="shared" si="0"/>
        <v>65.04802452316076</v>
      </c>
    </row>
    <row r="65" spans="1:26" ht="12" customHeight="1">
      <c r="A65" s="130"/>
      <c r="B65" s="27" t="s">
        <v>2</v>
      </c>
      <c r="C65" s="36" t="s">
        <v>58</v>
      </c>
      <c r="D65" s="25">
        <v>857</v>
      </c>
      <c r="E65" s="26">
        <v>16</v>
      </c>
      <c r="F65" s="26">
        <v>5</v>
      </c>
      <c r="G65" s="26">
        <v>3</v>
      </c>
      <c r="H65" s="26">
        <v>3</v>
      </c>
      <c r="I65" s="26">
        <v>8</v>
      </c>
      <c r="J65" s="26">
        <v>8</v>
      </c>
      <c r="K65" s="26">
        <v>9</v>
      </c>
      <c r="L65" s="26">
        <v>12</v>
      </c>
      <c r="M65" s="26">
        <v>25</v>
      </c>
      <c r="N65" s="26">
        <v>32</v>
      </c>
      <c r="O65" s="26">
        <v>35</v>
      </c>
      <c r="P65" s="26">
        <v>47</v>
      </c>
      <c r="Q65" s="26">
        <v>54</v>
      </c>
      <c r="R65" s="26">
        <v>77</v>
      </c>
      <c r="S65" s="26">
        <v>112</v>
      </c>
      <c r="T65" s="26">
        <v>139</v>
      </c>
      <c r="U65" s="26">
        <v>123</v>
      </c>
      <c r="V65" s="26">
        <v>94</v>
      </c>
      <c r="W65" s="26">
        <v>42</v>
      </c>
      <c r="X65" s="26">
        <v>10</v>
      </c>
      <c r="Y65" s="26">
        <v>3</v>
      </c>
      <c r="Z65" s="64">
        <f t="shared" si="0"/>
        <v>69.35705950991832</v>
      </c>
    </row>
    <row r="66" spans="1:26" ht="12" customHeight="1">
      <c r="A66" s="6" t="s">
        <v>95</v>
      </c>
      <c r="B66" s="13" t="s">
        <v>0</v>
      </c>
      <c r="C66" s="31" t="s">
        <v>55</v>
      </c>
      <c r="D66" s="23">
        <v>2077</v>
      </c>
      <c r="E66" s="24">
        <v>39</v>
      </c>
      <c r="F66" s="24">
        <v>6</v>
      </c>
      <c r="G66" s="24">
        <v>6</v>
      </c>
      <c r="H66" s="24">
        <v>28</v>
      </c>
      <c r="I66" s="24">
        <v>24</v>
      </c>
      <c r="J66" s="24">
        <v>26</v>
      </c>
      <c r="K66" s="24">
        <v>34</v>
      </c>
      <c r="L66" s="24">
        <v>59</v>
      </c>
      <c r="M66" s="24">
        <v>69</v>
      </c>
      <c r="N66" s="24">
        <v>96</v>
      </c>
      <c r="O66" s="24">
        <v>73</v>
      </c>
      <c r="P66" s="24">
        <v>114</v>
      </c>
      <c r="Q66" s="24">
        <v>114</v>
      </c>
      <c r="R66" s="24">
        <v>188</v>
      </c>
      <c r="S66" s="24">
        <v>318</v>
      </c>
      <c r="T66" s="24">
        <v>344</v>
      </c>
      <c r="U66" s="24">
        <v>278</v>
      </c>
      <c r="V66" s="24">
        <v>160</v>
      </c>
      <c r="W66" s="24">
        <v>72</v>
      </c>
      <c r="X66" s="24">
        <v>28</v>
      </c>
      <c r="Y66" s="24">
        <v>1</v>
      </c>
      <c r="Z66" s="58">
        <f t="shared" si="0"/>
        <v>66.98025999037073</v>
      </c>
    </row>
    <row r="67" spans="1:26" ht="12" customHeight="1">
      <c r="A67" s="131" t="s">
        <v>96</v>
      </c>
      <c r="B67" s="27" t="s">
        <v>1</v>
      </c>
      <c r="C67" s="36" t="s">
        <v>57</v>
      </c>
      <c r="D67" s="25">
        <v>1302</v>
      </c>
      <c r="E67" s="26">
        <v>21</v>
      </c>
      <c r="F67" s="26">
        <v>3</v>
      </c>
      <c r="G67" s="26">
        <v>3</v>
      </c>
      <c r="H67" s="26">
        <v>20</v>
      </c>
      <c r="I67" s="26">
        <v>17</v>
      </c>
      <c r="J67" s="26">
        <v>16</v>
      </c>
      <c r="K67" s="26">
        <v>27</v>
      </c>
      <c r="L67" s="26">
        <v>44</v>
      </c>
      <c r="M67" s="26">
        <v>54</v>
      </c>
      <c r="N67" s="26">
        <v>61</v>
      </c>
      <c r="O67" s="26">
        <v>53</v>
      </c>
      <c r="P67" s="26">
        <v>63</v>
      </c>
      <c r="Q67" s="26">
        <v>67</v>
      </c>
      <c r="R67" s="26">
        <v>120</v>
      </c>
      <c r="S67" s="26">
        <v>209</v>
      </c>
      <c r="T67" s="26">
        <v>231</v>
      </c>
      <c r="U67" s="26">
        <v>164</v>
      </c>
      <c r="V67" s="26">
        <v>96</v>
      </c>
      <c r="W67" s="26">
        <v>26</v>
      </c>
      <c r="X67" s="26">
        <v>6</v>
      </c>
      <c r="Y67" s="26">
        <v>1</v>
      </c>
      <c r="Z67" s="64">
        <f t="shared" si="0"/>
        <v>65.87980030721967</v>
      </c>
    </row>
    <row r="68" spans="1:26" ht="12" customHeight="1">
      <c r="A68" s="130"/>
      <c r="B68" s="27" t="s">
        <v>2</v>
      </c>
      <c r="C68" s="36" t="s">
        <v>58</v>
      </c>
      <c r="D68" s="25">
        <v>775</v>
      </c>
      <c r="E68" s="26">
        <v>18</v>
      </c>
      <c r="F68" s="26">
        <v>3</v>
      </c>
      <c r="G68" s="26">
        <v>3</v>
      </c>
      <c r="H68" s="26">
        <v>8</v>
      </c>
      <c r="I68" s="26">
        <v>7</v>
      </c>
      <c r="J68" s="26">
        <v>10</v>
      </c>
      <c r="K68" s="26">
        <v>7</v>
      </c>
      <c r="L68" s="26">
        <v>15</v>
      </c>
      <c r="M68" s="26">
        <v>15</v>
      </c>
      <c r="N68" s="26">
        <v>35</v>
      </c>
      <c r="O68" s="26">
        <v>20</v>
      </c>
      <c r="P68" s="26">
        <v>51</v>
      </c>
      <c r="Q68" s="26">
        <v>47</v>
      </c>
      <c r="R68" s="26">
        <v>68</v>
      </c>
      <c r="S68" s="26">
        <v>109</v>
      </c>
      <c r="T68" s="26">
        <v>113</v>
      </c>
      <c r="U68" s="26">
        <v>114</v>
      </c>
      <c r="V68" s="26">
        <v>64</v>
      </c>
      <c r="W68" s="26">
        <v>46</v>
      </c>
      <c r="X68" s="26">
        <v>22</v>
      </c>
      <c r="Y68" s="26">
        <v>0</v>
      </c>
      <c r="Z68" s="64">
        <f t="shared" si="0"/>
        <v>68.82903225806452</v>
      </c>
    </row>
    <row r="69" spans="1:26" ht="12" customHeight="1">
      <c r="A69" s="6" t="s">
        <v>97</v>
      </c>
      <c r="B69" s="13" t="s">
        <v>0</v>
      </c>
      <c r="C69" s="31" t="s">
        <v>55</v>
      </c>
      <c r="D69" s="23">
        <v>4021</v>
      </c>
      <c r="E69" s="24">
        <v>119</v>
      </c>
      <c r="F69" s="24">
        <v>10</v>
      </c>
      <c r="G69" s="24">
        <v>17</v>
      </c>
      <c r="H69" s="24">
        <v>45</v>
      </c>
      <c r="I69" s="24">
        <v>49</v>
      </c>
      <c r="J69" s="24">
        <v>56</v>
      </c>
      <c r="K69" s="24">
        <v>90</v>
      </c>
      <c r="L69" s="24">
        <v>120</v>
      </c>
      <c r="M69" s="24">
        <v>163</v>
      </c>
      <c r="N69" s="24">
        <v>204</v>
      </c>
      <c r="O69" s="24">
        <v>193</v>
      </c>
      <c r="P69" s="24">
        <v>245</v>
      </c>
      <c r="Q69" s="24">
        <v>311</v>
      </c>
      <c r="R69" s="24">
        <v>376</v>
      </c>
      <c r="S69" s="24">
        <v>537</v>
      </c>
      <c r="T69" s="24">
        <v>517</v>
      </c>
      <c r="U69" s="24">
        <v>466</v>
      </c>
      <c r="V69" s="24">
        <v>346</v>
      </c>
      <c r="W69" s="24">
        <v>117</v>
      </c>
      <c r="X69" s="24">
        <v>36</v>
      </c>
      <c r="Y69" s="24">
        <v>4</v>
      </c>
      <c r="Z69" s="58">
        <f t="shared" si="0"/>
        <v>64.55098234270082</v>
      </c>
    </row>
    <row r="70" spans="1:26" ht="12" customHeight="1">
      <c r="A70" s="131" t="s">
        <v>98</v>
      </c>
      <c r="B70" s="27" t="s">
        <v>1</v>
      </c>
      <c r="C70" s="36" t="s">
        <v>57</v>
      </c>
      <c r="D70" s="25">
        <v>2471</v>
      </c>
      <c r="E70" s="26">
        <v>53</v>
      </c>
      <c r="F70" s="26">
        <v>5</v>
      </c>
      <c r="G70" s="26">
        <v>12</v>
      </c>
      <c r="H70" s="26">
        <v>34</v>
      </c>
      <c r="I70" s="26">
        <v>32</v>
      </c>
      <c r="J70" s="26">
        <v>41</v>
      </c>
      <c r="K70" s="26">
        <v>61</v>
      </c>
      <c r="L70" s="26">
        <v>84</v>
      </c>
      <c r="M70" s="26">
        <v>126</v>
      </c>
      <c r="N70" s="26">
        <v>141</v>
      </c>
      <c r="O70" s="26">
        <v>132</v>
      </c>
      <c r="P70" s="26">
        <v>148</v>
      </c>
      <c r="Q70" s="26">
        <v>188</v>
      </c>
      <c r="R70" s="26">
        <v>238</v>
      </c>
      <c r="S70" s="26">
        <v>352</v>
      </c>
      <c r="T70" s="26">
        <v>339</v>
      </c>
      <c r="U70" s="26">
        <v>256</v>
      </c>
      <c r="V70" s="26">
        <v>171</v>
      </c>
      <c r="W70" s="26">
        <v>45</v>
      </c>
      <c r="X70" s="26">
        <v>12</v>
      </c>
      <c r="Y70" s="26">
        <v>1</v>
      </c>
      <c r="Z70" s="64">
        <f aca="true" t="shared" si="1" ref="Z70:Z92">SUM(E70*2.5+F70*7.5+G70*12.5+H70*17.5+I70*22.5+J70*27.5+K70*32.5+L70*37.5+M70*42.5+N70*47.5+O70*52.5+P70*57.5+Q70*62.5+R70*67.5+S70*72.5+T70*77.5+U70*82.5+V70*87.5+W70*92.5+X70*97.5+Y70*103)/D70</f>
        <v>63.3399433427762</v>
      </c>
    </row>
    <row r="71" spans="1:26" ht="12" customHeight="1">
      <c r="A71" s="132"/>
      <c r="B71" s="27" t="s">
        <v>2</v>
      </c>
      <c r="C71" s="36" t="s">
        <v>58</v>
      </c>
      <c r="D71" s="25">
        <v>1550</v>
      </c>
      <c r="E71" s="26">
        <v>66</v>
      </c>
      <c r="F71" s="26">
        <v>5</v>
      </c>
      <c r="G71" s="26">
        <v>5</v>
      </c>
      <c r="H71" s="26">
        <v>11</v>
      </c>
      <c r="I71" s="26">
        <v>17</v>
      </c>
      <c r="J71" s="26">
        <v>15</v>
      </c>
      <c r="K71" s="26">
        <v>29</v>
      </c>
      <c r="L71" s="26">
        <v>36</v>
      </c>
      <c r="M71" s="26">
        <v>37</v>
      </c>
      <c r="N71" s="26">
        <v>63</v>
      </c>
      <c r="O71" s="26">
        <v>61</v>
      </c>
      <c r="P71" s="26">
        <v>97</v>
      </c>
      <c r="Q71" s="26">
        <v>123</v>
      </c>
      <c r="R71" s="26">
        <v>138</v>
      </c>
      <c r="S71" s="26">
        <v>185</v>
      </c>
      <c r="T71" s="26">
        <v>178</v>
      </c>
      <c r="U71" s="26">
        <v>210</v>
      </c>
      <c r="V71" s="26">
        <v>175</v>
      </c>
      <c r="W71" s="26">
        <v>72</v>
      </c>
      <c r="X71" s="26">
        <v>24</v>
      </c>
      <c r="Y71" s="26">
        <v>3</v>
      </c>
      <c r="Z71" s="64">
        <f t="shared" si="1"/>
        <v>66.48161290322581</v>
      </c>
    </row>
    <row r="72" spans="1:26" ht="12" customHeight="1">
      <c r="A72" s="6" t="s">
        <v>99</v>
      </c>
      <c r="B72" s="13" t="s">
        <v>0</v>
      </c>
      <c r="C72" s="31" t="s">
        <v>55</v>
      </c>
      <c r="D72" s="23">
        <v>1511</v>
      </c>
      <c r="E72" s="24">
        <v>25</v>
      </c>
      <c r="F72" s="24">
        <v>6</v>
      </c>
      <c r="G72" s="24">
        <v>3</v>
      </c>
      <c r="H72" s="24">
        <v>16</v>
      </c>
      <c r="I72" s="24">
        <v>15</v>
      </c>
      <c r="J72" s="24">
        <v>18</v>
      </c>
      <c r="K72" s="24">
        <v>26</v>
      </c>
      <c r="L72" s="24">
        <v>35</v>
      </c>
      <c r="M72" s="24">
        <v>58</v>
      </c>
      <c r="N72" s="24">
        <v>77</v>
      </c>
      <c r="O72" s="24">
        <v>68</v>
      </c>
      <c r="P72" s="24">
        <v>80</v>
      </c>
      <c r="Q72" s="24">
        <v>123</v>
      </c>
      <c r="R72" s="24">
        <v>163</v>
      </c>
      <c r="S72" s="24">
        <v>189</v>
      </c>
      <c r="T72" s="24">
        <v>235</v>
      </c>
      <c r="U72" s="24">
        <v>200</v>
      </c>
      <c r="V72" s="24">
        <v>121</v>
      </c>
      <c r="W72" s="24">
        <v>41</v>
      </c>
      <c r="X72" s="24">
        <v>12</v>
      </c>
      <c r="Y72" s="24">
        <v>0</v>
      </c>
      <c r="Z72" s="58">
        <f t="shared" si="1"/>
        <v>66.42124420913302</v>
      </c>
    </row>
    <row r="73" spans="1:26" ht="12" customHeight="1">
      <c r="A73" s="131" t="s">
        <v>100</v>
      </c>
      <c r="B73" s="27" t="s">
        <v>1</v>
      </c>
      <c r="C73" s="36" t="s">
        <v>57</v>
      </c>
      <c r="D73" s="25">
        <v>935</v>
      </c>
      <c r="E73" s="26">
        <v>15</v>
      </c>
      <c r="F73" s="26">
        <v>4</v>
      </c>
      <c r="G73" s="26">
        <v>2</v>
      </c>
      <c r="H73" s="26">
        <v>12</v>
      </c>
      <c r="I73" s="26">
        <v>10</v>
      </c>
      <c r="J73" s="26">
        <v>13</v>
      </c>
      <c r="K73" s="26">
        <v>15</v>
      </c>
      <c r="L73" s="26">
        <v>18</v>
      </c>
      <c r="M73" s="26">
        <v>45</v>
      </c>
      <c r="N73" s="26">
        <v>52</v>
      </c>
      <c r="O73" s="26">
        <v>54</v>
      </c>
      <c r="P73" s="26">
        <v>53</v>
      </c>
      <c r="Q73" s="26">
        <v>83</v>
      </c>
      <c r="R73" s="26">
        <v>95</v>
      </c>
      <c r="S73" s="26">
        <v>127</v>
      </c>
      <c r="T73" s="26">
        <v>133</v>
      </c>
      <c r="U73" s="26">
        <v>120</v>
      </c>
      <c r="V73" s="26">
        <v>64</v>
      </c>
      <c r="W73" s="26">
        <v>17</v>
      </c>
      <c r="X73" s="26">
        <v>3</v>
      </c>
      <c r="Y73" s="26">
        <v>0</v>
      </c>
      <c r="Z73" s="64">
        <f t="shared" si="1"/>
        <v>65.0187165775401</v>
      </c>
    </row>
    <row r="74" spans="1:26" ht="12" customHeight="1">
      <c r="A74" s="130"/>
      <c r="B74" s="27" t="s">
        <v>2</v>
      </c>
      <c r="C74" s="36" t="s">
        <v>58</v>
      </c>
      <c r="D74" s="25">
        <v>576</v>
      </c>
      <c r="E74" s="26">
        <v>10</v>
      </c>
      <c r="F74" s="26">
        <v>2</v>
      </c>
      <c r="G74" s="26">
        <v>1</v>
      </c>
      <c r="H74" s="26">
        <v>4</v>
      </c>
      <c r="I74" s="26">
        <v>5</v>
      </c>
      <c r="J74" s="26">
        <v>5</v>
      </c>
      <c r="K74" s="26">
        <v>11</v>
      </c>
      <c r="L74" s="26">
        <v>17</v>
      </c>
      <c r="M74" s="26">
        <v>13</v>
      </c>
      <c r="N74" s="26">
        <v>25</v>
      </c>
      <c r="O74" s="26">
        <v>14</v>
      </c>
      <c r="P74" s="26">
        <v>27</v>
      </c>
      <c r="Q74" s="26">
        <v>40</v>
      </c>
      <c r="R74" s="26">
        <v>68</v>
      </c>
      <c r="S74" s="26">
        <v>62</v>
      </c>
      <c r="T74" s="26">
        <v>102</v>
      </c>
      <c r="U74" s="26">
        <v>80</v>
      </c>
      <c r="V74" s="26">
        <v>57</v>
      </c>
      <c r="W74" s="26">
        <v>24</v>
      </c>
      <c r="X74" s="26">
        <v>9</v>
      </c>
      <c r="Y74" s="26">
        <v>0</v>
      </c>
      <c r="Z74" s="64">
        <f t="shared" si="1"/>
        <v>68.69791666666667</v>
      </c>
    </row>
    <row r="75" spans="1:26" ht="12" customHeight="1">
      <c r="A75" s="6" t="s">
        <v>101</v>
      </c>
      <c r="B75" s="13" t="s">
        <v>0</v>
      </c>
      <c r="C75" s="31" t="s">
        <v>55</v>
      </c>
      <c r="D75" s="23">
        <v>3821</v>
      </c>
      <c r="E75" s="24">
        <v>64</v>
      </c>
      <c r="F75" s="24">
        <v>13</v>
      </c>
      <c r="G75" s="24">
        <v>11</v>
      </c>
      <c r="H75" s="24">
        <v>29</v>
      </c>
      <c r="I75" s="24">
        <v>42</v>
      </c>
      <c r="J75" s="24">
        <v>30</v>
      </c>
      <c r="K75" s="24">
        <v>69</v>
      </c>
      <c r="L75" s="24">
        <v>111</v>
      </c>
      <c r="M75" s="24">
        <v>155</v>
      </c>
      <c r="N75" s="24">
        <v>184</v>
      </c>
      <c r="O75" s="24">
        <v>190</v>
      </c>
      <c r="P75" s="24">
        <v>228</v>
      </c>
      <c r="Q75" s="24">
        <v>307</v>
      </c>
      <c r="R75" s="24">
        <v>410</v>
      </c>
      <c r="S75" s="24">
        <v>540</v>
      </c>
      <c r="T75" s="24">
        <v>553</v>
      </c>
      <c r="U75" s="24">
        <v>440</v>
      </c>
      <c r="V75" s="24">
        <v>293</v>
      </c>
      <c r="W75" s="24">
        <v>134</v>
      </c>
      <c r="X75" s="24">
        <v>16</v>
      </c>
      <c r="Y75" s="24">
        <v>2</v>
      </c>
      <c r="Z75" s="58">
        <f t="shared" si="1"/>
        <v>66.07131640931694</v>
      </c>
    </row>
    <row r="76" spans="1:26" ht="12" customHeight="1">
      <c r="A76" s="131" t="s">
        <v>102</v>
      </c>
      <c r="B76" s="27" t="s">
        <v>1</v>
      </c>
      <c r="C76" s="36" t="s">
        <v>57</v>
      </c>
      <c r="D76" s="25">
        <v>2326</v>
      </c>
      <c r="E76" s="26">
        <v>29</v>
      </c>
      <c r="F76" s="26">
        <v>9</v>
      </c>
      <c r="G76" s="26">
        <v>7</v>
      </c>
      <c r="H76" s="26">
        <v>17</v>
      </c>
      <c r="I76" s="26">
        <v>25</v>
      </c>
      <c r="J76" s="26">
        <v>23</v>
      </c>
      <c r="K76" s="26">
        <v>51</v>
      </c>
      <c r="L76" s="26">
        <v>78</v>
      </c>
      <c r="M76" s="26">
        <v>100</v>
      </c>
      <c r="N76" s="26">
        <v>135</v>
      </c>
      <c r="O76" s="26">
        <v>131</v>
      </c>
      <c r="P76" s="26">
        <v>154</v>
      </c>
      <c r="Q76" s="26">
        <v>183</v>
      </c>
      <c r="R76" s="26">
        <v>268</v>
      </c>
      <c r="S76" s="26">
        <v>352</v>
      </c>
      <c r="T76" s="26">
        <v>333</v>
      </c>
      <c r="U76" s="26">
        <v>244</v>
      </c>
      <c r="V76" s="26">
        <v>132</v>
      </c>
      <c r="W76" s="26">
        <v>50</v>
      </c>
      <c r="X76" s="26">
        <v>5</v>
      </c>
      <c r="Y76" s="26">
        <v>0</v>
      </c>
      <c r="Z76" s="64">
        <f t="shared" si="1"/>
        <v>64.63671539122957</v>
      </c>
    </row>
    <row r="77" spans="1:26" ht="12" customHeight="1">
      <c r="A77" s="132"/>
      <c r="B77" s="27" t="s">
        <v>2</v>
      </c>
      <c r="C77" s="36" t="s">
        <v>58</v>
      </c>
      <c r="D77" s="25">
        <v>1495</v>
      </c>
      <c r="E77" s="26">
        <v>35</v>
      </c>
      <c r="F77" s="26">
        <v>4</v>
      </c>
      <c r="G77" s="26">
        <v>4</v>
      </c>
      <c r="H77" s="26">
        <v>12</v>
      </c>
      <c r="I77" s="26">
        <v>17</v>
      </c>
      <c r="J77" s="26">
        <v>7</v>
      </c>
      <c r="K77" s="26">
        <v>18</v>
      </c>
      <c r="L77" s="26">
        <v>33</v>
      </c>
      <c r="M77" s="26">
        <v>55</v>
      </c>
      <c r="N77" s="26">
        <v>49</v>
      </c>
      <c r="O77" s="26">
        <v>59</v>
      </c>
      <c r="P77" s="26">
        <v>74</v>
      </c>
      <c r="Q77" s="26">
        <v>124</v>
      </c>
      <c r="R77" s="26">
        <v>142</v>
      </c>
      <c r="S77" s="26">
        <v>188</v>
      </c>
      <c r="T77" s="26">
        <v>220</v>
      </c>
      <c r="U77" s="26">
        <v>196</v>
      </c>
      <c r="V77" s="26">
        <v>161</v>
      </c>
      <c r="W77" s="26">
        <v>84</v>
      </c>
      <c r="X77" s="26">
        <v>11</v>
      </c>
      <c r="Y77" s="26">
        <v>2</v>
      </c>
      <c r="Z77" s="64">
        <f t="shared" si="1"/>
        <v>68.30334448160535</v>
      </c>
    </row>
    <row r="78" spans="1:26" ht="12" customHeight="1">
      <c r="A78" s="29" t="s">
        <v>103</v>
      </c>
      <c r="B78" s="30" t="s">
        <v>0</v>
      </c>
      <c r="C78" s="32" t="s">
        <v>55</v>
      </c>
      <c r="D78" s="23">
        <v>12988</v>
      </c>
      <c r="E78" s="23">
        <v>223</v>
      </c>
      <c r="F78" s="23">
        <v>26</v>
      </c>
      <c r="G78" s="23">
        <v>31</v>
      </c>
      <c r="H78" s="23">
        <v>99</v>
      </c>
      <c r="I78" s="23">
        <v>93</v>
      </c>
      <c r="J78" s="23">
        <v>106</v>
      </c>
      <c r="K78" s="23">
        <v>178</v>
      </c>
      <c r="L78" s="23">
        <v>293</v>
      </c>
      <c r="M78" s="23">
        <v>376</v>
      </c>
      <c r="N78" s="23">
        <v>554</v>
      </c>
      <c r="O78" s="23">
        <v>517</v>
      </c>
      <c r="P78" s="23">
        <v>614</v>
      </c>
      <c r="Q78" s="23">
        <v>829</v>
      </c>
      <c r="R78" s="23">
        <v>1210</v>
      </c>
      <c r="S78" s="23">
        <v>1818</v>
      </c>
      <c r="T78" s="23">
        <v>2132</v>
      </c>
      <c r="U78" s="23">
        <v>1821</v>
      </c>
      <c r="V78" s="23">
        <v>1335</v>
      </c>
      <c r="W78" s="23">
        <v>540</v>
      </c>
      <c r="X78" s="23">
        <v>166</v>
      </c>
      <c r="Y78" s="23">
        <v>27</v>
      </c>
      <c r="Z78" s="58">
        <f t="shared" si="1"/>
        <v>68.97740221743148</v>
      </c>
    </row>
    <row r="79" spans="1:26" ht="12" customHeight="1">
      <c r="A79" s="129" t="s">
        <v>104</v>
      </c>
      <c r="B79" s="35" t="s">
        <v>1</v>
      </c>
      <c r="C79" s="37" t="s">
        <v>57</v>
      </c>
      <c r="D79" s="25">
        <v>7946</v>
      </c>
      <c r="E79" s="25">
        <v>127</v>
      </c>
      <c r="F79" s="25">
        <v>14</v>
      </c>
      <c r="G79" s="25">
        <v>21</v>
      </c>
      <c r="H79" s="25">
        <v>70</v>
      </c>
      <c r="I79" s="25">
        <v>60</v>
      </c>
      <c r="J79" s="25">
        <v>68</v>
      </c>
      <c r="K79" s="25">
        <v>115</v>
      </c>
      <c r="L79" s="25">
        <v>203</v>
      </c>
      <c r="M79" s="25">
        <v>248</v>
      </c>
      <c r="N79" s="25">
        <v>384</v>
      </c>
      <c r="O79" s="25">
        <v>337</v>
      </c>
      <c r="P79" s="25">
        <v>394</v>
      </c>
      <c r="Q79" s="25">
        <v>498</v>
      </c>
      <c r="R79" s="25">
        <v>779</v>
      </c>
      <c r="S79" s="25">
        <v>1196</v>
      </c>
      <c r="T79" s="25">
        <v>1358</v>
      </c>
      <c r="U79" s="25">
        <v>1087</v>
      </c>
      <c r="V79" s="25">
        <v>699</v>
      </c>
      <c r="W79" s="25">
        <v>230</v>
      </c>
      <c r="X79" s="25">
        <v>54</v>
      </c>
      <c r="Y79" s="25">
        <v>4</v>
      </c>
      <c r="Z79" s="64">
        <f t="shared" si="1"/>
        <v>67.84067455323434</v>
      </c>
    </row>
    <row r="80" spans="1:26" ht="12" customHeight="1">
      <c r="A80" s="130"/>
      <c r="B80" s="35" t="s">
        <v>2</v>
      </c>
      <c r="C80" s="37" t="s">
        <v>58</v>
      </c>
      <c r="D80" s="25">
        <v>5042</v>
      </c>
      <c r="E80" s="25">
        <v>96</v>
      </c>
      <c r="F80" s="25">
        <v>12</v>
      </c>
      <c r="G80" s="25">
        <v>10</v>
      </c>
      <c r="H80" s="25">
        <v>29</v>
      </c>
      <c r="I80" s="25">
        <v>33</v>
      </c>
      <c r="J80" s="25">
        <v>38</v>
      </c>
      <c r="K80" s="25">
        <v>63</v>
      </c>
      <c r="L80" s="25">
        <v>90</v>
      </c>
      <c r="M80" s="25">
        <v>128</v>
      </c>
      <c r="N80" s="25">
        <v>170</v>
      </c>
      <c r="O80" s="25">
        <v>180</v>
      </c>
      <c r="P80" s="25">
        <v>220</v>
      </c>
      <c r="Q80" s="25">
        <v>331</v>
      </c>
      <c r="R80" s="25">
        <v>431</v>
      </c>
      <c r="S80" s="25">
        <v>622</v>
      </c>
      <c r="T80" s="25">
        <v>774</v>
      </c>
      <c r="U80" s="25">
        <v>734</v>
      </c>
      <c r="V80" s="25">
        <v>636</v>
      </c>
      <c r="W80" s="25">
        <v>310</v>
      </c>
      <c r="X80" s="25">
        <v>112</v>
      </c>
      <c r="Y80" s="25">
        <v>23</v>
      </c>
      <c r="Z80" s="64">
        <f t="shared" si="1"/>
        <v>70.76884172947243</v>
      </c>
    </row>
    <row r="81" spans="1:26" ht="12" customHeight="1">
      <c r="A81" s="29" t="s">
        <v>105</v>
      </c>
      <c r="B81" s="30" t="s">
        <v>0</v>
      </c>
      <c r="C81" s="32" t="s">
        <v>55</v>
      </c>
      <c r="D81" s="23">
        <v>7303</v>
      </c>
      <c r="E81" s="23">
        <v>159</v>
      </c>
      <c r="F81" s="23">
        <v>23</v>
      </c>
      <c r="G81" s="23">
        <v>16</v>
      </c>
      <c r="H81" s="23">
        <v>65</v>
      </c>
      <c r="I81" s="23">
        <v>88</v>
      </c>
      <c r="J81" s="23">
        <v>109</v>
      </c>
      <c r="K81" s="23">
        <v>136</v>
      </c>
      <c r="L81" s="23">
        <v>200</v>
      </c>
      <c r="M81" s="23">
        <v>310</v>
      </c>
      <c r="N81" s="23">
        <v>457</v>
      </c>
      <c r="O81" s="23">
        <v>440</v>
      </c>
      <c r="P81" s="23">
        <v>489</v>
      </c>
      <c r="Q81" s="23">
        <v>594</v>
      </c>
      <c r="R81" s="23">
        <v>741</v>
      </c>
      <c r="S81" s="23">
        <v>1083</v>
      </c>
      <c r="T81" s="23">
        <v>1008</v>
      </c>
      <c r="U81" s="23">
        <v>726</v>
      </c>
      <c r="V81" s="23">
        <v>454</v>
      </c>
      <c r="W81" s="23">
        <v>176</v>
      </c>
      <c r="X81" s="23">
        <v>27</v>
      </c>
      <c r="Y81" s="23">
        <v>2</v>
      </c>
      <c r="Z81" s="58">
        <f t="shared" si="1"/>
        <v>64.00431329590579</v>
      </c>
    </row>
    <row r="82" spans="1:26" ht="12" customHeight="1">
      <c r="A82" s="129" t="s">
        <v>106</v>
      </c>
      <c r="B82" s="35" t="s">
        <v>1</v>
      </c>
      <c r="C82" s="37" t="s">
        <v>57</v>
      </c>
      <c r="D82" s="25">
        <v>4569</v>
      </c>
      <c r="E82" s="25">
        <v>90</v>
      </c>
      <c r="F82" s="25">
        <v>15</v>
      </c>
      <c r="G82" s="25">
        <v>9</v>
      </c>
      <c r="H82" s="25">
        <v>49</v>
      </c>
      <c r="I82" s="25">
        <v>53</v>
      </c>
      <c r="J82" s="25">
        <v>81</v>
      </c>
      <c r="K82" s="25">
        <v>103</v>
      </c>
      <c r="L82" s="25">
        <v>143</v>
      </c>
      <c r="M82" s="25">
        <v>227</v>
      </c>
      <c r="N82" s="25">
        <v>332</v>
      </c>
      <c r="O82" s="25">
        <v>302</v>
      </c>
      <c r="P82" s="25">
        <v>324</v>
      </c>
      <c r="Q82" s="25">
        <v>367</v>
      </c>
      <c r="R82" s="25">
        <v>466</v>
      </c>
      <c r="S82" s="25">
        <v>712</v>
      </c>
      <c r="T82" s="25">
        <v>615</v>
      </c>
      <c r="U82" s="25">
        <v>410</v>
      </c>
      <c r="V82" s="25">
        <v>191</v>
      </c>
      <c r="W82" s="25">
        <v>70</v>
      </c>
      <c r="X82" s="25">
        <v>9</v>
      </c>
      <c r="Y82" s="25">
        <v>1</v>
      </c>
      <c r="Z82" s="64">
        <f t="shared" si="1"/>
        <v>62.37863865178376</v>
      </c>
    </row>
    <row r="83" spans="1:26" ht="12" customHeight="1">
      <c r="A83" s="130"/>
      <c r="B83" s="35" t="s">
        <v>2</v>
      </c>
      <c r="C83" s="37" t="s">
        <v>58</v>
      </c>
      <c r="D83" s="25">
        <v>2734</v>
      </c>
      <c r="E83" s="25">
        <v>69</v>
      </c>
      <c r="F83" s="25">
        <v>8</v>
      </c>
      <c r="G83" s="25">
        <v>7</v>
      </c>
      <c r="H83" s="25">
        <v>16</v>
      </c>
      <c r="I83" s="25">
        <v>35</v>
      </c>
      <c r="J83" s="25">
        <v>28</v>
      </c>
      <c r="K83" s="25">
        <v>33</v>
      </c>
      <c r="L83" s="25">
        <v>57</v>
      </c>
      <c r="M83" s="25">
        <v>83</v>
      </c>
      <c r="N83" s="25">
        <v>125</v>
      </c>
      <c r="O83" s="25">
        <v>138</v>
      </c>
      <c r="P83" s="25">
        <v>165</v>
      </c>
      <c r="Q83" s="25">
        <v>227</v>
      </c>
      <c r="R83" s="25">
        <v>275</v>
      </c>
      <c r="S83" s="25">
        <v>371</v>
      </c>
      <c r="T83" s="25">
        <v>393</v>
      </c>
      <c r="U83" s="25">
        <v>316</v>
      </c>
      <c r="V83" s="25">
        <v>263</v>
      </c>
      <c r="W83" s="25">
        <v>106</v>
      </c>
      <c r="X83" s="25">
        <v>18</v>
      </c>
      <c r="Y83" s="25">
        <v>1</v>
      </c>
      <c r="Z83" s="64">
        <f t="shared" si="1"/>
        <v>66.72110460863205</v>
      </c>
    </row>
    <row r="84" spans="1:26" ht="12" customHeight="1">
      <c r="A84" s="29" t="s">
        <v>107</v>
      </c>
      <c r="B84" s="30" t="s">
        <v>0</v>
      </c>
      <c r="C84" s="32" t="s">
        <v>55</v>
      </c>
      <c r="D84" s="23">
        <v>383</v>
      </c>
      <c r="E84" s="23">
        <v>5</v>
      </c>
      <c r="F84" s="23">
        <v>2</v>
      </c>
      <c r="G84" s="23">
        <v>2</v>
      </c>
      <c r="H84" s="23">
        <v>7</v>
      </c>
      <c r="I84" s="23">
        <v>5</v>
      </c>
      <c r="J84" s="23">
        <v>4</v>
      </c>
      <c r="K84" s="23">
        <v>6</v>
      </c>
      <c r="L84" s="23">
        <v>2</v>
      </c>
      <c r="M84" s="23">
        <v>9</v>
      </c>
      <c r="N84" s="23">
        <v>9</v>
      </c>
      <c r="O84" s="23">
        <v>10</v>
      </c>
      <c r="P84" s="23">
        <v>11</v>
      </c>
      <c r="Q84" s="23">
        <v>20</v>
      </c>
      <c r="R84" s="23">
        <v>53</v>
      </c>
      <c r="S84" s="23">
        <v>54</v>
      </c>
      <c r="T84" s="23">
        <v>45</v>
      </c>
      <c r="U84" s="23">
        <v>45</v>
      </c>
      <c r="V84" s="23">
        <v>55</v>
      </c>
      <c r="W84" s="23">
        <v>25</v>
      </c>
      <c r="X84" s="23">
        <v>8</v>
      </c>
      <c r="Y84" s="23">
        <v>6</v>
      </c>
      <c r="Z84" s="58">
        <f t="shared" si="1"/>
        <v>70.75848563968668</v>
      </c>
    </row>
    <row r="85" spans="1:26" ht="12" customHeight="1">
      <c r="A85" s="129" t="s">
        <v>108</v>
      </c>
      <c r="B85" s="35" t="s">
        <v>1</v>
      </c>
      <c r="C85" s="37" t="s">
        <v>57</v>
      </c>
      <c r="D85" s="25">
        <v>217</v>
      </c>
      <c r="E85" s="25">
        <v>1</v>
      </c>
      <c r="F85" s="25">
        <v>2</v>
      </c>
      <c r="G85" s="25">
        <v>1</v>
      </c>
      <c r="H85" s="25">
        <v>7</v>
      </c>
      <c r="I85" s="25">
        <v>3</v>
      </c>
      <c r="J85" s="25">
        <v>3</v>
      </c>
      <c r="K85" s="25">
        <v>5</v>
      </c>
      <c r="L85" s="25">
        <v>0</v>
      </c>
      <c r="M85" s="25">
        <v>5</v>
      </c>
      <c r="N85" s="25">
        <v>8</v>
      </c>
      <c r="O85" s="25">
        <v>8</v>
      </c>
      <c r="P85" s="25">
        <v>8</v>
      </c>
      <c r="Q85" s="25">
        <v>15</v>
      </c>
      <c r="R85" s="25">
        <v>40</v>
      </c>
      <c r="S85" s="25">
        <v>34</v>
      </c>
      <c r="T85" s="25">
        <v>23</v>
      </c>
      <c r="U85" s="25">
        <v>25</v>
      </c>
      <c r="V85" s="25">
        <v>20</v>
      </c>
      <c r="W85" s="25">
        <v>4</v>
      </c>
      <c r="X85" s="25">
        <v>4</v>
      </c>
      <c r="Y85" s="25">
        <v>1</v>
      </c>
      <c r="Z85" s="64">
        <f t="shared" si="1"/>
        <v>66.8110599078341</v>
      </c>
    </row>
    <row r="86" spans="1:26" ht="12" customHeight="1">
      <c r="A86" s="132"/>
      <c r="B86" s="35" t="s">
        <v>2</v>
      </c>
      <c r="C86" s="37" t="s">
        <v>58</v>
      </c>
      <c r="D86" s="25">
        <v>166</v>
      </c>
      <c r="E86" s="25">
        <v>4</v>
      </c>
      <c r="F86" s="25">
        <v>0</v>
      </c>
      <c r="G86" s="25">
        <v>1</v>
      </c>
      <c r="H86" s="25">
        <v>0</v>
      </c>
      <c r="I86" s="25">
        <v>2</v>
      </c>
      <c r="J86" s="25">
        <v>1</v>
      </c>
      <c r="K86" s="25">
        <v>1</v>
      </c>
      <c r="L86" s="25">
        <v>2</v>
      </c>
      <c r="M86" s="25">
        <v>4</v>
      </c>
      <c r="N86" s="25">
        <v>1</v>
      </c>
      <c r="O86" s="25">
        <v>2</v>
      </c>
      <c r="P86" s="25">
        <v>3</v>
      </c>
      <c r="Q86" s="25">
        <v>5</v>
      </c>
      <c r="R86" s="25">
        <v>13</v>
      </c>
      <c r="S86" s="25">
        <v>20</v>
      </c>
      <c r="T86" s="25">
        <v>22</v>
      </c>
      <c r="U86" s="25">
        <v>20</v>
      </c>
      <c r="V86" s="25">
        <v>35</v>
      </c>
      <c r="W86" s="25">
        <v>21</v>
      </c>
      <c r="X86" s="25">
        <v>4</v>
      </c>
      <c r="Y86" s="25">
        <v>5</v>
      </c>
      <c r="Z86" s="64">
        <f t="shared" si="1"/>
        <v>75.91867469879519</v>
      </c>
    </row>
    <row r="87" spans="1:26" ht="12" customHeight="1">
      <c r="A87" s="6" t="s">
        <v>109</v>
      </c>
      <c r="B87" s="13" t="s">
        <v>0</v>
      </c>
      <c r="C87" s="31" t="s">
        <v>55</v>
      </c>
      <c r="D87" s="23">
        <v>345</v>
      </c>
      <c r="E87" s="24">
        <v>5</v>
      </c>
      <c r="F87" s="24">
        <v>2</v>
      </c>
      <c r="G87" s="24">
        <v>2</v>
      </c>
      <c r="H87" s="24">
        <v>7</v>
      </c>
      <c r="I87" s="24">
        <v>5</v>
      </c>
      <c r="J87" s="24">
        <v>4</v>
      </c>
      <c r="K87" s="24">
        <v>5</v>
      </c>
      <c r="L87" s="24">
        <v>2</v>
      </c>
      <c r="M87" s="24">
        <v>9</v>
      </c>
      <c r="N87" s="24">
        <v>8</v>
      </c>
      <c r="O87" s="24">
        <v>9</v>
      </c>
      <c r="P87" s="24">
        <v>9</v>
      </c>
      <c r="Q87" s="24">
        <v>16</v>
      </c>
      <c r="R87" s="24">
        <v>49</v>
      </c>
      <c r="S87" s="24">
        <v>46</v>
      </c>
      <c r="T87" s="24">
        <v>36</v>
      </c>
      <c r="U87" s="24">
        <v>41</v>
      </c>
      <c r="V87" s="24">
        <v>52</v>
      </c>
      <c r="W87" s="24">
        <v>24</v>
      </c>
      <c r="X87" s="24">
        <v>8</v>
      </c>
      <c r="Y87" s="24">
        <v>6</v>
      </c>
      <c r="Z87" s="58">
        <f t="shared" si="1"/>
        <v>70.63913043478261</v>
      </c>
    </row>
    <row r="88" spans="1:26" ht="12" customHeight="1">
      <c r="A88" s="131" t="s">
        <v>110</v>
      </c>
      <c r="B88" s="27" t="s">
        <v>1</v>
      </c>
      <c r="C88" s="36" t="s">
        <v>57</v>
      </c>
      <c r="D88" s="25">
        <v>191</v>
      </c>
      <c r="E88" s="26">
        <v>1</v>
      </c>
      <c r="F88" s="26">
        <v>2</v>
      </c>
      <c r="G88" s="26">
        <v>1</v>
      </c>
      <c r="H88" s="26">
        <v>7</v>
      </c>
      <c r="I88" s="26">
        <v>3</v>
      </c>
      <c r="J88" s="26">
        <v>3</v>
      </c>
      <c r="K88" s="26">
        <v>4</v>
      </c>
      <c r="L88" s="26">
        <v>0</v>
      </c>
      <c r="M88" s="26">
        <v>5</v>
      </c>
      <c r="N88" s="26">
        <v>7</v>
      </c>
      <c r="O88" s="26">
        <v>7</v>
      </c>
      <c r="P88" s="26">
        <v>6</v>
      </c>
      <c r="Q88" s="26">
        <v>12</v>
      </c>
      <c r="R88" s="26">
        <v>37</v>
      </c>
      <c r="S88" s="26">
        <v>28</v>
      </c>
      <c r="T88" s="26">
        <v>19</v>
      </c>
      <c r="U88" s="26">
        <v>22</v>
      </c>
      <c r="V88" s="26">
        <v>18</v>
      </c>
      <c r="W88" s="26">
        <v>4</v>
      </c>
      <c r="X88" s="26">
        <v>4</v>
      </c>
      <c r="Y88" s="26">
        <v>1</v>
      </c>
      <c r="Z88" s="64">
        <f t="shared" si="1"/>
        <v>66.45549738219896</v>
      </c>
    </row>
    <row r="89" spans="1:26" ht="12" customHeight="1">
      <c r="A89" s="130"/>
      <c r="B89" s="27" t="s">
        <v>2</v>
      </c>
      <c r="C89" s="36" t="s">
        <v>58</v>
      </c>
      <c r="D89" s="25">
        <v>154</v>
      </c>
      <c r="E89" s="26">
        <v>4</v>
      </c>
      <c r="F89" s="26">
        <v>0</v>
      </c>
      <c r="G89" s="26">
        <v>1</v>
      </c>
      <c r="H89" s="26">
        <v>0</v>
      </c>
      <c r="I89" s="26">
        <v>2</v>
      </c>
      <c r="J89" s="26">
        <v>1</v>
      </c>
      <c r="K89" s="26">
        <v>1</v>
      </c>
      <c r="L89" s="26">
        <v>2</v>
      </c>
      <c r="M89" s="26">
        <v>4</v>
      </c>
      <c r="N89" s="26">
        <v>1</v>
      </c>
      <c r="O89" s="26">
        <v>2</v>
      </c>
      <c r="P89" s="26">
        <v>3</v>
      </c>
      <c r="Q89" s="26">
        <v>4</v>
      </c>
      <c r="R89" s="26">
        <v>12</v>
      </c>
      <c r="S89" s="26">
        <v>18</v>
      </c>
      <c r="T89" s="26">
        <v>17</v>
      </c>
      <c r="U89" s="26">
        <v>19</v>
      </c>
      <c r="V89" s="26">
        <v>34</v>
      </c>
      <c r="W89" s="26">
        <v>20</v>
      </c>
      <c r="X89" s="26">
        <v>4</v>
      </c>
      <c r="Y89" s="26">
        <v>5</v>
      </c>
      <c r="Z89" s="64">
        <f t="shared" si="1"/>
        <v>75.82792207792208</v>
      </c>
    </row>
    <row r="90" spans="1:26" ht="12" customHeight="1">
      <c r="A90" s="6" t="s">
        <v>111</v>
      </c>
      <c r="B90" s="13" t="s">
        <v>0</v>
      </c>
      <c r="C90" s="31" t="s">
        <v>55</v>
      </c>
      <c r="D90" s="23">
        <v>38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1</v>
      </c>
      <c r="L90" s="24">
        <v>0</v>
      </c>
      <c r="M90" s="24">
        <v>0</v>
      </c>
      <c r="N90" s="24">
        <v>1</v>
      </c>
      <c r="O90" s="24">
        <v>1</v>
      </c>
      <c r="P90" s="24">
        <v>2</v>
      </c>
      <c r="Q90" s="24">
        <v>4</v>
      </c>
      <c r="R90" s="24">
        <v>4</v>
      </c>
      <c r="S90" s="24">
        <v>8</v>
      </c>
      <c r="T90" s="24">
        <v>9</v>
      </c>
      <c r="U90" s="24">
        <v>4</v>
      </c>
      <c r="V90" s="24">
        <v>3</v>
      </c>
      <c r="W90" s="24">
        <v>1</v>
      </c>
      <c r="X90" s="24">
        <v>0</v>
      </c>
      <c r="Y90" s="24">
        <v>0</v>
      </c>
      <c r="Z90" s="58">
        <f t="shared" si="1"/>
        <v>71.84210526315789</v>
      </c>
    </row>
    <row r="91" spans="1:26" ht="12" customHeight="1">
      <c r="A91" s="131" t="s">
        <v>112</v>
      </c>
      <c r="B91" s="27" t="s">
        <v>1</v>
      </c>
      <c r="C91" s="36" t="s">
        <v>57</v>
      </c>
      <c r="D91" s="25">
        <v>26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1</v>
      </c>
      <c r="L91" s="26">
        <v>0</v>
      </c>
      <c r="M91" s="26">
        <v>0</v>
      </c>
      <c r="N91" s="26">
        <v>1</v>
      </c>
      <c r="O91" s="26">
        <v>1</v>
      </c>
      <c r="P91" s="26">
        <v>2</v>
      </c>
      <c r="Q91" s="26">
        <v>3</v>
      </c>
      <c r="R91" s="26">
        <v>3</v>
      </c>
      <c r="S91" s="26">
        <v>6</v>
      </c>
      <c r="T91" s="26">
        <v>4</v>
      </c>
      <c r="U91" s="26">
        <v>3</v>
      </c>
      <c r="V91" s="26">
        <v>2</v>
      </c>
      <c r="W91" s="26">
        <v>0</v>
      </c>
      <c r="X91" s="26">
        <v>0</v>
      </c>
      <c r="Y91" s="26">
        <v>0</v>
      </c>
      <c r="Z91" s="64">
        <f t="shared" si="1"/>
        <v>69.42307692307692</v>
      </c>
    </row>
    <row r="92" spans="1:26" ht="12" customHeight="1">
      <c r="A92" s="130"/>
      <c r="B92" s="27" t="s">
        <v>2</v>
      </c>
      <c r="C92" s="36" t="s">
        <v>58</v>
      </c>
      <c r="D92" s="25">
        <v>12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1</v>
      </c>
      <c r="R92" s="26">
        <v>1</v>
      </c>
      <c r="S92" s="26">
        <v>2</v>
      </c>
      <c r="T92" s="26">
        <v>5</v>
      </c>
      <c r="U92" s="26">
        <v>1</v>
      </c>
      <c r="V92" s="26">
        <v>1</v>
      </c>
      <c r="W92" s="26">
        <v>1</v>
      </c>
      <c r="X92" s="26">
        <v>0</v>
      </c>
      <c r="Y92" s="26">
        <v>0</v>
      </c>
      <c r="Z92" s="64">
        <f t="shared" si="1"/>
        <v>77.08333333333333</v>
      </c>
    </row>
    <row r="93" spans="1:13" ht="12" customHeight="1">
      <c r="A93" s="12" t="s">
        <v>120</v>
      </c>
      <c r="B93" s="9"/>
      <c r="C93" s="9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ht="12" customHeight="1">
      <c r="A94" s="28" t="s">
        <v>119</v>
      </c>
    </row>
  </sheetData>
  <sheetProtection/>
  <mergeCells count="34">
    <mergeCell ref="A64:A65"/>
    <mergeCell ref="A67:A68"/>
    <mergeCell ref="A70:A71"/>
    <mergeCell ref="A73:A74"/>
    <mergeCell ref="A76:A77"/>
    <mergeCell ref="A91:A92"/>
    <mergeCell ref="A79:A80"/>
    <mergeCell ref="A82:A83"/>
    <mergeCell ref="A85:A86"/>
    <mergeCell ref="A88:A89"/>
    <mergeCell ref="A46:A47"/>
    <mergeCell ref="A49:A50"/>
    <mergeCell ref="A52:A53"/>
    <mergeCell ref="A55:A56"/>
    <mergeCell ref="A58:A59"/>
    <mergeCell ref="A61:A62"/>
    <mergeCell ref="A28:A29"/>
    <mergeCell ref="A31:A32"/>
    <mergeCell ref="A34:A35"/>
    <mergeCell ref="A37:A38"/>
    <mergeCell ref="A40:A41"/>
    <mergeCell ref="A43:A44"/>
    <mergeCell ref="A10:A11"/>
    <mergeCell ref="A13:A14"/>
    <mergeCell ref="A16:A17"/>
    <mergeCell ref="A19:A20"/>
    <mergeCell ref="A22:A23"/>
    <mergeCell ref="A25:A26"/>
    <mergeCell ref="A1:Y1"/>
    <mergeCell ref="W3:Y3"/>
    <mergeCell ref="A4:A5"/>
    <mergeCell ref="B4:C4"/>
    <mergeCell ref="B5:C5"/>
    <mergeCell ref="A6:A8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zoomScalePageLayoutView="0" workbookViewId="0" topLeftCell="A1">
      <selection activeCell="Z6" sqref="Z6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24" width="5.625" style="1" customWidth="1"/>
    <col min="25" max="25" width="9.125" style="1" customWidth="1"/>
    <col min="26" max="26" width="7.875" style="1" customWidth="1"/>
    <col min="27" max="16384" width="9.00390625" style="1" customWidth="1"/>
  </cols>
  <sheetData>
    <row r="1" spans="1:25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" customHeight="1">
      <c r="A3" s="22" t="s">
        <v>54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18"/>
      <c r="X3" s="118"/>
      <c r="Y3" s="118"/>
    </row>
    <row r="4" spans="1:26" s="2" customFormat="1" ht="26.25" customHeight="1">
      <c r="A4" s="112" t="s">
        <v>53</v>
      </c>
      <c r="B4" s="112" t="s">
        <v>3</v>
      </c>
      <c r="C4" s="125"/>
      <c r="D4" s="8" t="s">
        <v>25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59" t="s">
        <v>292</v>
      </c>
    </row>
    <row r="5" spans="1:26" s="2" customFormat="1" ht="16.5" customHeight="1">
      <c r="A5" s="113"/>
      <c r="B5" s="113" t="s">
        <v>26</v>
      </c>
      <c r="C5" s="115"/>
      <c r="D5" s="14" t="s">
        <v>27</v>
      </c>
      <c r="E5" s="15" t="s">
        <v>28</v>
      </c>
      <c r="F5" s="15" t="s">
        <v>28</v>
      </c>
      <c r="G5" s="15" t="s">
        <v>28</v>
      </c>
      <c r="H5" s="15" t="s">
        <v>28</v>
      </c>
      <c r="I5" s="15" t="s">
        <v>28</v>
      </c>
      <c r="J5" s="15" t="s">
        <v>28</v>
      </c>
      <c r="K5" s="15" t="s">
        <v>28</v>
      </c>
      <c r="L5" s="15" t="s">
        <v>28</v>
      </c>
      <c r="M5" s="15" t="s">
        <v>28</v>
      </c>
      <c r="N5" s="15" t="s">
        <v>28</v>
      </c>
      <c r="O5" s="15" t="s">
        <v>28</v>
      </c>
      <c r="P5" s="15" t="s">
        <v>28</v>
      </c>
      <c r="Q5" s="15" t="s">
        <v>28</v>
      </c>
      <c r="R5" s="15" t="s">
        <v>28</v>
      </c>
      <c r="S5" s="15" t="s">
        <v>28</v>
      </c>
      <c r="T5" s="15" t="s">
        <v>28</v>
      </c>
      <c r="U5" s="15" t="s">
        <v>28</v>
      </c>
      <c r="V5" s="15" t="s">
        <v>28</v>
      </c>
      <c r="W5" s="15" t="s">
        <v>28</v>
      </c>
      <c r="X5" s="15" t="s">
        <v>28</v>
      </c>
      <c r="Y5" s="15" t="s">
        <v>52</v>
      </c>
      <c r="Z5" s="60" t="s">
        <v>297</v>
      </c>
    </row>
    <row r="6" spans="1:26" ht="12" customHeight="1">
      <c r="A6" s="126" t="s">
        <v>123</v>
      </c>
      <c r="B6" s="40" t="s">
        <v>0</v>
      </c>
      <c r="C6" s="41" t="s">
        <v>116</v>
      </c>
      <c r="D6" s="23">
        <v>126654</v>
      </c>
      <c r="E6" s="24">
        <v>2635</v>
      </c>
      <c r="F6" s="24">
        <v>482</v>
      </c>
      <c r="G6" s="24">
        <v>524</v>
      </c>
      <c r="H6" s="24">
        <v>1406</v>
      </c>
      <c r="I6" s="24">
        <v>1563</v>
      </c>
      <c r="J6" s="24">
        <v>1790</v>
      </c>
      <c r="K6" s="24">
        <v>2559</v>
      </c>
      <c r="L6" s="24">
        <v>3731</v>
      </c>
      <c r="M6" s="24">
        <v>4820</v>
      </c>
      <c r="N6" s="24">
        <v>5772</v>
      </c>
      <c r="O6" s="24">
        <v>5210</v>
      </c>
      <c r="P6" s="24">
        <v>7098</v>
      </c>
      <c r="Q6" s="24">
        <v>9586</v>
      </c>
      <c r="R6" s="24">
        <v>13414</v>
      </c>
      <c r="S6" s="24">
        <v>17836</v>
      </c>
      <c r="T6" s="24">
        <v>17800</v>
      </c>
      <c r="U6" s="24">
        <v>14746</v>
      </c>
      <c r="V6" s="24">
        <v>10589</v>
      </c>
      <c r="W6" s="24">
        <v>4023</v>
      </c>
      <c r="X6" s="24">
        <v>929</v>
      </c>
      <c r="Y6" s="24">
        <v>141</v>
      </c>
      <c r="Z6" s="61">
        <f aca="true" t="shared" si="0" ref="Z6:Z69">SUM(E6*2.5+F6*7.5+G6*12.5+H6*17.5+I6*22.5+J6*27.5+K6*32.5+L6*37.5+M6*42.5+N6*47.5+O6*52.5+P6*57.5+Q6*62.5+R6*67.5+S6*72.5+T6*77.5+U6*82.5+V6*87.5+W6*92.5+X6*97.5+Y6*103)/D6</f>
        <v>65.58814170890773</v>
      </c>
    </row>
    <row r="7" spans="1:26" ht="12" customHeight="1">
      <c r="A7" s="127"/>
      <c r="B7" s="42" t="s">
        <v>1</v>
      </c>
      <c r="C7" s="43" t="s">
        <v>117</v>
      </c>
      <c r="D7" s="25">
        <v>78293</v>
      </c>
      <c r="E7" s="26">
        <v>1507</v>
      </c>
      <c r="F7" s="26">
        <v>259</v>
      </c>
      <c r="G7" s="26">
        <v>293</v>
      </c>
      <c r="H7" s="26">
        <v>995</v>
      </c>
      <c r="I7" s="26">
        <v>1101</v>
      </c>
      <c r="J7" s="26">
        <v>1287</v>
      </c>
      <c r="K7" s="26">
        <v>1857</v>
      </c>
      <c r="L7" s="26">
        <v>2715</v>
      </c>
      <c r="M7" s="26">
        <v>3496</v>
      </c>
      <c r="N7" s="26">
        <v>4074</v>
      </c>
      <c r="O7" s="26">
        <v>3603</v>
      </c>
      <c r="P7" s="26">
        <v>4691</v>
      </c>
      <c r="Q7" s="26">
        <v>6102</v>
      </c>
      <c r="R7" s="26">
        <v>8735</v>
      </c>
      <c r="S7" s="26">
        <v>11564</v>
      </c>
      <c r="T7" s="26">
        <v>10941</v>
      </c>
      <c r="U7" s="26">
        <v>8151</v>
      </c>
      <c r="V7" s="26">
        <v>4998</v>
      </c>
      <c r="W7" s="26">
        <v>1562</v>
      </c>
      <c r="X7" s="26">
        <v>318</v>
      </c>
      <c r="Y7" s="26">
        <v>44</v>
      </c>
      <c r="Z7" s="68">
        <f t="shared" si="0"/>
        <v>63.8270279590768</v>
      </c>
    </row>
    <row r="8" spans="1:26" ht="12" customHeight="1">
      <c r="A8" s="128"/>
      <c r="B8" s="42" t="s">
        <v>2</v>
      </c>
      <c r="C8" s="43" t="s">
        <v>118</v>
      </c>
      <c r="D8" s="25">
        <v>48361</v>
      </c>
      <c r="E8" s="26">
        <v>1128</v>
      </c>
      <c r="F8" s="26">
        <v>223</v>
      </c>
      <c r="G8" s="26">
        <v>231</v>
      </c>
      <c r="H8" s="26">
        <v>411</v>
      </c>
      <c r="I8" s="26">
        <v>462</v>
      </c>
      <c r="J8" s="26">
        <v>503</v>
      </c>
      <c r="K8" s="26">
        <v>702</v>
      </c>
      <c r="L8" s="26">
        <v>1016</v>
      </c>
      <c r="M8" s="26">
        <v>1324</v>
      </c>
      <c r="N8" s="26">
        <v>1698</v>
      </c>
      <c r="O8" s="26">
        <v>1607</v>
      </c>
      <c r="P8" s="26">
        <v>2407</v>
      </c>
      <c r="Q8" s="26">
        <v>3484</v>
      </c>
      <c r="R8" s="26">
        <v>4679</v>
      </c>
      <c r="S8" s="26">
        <v>6272</v>
      </c>
      <c r="T8" s="26">
        <v>6859</v>
      </c>
      <c r="U8" s="26">
        <v>6595</v>
      </c>
      <c r="V8" s="26">
        <v>5591</v>
      </c>
      <c r="W8" s="26">
        <v>2461</v>
      </c>
      <c r="X8" s="26">
        <v>611</v>
      </c>
      <c r="Y8" s="26">
        <v>97</v>
      </c>
      <c r="Z8" s="68">
        <f t="shared" si="0"/>
        <v>68.4392589069705</v>
      </c>
    </row>
    <row r="9" spans="1:26" ht="12" customHeight="1">
      <c r="A9" s="29" t="s">
        <v>121</v>
      </c>
      <c r="B9" s="30" t="s">
        <v>0</v>
      </c>
      <c r="C9" s="32" t="s">
        <v>55</v>
      </c>
      <c r="D9" s="23">
        <v>126238</v>
      </c>
      <c r="E9" s="23">
        <v>2630</v>
      </c>
      <c r="F9" s="23">
        <v>479</v>
      </c>
      <c r="G9" s="23">
        <v>521</v>
      </c>
      <c r="H9" s="23">
        <v>1403</v>
      </c>
      <c r="I9" s="23">
        <v>1558</v>
      </c>
      <c r="J9" s="23">
        <v>1785</v>
      </c>
      <c r="K9" s="23">
        <v>2554</v>
      </c>
      <c r="L9" s="23">
        <v>3724</v>
      </c>
      <c r="M9" s="23">
        <v>4814</v>
      </c>
      <c r="N9" s="23">
        <v>5762</v>
      </c>
      <c r="O9" s="23">
        <v>5199</v>
      </c>
      <c r="P9" s="23">
        <v>7074</v>
      </c>
      <c r="Q9" s="23">
        <v>9553</v>
      </c>
      <c r="R9" s="23">
        <v>13360</v>
      </c>
      <c r="S9" s="23">
        <v>17793</v>
      </c>
      <c r="T9" s="23">
        <v>17745</v>
      </c>
      <c r="U9" s="23">
        <v>14698</v>
      </c>
      <c r="V9" s="23">
        <v>10538</v>
      </c>
      <c r="W9" s="23">
        <v>3997</v>
      </c>
      <c r="X9" s="23">
        <v>917</v>
      </c>
      <c r="Y9" s="23">
        <v>134</v>
      </c>
      <c r="Z9" s="61">
        <f t="shared" si="0"/>
        <v>65.5722286474754</v>
      </c>
    </row>
    <row r="10" spans="1:26" ht="12" customHeight="1">
      <c r="A10" s="129" t="s">
        <v>56</v>
      </c>
      <c r="B10" s="35" t="s">
        <v>1</v>
      </c>
      <c r="C10" s="37" t="s">
        <v>57</v>
      </c>
      <c r="D10" s="25">
        <v>78063</v>
      </c>
      <c r="E10" s="25">
        <v>1505</v>
      </c>
      <c r="F10" s="25">
        <v>257</v>
      </c>
      <c r="G10" s="25">
        <v>291</v>
      </c>
      <c r="H10" s="25">
        <v>992</v>
      </c>
      <c r="I10" s="25">
        <v>1100</v>
      </c>
      <c r="J10" s="25">
        <v>1283</v>
      </c>
      <c r="K10" s="25">
        <v>1853</v>
      </c>
      <c r="L10" s="25">
        <v>2709</v>
      </c>
      <c r="M10" s="25">
        <v>3492</v>
      </c>
      <c r="N10" s="25">
        <v>4069</v>
      </c>
      <c r="O10" s="25">
        <v>3593</v>
      </c>
      <c r="P10" s="25">
        <v>4673</v>
      </c>
      <c r="Q10" s="25">
        <v>6075</v>
      </c>
      <c r="R10" s="25">
        <v>8702</v>
      </c>
      <c r="S10" s="25">
        <v>11539</v>
      </c>
      <c r="T10" s="25">
        <v>10910</v>
      </c>
      <c r="U10" s="25">
        <v>8132</v>
      </c>
      <c r="V10" s="25">
        <v>4975</v>
      </c>
      <c r="W10" s="25">
        <v>1559</v>
      </c>
      <c r="X10" s="25">
        <v>312</v>
      </c>
      <c r="Y10" s="25">
        <v>42</v>
      </c>
      <c r="Z10" s="64">
        <f t="shared" si="0"/>
        <v>63.818691313426335</v>
      </c>
    </row>
    <row r="11" spans="1:26" ht="12" customHeight="1">
      <c r="A11" s="130"/>
      <c r="B11" s="35" t="s">
        <v>2</v>
      </c>
      <c r="C11" s="37" t="s">
        <v>58</v>
      </c>
      <c r="D11" s="25">
        <v>48175</v>
      </c>
      <c r="E11" s="25">
        <v>1125</v>
      </c>
      <c r="F11" s="25">
        <v>222</v>
      </c>
      <c r="G11" s="25">
        <v>230</v>
      </c>
      <c r="H11" s="25">
        <v>411</v>
      </c>
      <c r="I11" s="25">
        <v>458</v>
      </c>
      <c r="J11" s="25">
        <v>502</v>
      </c>
      <c r="K11" s="25">
        <v>701</v>
      </c>
      <c r="L11" s="25">
        <v>1015</v>
      </c>
      <c r="M11" s="25">
        <v>1322</v>
      </c>
      <c r="N11" s="25">
        <v>1693</v>
      </c>
      <c r="O11" s="25">
        <v>1606</v>
      </c>
      <c r="P11" s="25">
        <v>2401</v>
      </c>
      <c r="Q11" s="25">
        <v>3478</v>
      </c>
      <c r="R11" s="25">
        <v>4658</v>
      </c>
      <c r="S11" s="25">
        <v>6254</v>
      </c>
      <c r="T11" s="25">
        <v>6835</v>
      </c>
      <c r="U11" s="25">
        <v>6566</v>
      </c>
      <c r="V11" s="25">
        <v>5563</v>
      </c>
      <c r="W11" s="25">
        <v>2438</v>
      </c>
      <c r="X11" s="25">
        <v>605</v>
      </c>
      <c r="Y11" s="25">
        <v>92</v>
      </c>
      <c r="Z11" s="64">
        <f t="shared" si="0"/>
        <v>68.41366891541256</v>
      </c>
    </row>
    <row r="12" spans="1:26" ht="12" customHeight="1">
      <c r="A12" s="29" t="s">
        <v>59</v>
      </c>
      <c r="B12" s="30" t="s">
        <v>0</v>
      </c>
      <c r="C12" s="32" t="s">
        <v>55</v>
      </c>
      <c r="D12" s="23">
        <v>106357</v>
      </c>
      <c r="E12" s="23">
        <v>2295</v>
      </c>
      <c r="F12" s="23">
        <v>432</v>
      </c>
      <c r="G12" s="23">
        <v>457</v>
      </c>
      <c r="H12" s="23">
        <v>1269</v>
      </c>
      <c r="I12" s="23">
        <v>1365</v>
      </c>
      <c r="J12" s="23">
        <v>1567</v>
      </c>
      <c r="K12" s="23">
        <v>2242</v>
      </c>
      <c r="L12" s="23">
        <v>3217</v>
      </c>
      <c r="M12" s="23">
        <v>4094</v>
      </c>
      <c r="N12" s="23">
        <v>4813</v>
      </c>
      <c r="O12" s="23">
        <v>4366</v>
      </c>
      <c r="P12" s="23">
        <v>5985</v>
      </c>
      <c r="Q12" s="23">
        <v>8090</v>
      </c>
      <c r="R12" s="23">
        <v>11376</v>
      </c>
      <c r="S12" s="23">
        <v>14950</v>
      </c>
      <c r="T12" s="23">
        <v>14747</v>
      </c>
      <c r="U12" s="23">
        <v>12191</v>
      </c>
      <c r="V12" s="23">
        <v>8737</v>
      </c>
      <c r="W12" s="23">
        <v>3305</v>
      </c>
      <c r="X12" s="23">
        <v>752</v>
      </c>
      <c r="Y12" s="23">
        <v>107</v>
      </c>
      <c r="Z12" s="58">
        <f t="shared" si="0"/>
        <v>65.25890162377652</v>
      </c>
    </row>
    <row r="13" spans="1:26" ht="12" customHeight="1">
      <c r="A13" s="129" t="s">
        <v>60</v>
      </c>
      <c r="B13" s="35" t="s">
        <v>1</v>
      </c>
      <c r="C13" s="37" t="s">
        <v>57</v>
      </c>
      <c r="D13" s="25">
        <v>65855</v>
      </c>
      <c r="E13" s="25">
        <v>1311</v>
      </c>
      <c r="F13" s="25">
        <v>233</v>
      </c>
      <c r="G13" s="25">
        <v>252</v>
      </c>
      <c r="H13" s="25">
        <v>904</v>
      </c>
      <c r="I13" s="25">
        <v>970</v>
      </c>
      <c r="J13" s="25">
        <v>1138</v>
      </c>
      <c r="K13" s="25">
        <v>1632</v>
      </c>
      <c r="L13" s="25">
        <v>2364</v>
      </c>
      <c r="M13" s="25">
        <v>3016</v>
      </c>
      <c r="N13" s="25">
        <v>3446</v>
      </c>
      <c r="O13" s="25">
        <v>3059</v>
      </c>
      <c r="P13" s="25">
        <v>3956</v>
      </c>
      <c r="Q13" s="25">
        <v>5137</v>
      </c>
      <c r="R13" s="25">
        <v>7458</v>
      </c>
      <c r="S13" s="25">
        <v>9690</v>
      </c>
      <c r="T13" s="25">
        <v>8982</v>
      </c>
      <c r="U13" s="25">
        <v>6678</v>
      </c>
      <c r="V13" s="25">
        <v>4057</v>
      </c>
      <c r="W13" s="25">
        <v>1280</v>
      </c>
      <c r="X13" s="25">
        <v>260</v>
      </c>
      <c r="Y13" s="25">
        <v>32</v>
      </c>
      <c r="Z13" s="64">
        <f t="shared" si="0"/>
        <v>63.39402475134766</v>
      </c>
    </row>
    <row r="14" spans="1:26" ht="12" customHeight="1">
      <c r="A14" s="130"/>
      <c r="B14" s="35" t="s">
        <v>2</v>
      </c>
      <c r="C14" s="37" t="s">
        <v>58</v>
      </c>
      <c r="D14" s="25">
        <v>40502</v>
      </c>
      <c r="E14" s="25">
        <v>984</v>
      </c>
      <c r="F14" s="25">
        <v>199</v>
      </c>
      <c r="G14" s="25">
        <v>205</v>
      </c>
      <c r="H14" s="25">
        <v>365</v>
      </c>
      <c r="I14" s="25">
        <v>395</v>
      </c>
      <c r="J14" s="25">
        <v>429</v>
      </c>
      <c r="K14" s="25">
        <v>610</v>
      </c>
      <c r="L14" s="25">
        <v>853</v>
      </c>
      <c r="M14" s="25">
        <v>1078</v>
      </c>
      <c r="N14" s="25">
        <v>1367</v>
      </c>
      <c r="O14" s="25">
        <v>1307</v>
      </c>
      <c r="P14" s="25">
        <v>2029</v>
      </c>
      <c r="Q14" s="25">
        <v>2953</v>
      </c>
      <c r="R14" s="25">
        <v>3918</v>
      </c>
      <c r="S14" s="25">
        <v>5260</v>
      </c>
      <c r="T14" s="25">
        <v>5765</v>
      </c>
      <c r="U14" s="25">
        <v>5513</v>
      </c>
      <c r="V14" s="25">
        <v>4680</v>
      </c>
      <c r="W14" s="25">
        <v>2025</v>
      </c>
      <c r="X14" s="25">
        <v>492</v>
      </c>
      <c r="Y14" s="25">
        <v>75</v>
      </c>
      <c r="Z14" s="64">
        <f t="shared" si="0"/>
        <v>68.2911337711718</v>
      </c>
    </row>
    <row r="15" spans="1:26" ht="12" customHeight="1">
      <c r="A15" s="6" t="s">
        <v>61</v>
      </c>
      <c r="B15" s="13" t="s">
        <v>0</v>
      </c>
      <c r="C15" s="31" t="s">
        <v>55</v>
      </c>
      <c r="D15" s="23">
        <v>14646</v>
      </c>
      <c r="E15" s="24">
        <v>322</v>
      </c>
      <c r="F15" s="24">
        <v>58</v>
      </c>
      <c r="G15" s="24">
        <v>49</v>
      </c>
      <c r="H15" s="24">
        <v>165</v>
      </c>
      <c r="I15" s="24">
        <v>192</v>
      </c>
      <c r="J15" s="24">
        <v>194</v>
      </c>
      <c r="K15" s="24">
        <v>315</v>
      </c>
      <c r="L15" s="24">
        <v>465</v>
      </c>
      <c r="M15" s="24">
        <v>684</v>
      </c>
      <c r="N15" s="24">
        <v>778</v>
      </c>
      <c r="O15" s="24">
        <v>719</v>
      </c>
      <c r="P15" s="24">
        <v>923</v>
      </c>
      <c r="Q15" s="24">
        <v>1088</v>
      </c>
      <c r="R15" s="24">
        <v>1530</v>
      </c>
      <c r="S15" s="24">
        <v>2011</v>
      </c>
      <c r="T15" s="24">
        <v>1896</v>
      </c>
      <c r="U15" s="24">
        <v>1601</v>
      </c>
      <c r="V15" s="24">
        <v>1044</v>
      </c>
      <c r="W15" s="24">
        <v>473</v>
      </c>
      <c r="X15" s="24">
        <v>113</v>
      </c>
      <c r="Y15" s="24">
        <v>26</v>
      </c>
      <c r="Z15" s="58">
        <f t="shared" si="0"/>
        <v>64.44134917383586</v>
      </c>
    </row>
    <row r="16" spans="1:26" ht="12" customHeight="1">
      <c r="A16" s="131" t="s">
        <v>62</v>
      </c>
      <c r="B16" s="27" t="s">
        <v>1</v>
      </c>
      <c r="C16" s="36" t="s">
        <v>57</v>
      </c>
      <c r="D16" s="25">
        <v>9229</v>
      </c>
      <c r="E16" s="26">
        <v>193</v>
      </c>
      <c r="F16" s="26">
        <v>35</v>
      </c>
      <c r="G16" s="26">
        <v>27</v>
      </c>
      <c r="H16" s="26">
        <v>122</v>
      </c>
      <c r="I16" s="26">
        <v>136</v>
      </c>
      <c r="J16" s="26">
        <v>131</v>
      </c>
      <c r="K16" s="26">
        <v>212</v>
      </c>
      <c r="L16" s="26">
        <v>329</v>
      </c>
      <c r="M16" s="26">
        <v>504</v>
      </c>
      <c r="N16" s="26">
        <v>511</v>
      </c>
      <c r="O16" s="26">
        <v>496</v>
      </c>
      <c r="P16" s="26">
        <v>606</v>
      </c>
      <c r="Q16" s="26">
        <v>685</v>
      </c>
      <c r="R16" s="26">
        <v>1064</v>
      </c>
      <c r="S16" s="26">
        <v>1328</v>
      </c>
      <c r="T16" s="26">
        <v>1187</v>
      </c>
      <c r="U16" s="26">
        <v>927</v>
      </c>
      <c r="V16" s="26">
        <v>497</v>
      </c>
      <c r="W16" s="26">
        <v>192</v>
      </c>
      <c r="X16" s="26">
        <v>36</v>
      </c>
      <c r="Y16" s="26">
        <v>11</v>
      </c>
      <c r="Z16" s="64">
        <f t="shared" si="0"/>
        <v>62.94918192653592</v>
      </c>
    </row>
    <row r="17" spans="1:26" ht="12" customHeight="1">
      <c r="A17" s="130"/>
      <c r="B17" s="27" t="s">
        <v>2</v>
      </c>
      <c r="C17" s="36" t="s">
        <v>58</v>
      </c>
      <c r="D17" s="25">
        <v>5417</v>
      </c>
      <c r="E17" s="26">
        <v>129</v>
      </c>
      <c r="F17" s="26">
        <v>23</v>
      </c>
      <c r="G17" s="26">
        <v>22</v>
      </c>
      <c r="H17" s="26">
        <v>43</v>
      </c>
      <c r="I17" s="26">
        <v>56</v>
      </c>
      <c r="J17" s="26">
        <v>63</v>
      </c>
      <c r="K17" s="26">
        <v>103</v>
      </c>
      <c r="L17" s="26">
        <v>136</v>
      </c>
      <c r="M17" s="26">
        <v>180</v>
      </c>
      <c r="N17" s="26">
        <v>267</v>
      </c>
      <c r="O17" s="26">
        <v>223</v>
      </c>
      <c r="P17" s="26">
        <v>317</v>
      </c>
      <c r="Q17" s="26">
        <v>403</v>
      </c>
      <c r="R17" s="26">
        <v>466</v>
      </c>
      <c r="S17" s="26">
        <v>683</v>
      </c>
      <c r="T17" s="26">
        <v>709</v>
      </c>
      <c r="U17" s="26">
        <v>674</v>
      </c>
      <c r="V17" s="26">
        <v>547</v>
      </c>
      <c r="W17" s="26">
        <v>281</v>
      </c>
      <c r="X17" s="26">
        <v>77</v>
      </c>
      <c r="Y17" s="26">
        <v>15</v>
      </c>
      <c r="Z17" s="64">
        <f t="shared" si="0"/>
        <v>66.98357024183127</v>
      </c>
    </row>
    <row r="18" spans="1:26" ht="12" customHeight="1">
      <c r="A18" s="6" t="s">
        <v>63</v>
      </c>
      <c r="B18" s="13" t="s">
        <v>0</v>
      </c>
      <c r="C18" s="31" t="s">
        <v>55</v>
      </c>
      <c r="D18" s="23">
        <v>3178</v>
      </c>
      <c r="E18" s="24">
        <v>59</v>
      </c>
      <c r="F18" s="24">
        <v>6</v>
      </c>
      <c r="G18" s="24">
        <v>11</v>
      </c>
      <c r="H18" s="24">
        <v>38</v>
      </c>
      <c r="I18" s="24">
        <v>32</v>
      </c>
      <c r="J18" s="24">
        <v>50</v>
      </c>
      <c r="K18" s="24">
        <v>65</v>
      </c>
      <c r="L18" s="24">
        <v>75</v>
      </c>
      <c r="M18" s="24">
        <v>100</v>
      </c>
      <c r="N18" s="24">
        <v>100</v>
      </c>
      <c r="O18" s="24">
        <v>115</v>
      </c>
      <c r="P18" s="24">
        <v>190</v>
      </c>
      <c r="Q18" s="24">
        <v>245</v>
      </c>
      <c r="R18" s="24">
        <v>360</v>
      </c>
      <c r="S18" s="24">
        <v>479</v>
      </c>
      <c r="T18" s="24">
        <v>435</v>
      </c>
      <c r="U18" s="24">
        <v>382</v>
      </c>
      <c r="V18" s="24">
        <v>295</v>
      </c>
      <c r="W18" s="24">
        <v>116</v>
      </c>
      <c r="X18" s="24">
        <v>22</v>
      </c>
      <c r="Y18" s="24">
        <v>3</v>
      </c>
      <c r="Z18" s="58">
        <f t="shared" si="0"/>
        <v>66.87901195720579</v>
      </c>
    </row>
    <row r="19" spans="1:26" ht="12" customHeight="1">
      <c r="A19" s="131" t="s">
        <v>64</v>
      </c>
      <c r="B19" s="27" t="s">
        <v>1</v>
      </c>
      <c r="C19" s="36" t="s">
        <v>57</v>
      </c>
      <c r="D19" s="25">
        <v>1971</v>
      </c>
      <c r="E19" s="26">
        <v>25</v>
      </c>
      <c r="F19" s="26">
        <v>4</v>
      </c>
      <c r="G19" s="26">
        <v>5</v>
      </c>
      <c r="H19" s="26">
        <v>34</v>
      </c>
      <c r="I19" s="26">
        <v>28</v>
      </c>
      <c r="J19" s="26">
        <v>35</v>
      </c>
      <c r="K19" s="26">
        <v>49</v>
      </c>
      <c r="L19" s="26">
        <v>56</v>
      </c>
      <c r="M19" s="26">
        <v>77</v>
      </c>
      <c r="N19" s="26">
        <v>82</v>
      </c>
      <c r="O19" s="26">
        <v>80</v>
      </c>
      <c r="P19" s="26">
        <v>116</v>
      </c>
      <c r="Q19" s="26">
        <v>162</v>
      </c>
      <c r="R19" s="26">
        <v>249</v>
      </c>
      <c r="S19" s="26">
        <v>322</v>
      </c>
      <c r="T19" s="26">
        <v>264</v>
      </c>
      <c r="U19" s="26">
        <v>206</v>
      </c>
      <c r="V19" s="26">
        <v>129</v>
      </c>
      <c r="W19" s="26">
        <v>41</v>
      </c>
      <c r="X19" s="26">
        <v>7</v>
      </c>
      <c r="Y19" s="26">
        <v>0</v>
      </c>
      <c r="Z19" s="64">
        <f t="shared" si="0"/>
        <v>64.72222222222223</v>
      </c>
    </row>
    <row r="20" spans="1:26" ht="12" customHeight="1">
      <c r="A20" s="130"/>
      <c r="B20" s="27" t="s">
        <v>2</v>
      </c>
      <c r="C20" s="36" t="s">
        <v>58</v>
      </c>
      <c r="D20" s="25">
        <v>1207</v>
      </c>
      <c r="E20" s="26">
        <v>34</v>
      </c>
      <c r="F20" s="26">
        <v>2</v>
      </c>
      <c r="G20" s="26">
        <v>6</v>
      </c>
      <c r="H20" s="26">
        <v>4</v>
      </c>
      <c r="I20" s="26">
        <v>4</v>
      </c>
      <c r="J20" s="26">
        <v>15</v>
      </c>
      <c r="K20" s="26">
        <v>16</v>
      </c>
      <c r="L20" s="26">
        <v>19</v>
      </c>
      <c r="M20" s="26">
        <v>23</v>
      </c>
      <c r="N20" s="26">
        <v>18</v>
      </c>
      <c r="O20" s="26">
        <v>35</v>
      </c>
      <c r="P20" s="26">
        <v>74</v>
      </c>
      <c r="Q20" s="26">
        <v>83</v>
      </c>
      <c r="R20" s="26">
        <v>111</v>
      </c>
      <c r="S20" s="26">
        <v>157</v>
      </c>
      <c r="T20" s="26">
        <v>171</v>
      </c>
      <c r="U20" s="26">
        <v>176</v>
      </c>
      <c r="V20" s="26">
        <v>166</v>
      </c>
      <c r="W20" s="26">
        <v>75</v>
      </c>
      <c r="X20" s="26">
        <v>15</v>
      </c>
      <c r="Y20" s="26">
        <v>3</v>
      </c>
      <c r="Z20" s="64">
        <f t="shared" si="0"/>
        <v>70.4009942004971</v>
      </c>
    </row>
    <row r="21" spans="1:26" ht="12" customHeight="1">
      <c r="A21" s="6" t="s">
        <v>65</v>
      </c>
      <c r="B21" s="13" t="s">
        <v>0</v>
      </c>
      <c r="C21" s="31" t="s">
        <v>55</v>
      </c>
      <c r="D21" s="23">
        <v>7857</v>
      </c>
      <c r="E21" s="24">
        <v>197</v>
      </c>
      <c r="F21" s="24">
        <v>34</v>
      </c>
      <c r="G21" s="24">
        <v>36</v>
      </c>
      <c r="H21" s="24">
        <v>122</v>
      </c>
      <c r="I21" s="24">
        <v>113</v>
      </c>
      <c r="J21" s="24">
        <v>128</v>
      </c>
      <c r="K21" s="24">
        <v>193</v>
      </c>
      <c r="L21" s="24">
        <v>252</v>
      </c>
      <c r="M21" s="24">
        <v>303</v>
      </c>
      <c r="N21" s="24">
        <v>380</v>
      </c>
      <c r="O21" s="24">
        <v>329</v>
      </c>
      <c r="P21" s="24">
        <v>368</v>
      </c>
      <c r="Q21" s="24">
        <v>510</v>
      </c>
      <c r="R21" s="24">
        <v>862</v>
      </c>
      <c r="S21" s="24">
        <v>1188</v>
      </c>
      <c r="T21" s="24">
        <v>1138</v>
      </c>
      <c r="U21" s="24">
        <v>832</v>
      </c>
      <c r="V21" s="24">
        <v>575</v>
      </c>
      <c r="W21" s="24">
        <v>220</v>
      </c>
      <c r="X21" s="24">
        <v>66</v>
      </c>
      <c r="Y21" s="24">
        <v>11</v>
      </c>
      <c r="Z21" s="58">
        <f t="shared" si="0"/>
        <v>64.36718849433626</v>
      </c>
    </row>
    <row r="22" spans="1:26" ht="12" customHeight="1">
      <c r="A22" s="131" t="s">
        <v>66</v>
      </c>
      <c r="B22" s="27" t="s">
        <v>1</v>
      </c>
      <c r="C22" s="36" t="s">
        <v>57</v>
      </c>
      <c r="D22" s="25">
        <v>5251</v>
      </c>
      <c r="E22" s="26">
        <v>114</v>
      </c>
      <c r="F22" s="26">
        <v>16</v>
      </c>
      <c r="G22" s="26">
        <v>23</v>
      </c>
      <c r="H22" s="26">
        <v>88</v>
      </c>
      <c r="I22" s="26">
        <v>83</v>
      </c>
      <c r="J22" s="26">
        <v>100</v>
      </c>
      <c r="K22" s="26">
        <v>136</v>
      </c>
      <c r="L22" s="26">
        <v>185</v>
      </c>
      <c r="M22" s="26">
        <v>214</v>
      </c>
      <c r="N22" s="26">
        <v>260</v>
      </c>
      <c r="O22" s="26">
        <v>212</v>
      </c>
      <c r="P22" s="26">
        <v>213</v>
      </c>
      <c r="Q22" s="26">
        <v>322</v>
      </c>
      <c r="R22" s="26">
        <v>629</v>
      </c>
      <c r="S22" s="26">
        <v>890</v>
      </c>
      <c r="T22" s="26">
        <v>794</v>
      </c>
      <c r="U22" s="26">
        <v>528</v>
      </c>
      <c r="V22" s="26">
        <v>319</v>
      </c>
      <c r="W22" s="26">
        <v>104</v>
      </c>
      <c r="X22" s="26">
        <v>19</v>
      </c>
      <c r="Y22" s="26">
        <v>2</v>
      </c>
      <c r="Z22" s="64">
        <f t="shared" si="0"/>
        <v>63.763759283945916</v>
      </c>
    </row>
    <row r="23" spans="1:26" ht="12" customHeight="1">
      <c r="A23" s="130"/>
      <c r="B23" s="27" t="s">
        <v>2</v>
      </c>
      <c r="C23" s="36" t="s">
        <v>58</v>
      </c>
      <c r="D23" s="25">
        <v>2606</v>
      </c>
      <c r="E23" s="26">
        <v>83</v>
      </c>
      <c r="F23" s="26">
        <v>18</v>
      </c>
      <c r="G23" s="26">
        <v>13</v>
      </c>
      <c r="H23" s="26">
        <v>34</v>
      </c>
      <c r="I23" s="26">
        <v>30</v>
      </c>
      <c r="J23" s="26">
        <v>28</v>
      </c>
      <c r="K23" s="26">
        <v>57</v>
      </c>
      <c r="L23" s="26">
        <v>67</v>
      </c>
      <c r="M23" s="26">
        <v>89</v>
      </c>
      <c r="N23" s="26">
        <v>120</v>
      </c>
      <c r="O23" s="26">
        <v>117</v>
      </c>
      <c r="P23" s="26">
        <v>155</v>
      </c>
      <c r="Q23" s="26">
        <v>188</v>
      </c>
      <c r="R23" s="26">
        <v>233</v>
      </c>
      <c r="S23" s="26">
        <v>298</v>
      </c>
      <c r="T23" s="26">
        <v>344</v>
      </c>
      <c r="U23" s="26">
        <v>304</v>
      </c>
      <c r="V23" s="26">
        <v>256</v>
      </c>
      <c r="W23" s="26">
        <v>116</v>
      </c>
      <c r="X23" s="26">
        <v>47</v>
      </c>
      <c r="Y23" s="26">
        <v>9</v>
      </c>
      <c r="Z23" s="64">
        <f t="shared" si="0"/>
        <v>65.58307751343054</v>
      </c>
    </row>
    <row r="24" spans="1:26" ht="12" customHeight="1">
      <c r="A24" s="6" t="s">
        <v>67</v>
      </c>
      <c r="B24" s="13" t="s">
        <v>0</v>
      </c>
      <c r="C24" s="31" t="s">
        <v>55</v>
      </c>
      <c r="D24" s="23">
        <v>2719</v>
      </c>
      <c r="E24" s="24">
        <v>91</v>
      </c>
      <c r="F24" s="24">
        <v>13</v>
      </c>
      <c r="G24" s="24">
        <v>9</v>
      </c>
      <c r="H24" s="24">
        <v>53</v>
      </c>
      <c r="I24" s="24">
        <v>34</v>
      </c>
      <c r="J24" s="24">
        <v>50</v>
      </c>
      <c r="K24" s="24">
        <v>55</v>
      </c>
      <c r="L24" s="24">
        <v>85</v>
      </c>
      <c r="M24" s="24">
        <v>108</v>
      </c>
      <c r="N24" s="24">
        <v>98</v>
      </c>
      <c r="O24" s="24">
        <v>79</v>
      </c>
      <c r="P24" s="24">
        <v>114</v>
      </c>
      <c r="Q24" s="24">
        <v>163</v>
      </c>
      <c r="R24" s="24">
        <v>279</v>
      </c>
      <c r="S24" s="24">
        <v>360</v>
      </c>
      <c r="T24" s="24">
        <v>389</v>
      </c>
      <c r="U24" s="24">
        <v>341</v>
      </c>
      <c r="V24" s="24">
        <v>224</v>
      </c>
      <c r="W24" s="24">
        <v>132</v>
      </c>
      <c r="X24" s="24">
        <v>35</v>
      </c>
      <c r="Y24" s="24">
        <v>7</v>
      </c>
      <c r="Z24" s="58">
        <f t="shared" si="0"/>
        <v>65.38102243471864</v>
      </c>
    </row>
    <row r="25" spans="1:26" ht="12" customHeight="1">
      <c r="A25" s="131" t="s">
        <v>68</v>
      </c>
      <c r="B25" s="27" t="s">
        <v>1</v>
      </c>
      <c r="C25" s="36" t="s">
        <v>57</v>
      </c>
      <c r="D25" s="25">
        <v>1682</v>
      </c>
      <c r="E25" s="26">
        <v>52</v>
      </c>
      <c r="F25" s="26">
        <v>10</v>
      </c>
      <c r="G25" s="26">
        <v>6</v>
      </c>
      <c r="H25" s="26">
        <v>41</v>
      </c>
      <c r="I25" s="26">
        <v>31</v>
      </c>
      <c r="J25" s="26">
        <v>34</v>
      </c>
      <c r="K25" s="26">
        <v>45</v>
      </c>
      <c r="L25" s="26">
        <v>66</v>
      </c>
      <c r="M25" s="26">
        <v>78</v>
      </c>
      <c r="N25" s="26">
        <v>68</v>
      </c>
      <c r="O25" s="26">
        <v>51</v>
      </c>
      <c r="P25" s="26">
        <v>68</v>
      </c>
      <c r="Q25" s="26">
        <v>99</v>
      </c>
      <c r="R25" s="26">
        <v>170</v>
      </c>
      <c r="S25" s="26">
        <v>251</v>
      </c>
      <c r="T25" s="26">
        <v>251</v>
      </c>
      <c r="U25" s="26">
        <v>186</v>
      </c>
      <c r="V25" s="26">
        <v>114</v>
      </c>
      <c r="W25" s="26">
        <v>47</v>
      </c>
      <c r="X25" s="26">
        <v>12</v>
      </c>
      <c r="Y25" s="26">
        <v>2</v>
      </c>
      <c r="Z25" s="64">
        <f t="shared" si="0"/>
        <v>63.053507728894175</v>
      </c>
    </row>
    <row r="26" spans="1:26" ht="12" customHeight="1">
      <c r="A26" s="130"/>
      <c r="B26" s="27" t="s">
        <v>2</v>
      </c>
      <c r="C26" s="36" t="s">
        <v>58</v>
      </c>
      <c r="D26" s="25">
        <v>1037</v>
      </c>
      <c r="E26" s="26">
        <v>39</v>
      </c>
      <c r="F26" s="26">
        <v>3</v>
      </c>
      <c r="G26" s="26">
        <v>3</v>
      </c>
      <c r="H26" s="26">
        <v>12</v>
      </c>
      <c r="I26" s="26">
        <v>3</v>
      </c>
      <c r="J26" s="26">
        <v>16</v>
      </c>
      <c r="K26" s="26">
        <v>10</v>
      </c>
      <c r="L26" s="26">
        <v>19</v>
      </c>
      <c r="M26" s="26">
        <v>30</v>
      </c>
      <c r="N26" s="26">
        <v>30</v>
      </c>
      <c r="O26" s="26">
        <v>28</v>
      </c>
      <c r="P26" s="26">
        <v>46</v>
      </c>
      <c r="Q26" s="26">
        <v>64</v>
      </c>
      <c r="R26" s="26">
        <v>109</v>
      </c>
      <c r="S26" s="26">
        <v>109</v>
      </c>
      <c r="T26" s="26">
        <v>138</v>
      </c>
      <c r="U26" s="26">
        <v>155</v>
      </c>
      <c r="V26" s="26">
        <v>110</v>
      </c>
      <c r="W26" s="26">
        <v>85</v>
      </c>
      <c r="X26" s="26">
        <v>23</v>
      </c>
      <c r="Y26" s="26">
        <v>5</v>
      </c>
      <c r="Z26" s="64">
        <f t="shared" si="0"/>
        <v>69.15621986499518</v>
      </c>
    </row>
    <row r="27" spans="1:26" ht="12" customHeight="1">
      <c r="A27" s="6" t="s">
        <v>69</v>
      </c>
      <c r="B27" s="13" t="s">
        <v>0</v>
      </c>
      <c r="C27" s="31" t="s">
        <v>55</v>
      </c>
      <c r="D27" s="23">
        <v>3768</v>
      </c>
      <c r="E27" s="24">
        <v>86</v>
      </c>
      <c r="F27" s="24">
        <v>13</v>
      </c>
      <c r="G27" s="24">
        <v>18</v>
      </c>
      <c r="H27" s="24">
        <v>59</v>
      </c>
      <c r="I27" s="24">
        <v>48</v>
      </c>
      <c r="J27" s="24">
        <v>54</v>
      </c>
      <c r="K27" s="24">
        <v>67</v>
      </c>
      <c r="L27" s="24">
        <v>110</v>
      </c>
      <c r="M27" s="24">
        <v>99</v>
      </c>
      <c r="N27" s="24">
        <v>149</v>
      </c>
      <c r="O27" s="24">
        <v>125</v>
      </c>
      <c r="P27" s="24">
        <v>209</v>
      </c>
      <c r="Q27" s="24">
        <v>259</v>
      </c>
      <c r="R27" s="24">
        <v>375</v>
      </c>
      <c r="S27" s="24">
        <v>518</v>
      </c>
      <c r="T27" s="24">
        <v>497</v>
      </c>
      <c r="U27" s="24">
        <v>472</v>
      </c>
      <c r="V27" s="24">
        <v>398</v>
      </c>
      <c r="W27" s="24">
        <v>154</v>
      </c>
      <c r="X27" s="24">
        <v>53</v>
      </c>
      <c r="Y27" s="24">
        <v>5</v>
      </c>
      <c r="Z27" s="58">
        <f t="shared" si="0"/>
        <v>66.76419851380042</v>
      </c>
    </row>
    <row r="28" spans="1:26" ht="12" customHeight="1">
      <c r="A28" s="131" t="s">
        <v>70</v>
      </c>
      <c r="B28" s="27" t="s">
        <v>1</v>
      </c>
      <c r="C28" s="36" t="s">
        <v>57</v>
      </c>
      <c r="D28" s="25">
        <v>2254</v>
      </c>
      <c r="E28" s="26">
        <v>47</v>
      </c>
      <c r="F28" s="26">
        <v>7</v>
      </c>
      <c r="G28" s="26">
        <v>13</v>
      </c>
      <c r="H28" s="26">
        <v>42</v>
      </c>
      <c r="I28" s="26">
        <v>32</v>
      </c>
      <c r="J28" s="26">
        <v>45</v>
      </c>
      <c r="K28" s="26">
        <v>53</v>
      </c>
      <c r="L28" s="26">
        <v>84</v>
      </c>
      <c r="M28" s="26">
        <v>76</v>
      </c>
      <c r="N28" s="26">
        <v>108</v>
      </c>
      <c r="O28" s="26">
        <v>86</v>
      </c>
      <c r="P28" s="26">
        <v>139</v>
      </c>
      <c r="Q28" s="26">
        <v>157</v>
      </c>
      <c r="R28" s="26">
        <v>242</v>
      </c>
      <c r="S28" s="26">
        <v>321</v>
      </c>
      <c r="T28" s="26">
        <v>285</v>
      </c>
      <c r="U28" s="26">
        <v>239</v>
      </c>
      <c r="V28" s="26">
        <v>201</v>
      </c>
      <c r="W28" s="26">
        <v>58</v>
      </c>
      <c r="X28" s="26">
        <v>18</v>
      </c>
      <c r="Y28" s="26">
        <v>1</v>
      </c>
      <c r="Z28" s="64">
        <f t="shared" si="0"/>
        <v>64.24157054125999</v>
      </c>
    </row>
    <row r="29" spans="1:26" ht="12" customHeight="1">
      <c r="A29" s="130"/>
      <c r="B29" s="27" t="s">
        <v>2</v>
      </c>
      <c r="C29" s="36" t="s">
        <v>58</v>
      </c>
      <c r="D29" s="25">
        <v>1514</v>
      </c>
      <c r="E29" s="26">
        <v>39</v>
      </c>
      <c r="F29" s="26">
        <v>6</v>
      </c>
      <c r="G29" s="26">
        <v>5</v>
      </c>
      <c r="H29" s="26">
        <v>17</v>
      </c>
      <c r="I29" s="26">
        <v>16</v>
      </c>
      <c r="J29" s="26">
        <v>9</v>
      </c>
      <c r="K29" s="26">
        <v>14</v>
      </c>
      <c r="L29" s="26">
        <v>26</v>
      </c>
      <c r="M29" s="26">
        <v>23</v>
      </c>
      <c r="N29" s="26">
        <v>41</v>
      </c>
      <c r="O29" s="26">
        <v>39</v>
      </c>
      <c r="P29" s="26">
        <v>70</v>
      </c>
      <c r="Q29" s="26">
        <v>102</v>
      </c>
      <c r="R29" s="26">
        <v>133</v>
      </c>
      <c r="S29" s="26">
        <v>197</v>
      </c>
      <c r="T29" s="26">
        <v>212</v>
      </c>
      <c r="U29" s="26">
        <v>233</v>
      </c>
      <c r="V29" s="26">
        <v>197</v>
      </c>
      <c r="W29" s="26">
        <v>96</v>
      </c>
      <c r="X29" s="26">
        <v>35</v>
      </c>
      <c r="Y29" s="26">
        <v>4</v>
      </c>
      <c r="Z29" s="64">
        <f t="shared" si="0"/>
        <v>70.51981505944518</v>
      </c>
    </row>
    <row r="30" spans="1:26" ht="12" customHeight="1">
      <c r="A30" s="6" t="s">
        <v>71</v>
      </c>
      <c r="B30" s="13" t="s">
        <v>0</v>
      </c>
      <c r="C30" s="31" t="s">
        <v>55</v>
      </c>
      <c r="D30" s="23">
        <v>8446</v>
      </c>
      <c r="E30" s="24">
        <v>266</v>
      </c>
      <c r="F30" s="24">
        <v>92</v>
      </c>
      <c r="G30" s="24">
        <v>92</v>
      </c>
      <c r="H30" s="24">
        <v>135</v>
      </c>
      <c r="I30" s="24">
        <v>160</v>
      </c>
      <c r="J30" s="24">
        <v>180</v>
      </c>
      <c r="K30" s="24">
        <v>219</v>
      </c>
      <c r="L30" s="24">
        <v>298</v>
      </c>
      <c r="M30" s="24">
        <v>397</v>
      </c>
      <c r="N30" s="24">
        <v>475</v>
      </c>
      <c r="O30" s="24">
        <v>370</v>
      </c>
      <c r="P30" s="24">
        <v>507</v>
      </c>
      <c r="Q30" s="24">
        <v>637</v>
      </c>
      <c r="R30" s="24">
        <v>802</v>
      </c>
      <c r="S30" s="24">
        <v>1165</v>
      </c>
      <c r="T30" s="24">
        <v>1008</v>
      </c>
      <c r="U30" s="24">
        <v>820</v>
      </c>
      <c r="V30" s="24">
        <v>553</v>
      </c>
      <c r="W30" s="24">
        <v>214</v>
      </c>
      <c r="X30" s="24">
        <v>54</v>
      </c>
      <c r="Y30" s="24">
        <v>2</v>
      </c>
      <c r="Z30" s="58">
        <f t="shared" si="0"/>
        <v>61.278238219275394</v>
      </c>
    </row>
    <row r="31" spans="1:26" ht="12" customHeight="1">
      <c r="A31" s="131" t="s">
        <v>72</v>
      </c>
      <c r="B31" s="27" t="s">
        <v>1</v>
      </c>
      <c r="C31" s="36" t="s">
        <v>57</v>
      </c>
      <c r="D31" s="25">
        <v>5080</v>
      </c>
      <c r="E31" s="26">
        <v>150</v>
      </c>
      <c r="F31" s="26">
        <v>41</v>
      </c>
      <c r="G31" s="26">
        <v>46</v>
      </c>
      <c r="H31" s="26">
        <v>86</v>
      </c>
      <c r="I31" s="26">
        <v>106</v>
      </c>
      <c r="J31" s="26">
        <v>119</v>
      </c>
      <c r="K31" s="26">
        <v>147</v>
      </c>
      <c r="L31" s="26">
        <v>210</v>
      </c>
      <c r="M31" s="26">
        <v>253</v>
      </c>
      <c r="N31" s="26">
        <v>331</v>
      </c>
      <c r="O31" s="26">
        <v>245</v>
      </c>
      <c r="P31" s="26">
        <v>337</v>
      </c>
      <c r="Q31" s="26">
        <v>391</v>
      </c>
      <c r="R31" s="26">
        <v>514</v>
      </c>
      <c r="S31" s="26">
        <v>737</v>
      </c>
      <c r="T31" s="26">
        <v>597</v>
      </c>
      <c r="U31" s="26">
        <v>410</v>
      </c>
      <c r="V31" s="26">
        <v>257</v>
      </c>
      <c r="W31" s="26">
        <v>83</v>
      </c>
      <c r="X31" s="26">
        <v>20</v>
      </c>
      <c r="Y31" s="26">
        <v>0</v>
      </c>
      <c r="Z31" s="64">
        <f t="shared" si="0"/>
        <v>59.95275590551181</v>
      </c>
    </row>
    <row r="32" spans="1:26" ht="12" customHeight="1">
      <c r="A32" s="130"/>
      <c r="B32" s="27" t="s">
        <v>2</v>
      </c>
      <c r="C32" s="36" t="s">
        <v>58</v>
      </c>
      <c r="D32" s="25">
        <v>3366</v>
      </c>
      <c r="E32" s="26">
        <v>116</v>
      </c>
      <c r="F32" s="26">
        <v>51</v>
      </c>
      <c r="G32" s="26">
        <v>46</v>
      </c>
      <c r="H32" s="26">
        <v>49</v>
      </c>
      <c r="I32" s="26">
        <v>54</v>
      </c>
      <c r="J32" s="26">
        <v>61</v>
      </c>
      <c r="K32" s="26">
        <v>72</v>
      </c>
      <c r="L32" s="26">
        <v>88</v>
      </c>
      <c r="M32" s="26">
        <v>144</v>
      </c>
      <c r="N32" s="26">
        <v>144</v>
      </c>
      <c r="O32" s="26">
        <v>125</v>
      </c>
      <c r="P32" s="26">
        <v>170</v>
      </c>
      <c r="Q32" s="26">
        <v>246</v>
      </c>
      <c r="R32" s="26">
        <v>288</v>
      </c>
      <c r="S32" s="26">
        <v>428</v>
      </c>
      <c r="T32" s="26">
        <v>411</v>
      </c>
      <c r="U32" s="26">
        <v>410</v>
      </c>
      <c r="V32" s="26">
        <v>296</v>
      </c>
      <c r="W32" s="26">
        <v>131</v>
      </c>
      <c r="X32" s="26">
        <v>34</v>
      </c>
      <c r="Y32" s="26">
        <v>2</v>
      </c>
      <c r="Z32" s="64">
        <f t="shared" si="0"/>
        <v>63.278669043374926</v>
      </c>
    </row>
    <row r="33" spans="1:26" ht="12" customHeight="1">
      <c r="A33" s="6" t="s">
        <v>73</v>
      </c>
      <c r="B33" s="13" t="s">
        <v>0</v>
      </c>
      <c r="C33" s="31" t="s">
        <v>55</v>
      </c>
      <c r="D33" s="23">
        <v>8229</v>
      </c>
      <c r="E33" s="24">
        <v>179</v>
      </c>
      <c r="F33" s="24">
        <v>15</v>
      </c>
      <c r="G33" s="24">
        <v>28</v>
      </c>
      <c r="H33" s="24">
        <v>91</v>
      </c>
      <c r="I33" s="24">
        <v>97</v>
      </c>
      <c r="J33" s="24">
        <v>99</v>
      </c>
      <c r="K33" s="24">
        <v>125</v>
      </c>
      <c r="L33" s="24">
        <v>213</v>
      </c>
      <c r="M33" s="24">
        <v>278</v>
      </c>
      <c r="N33" s="24">
        <v>356</v>
      </c>
      <c r="O33" s="24">
        <v>315</v>
      </c>
      <c r="P33" s="24">
        <v>437</v>
      </c>
      <c r="Q33" s="24">
        <v>660</v>
      </c>
      <c r="R33" s="24">
        <v>865</v>
      </c>
      <c r="S33" s="24">
        <v>1094</v>
      </c>
      <c r="T33" s="24">
        <v>1173</v>
      </c>
      <c r="U33" s="24">
        <v>1070</v>
      </c>
      <c r="V33" s="24">
        <v>793</v>
      </c>
      <c r="W33" s="24">
        <v>275</v>
      </c>
      <c r="X33" s="24">
        <v>54</v>
      </c>
      <c r="Y33" s="24">
        <v>12</v>
      </c>
      <c r="Z33" s="58">
        <f t="shared" si="0"/>
        <v>66.75276461295418</v>
      </c>
    </row>
    <row r="34" spans="1:26" ht="12" customHeight="1">
      <c r="A34" s="131" t="s">
        <v>74</v>
      </c>
      <c r="B34" s="27" t="s">
        <v>1</v>
      </c>
      <c r="C34" s="36" t="s">
        <v>57</v>
      </c>
      <c r="D34" s="25">
        <v>4958</v>
      </c>
      <c r="E34" s="26">
        <v>112</v>
      </c>
      <c r="F34" s="26">
        <v>10</v>
      </c>
      <c r="G34" s="26">
        <v>17</v>
      </c>
      <c r="H34" s="26">
        <v>72</v>
      </c>
      <c r="I34" s="26">
        <v>74</v>
      </c>
      <c r="J34" s="26">
        <v>82</v>
      </c>
      <c r="K34" s="26">
        <v>93</v>
      </c>
      <c r="L34" s="26">
        <v>170</v>
      </c>
      <c r="M34" s="26">
        <v>200</v>
      </c>
      <c r="N34" s="26">
        <v>257</v>
      </c>
      <c r="O34" s="26">
        <v>228</v>
      </c>
      <c r="P34" s="26">
        <v>309</v>
      </c>
      <c r="Q34" s="26">
        <v>429</v>
      </c>
      <c r="R34" s="26">
        <v>568</v>
      </c>
      <c r="S34" s="26">
        <v>676</v>
      </c>
      <c r="T34" s="26">
        <v>655</v>
      </c>
      <c r="U34" s="26">
        <v>553</v>
      </c>
      <c r="V34" s="26">
        <v>334</v>
      </c>
      <c r="W34" s="26">
        <v>98</v>
      </c>
      <c r="X34" s="26">
        <v>14</v>
      </c>
      <c r="Y34" s="26">
        <v>7</v>
      </c>
      <c r="Z34" s="64">
        <f t="shared" si="0"/>
        <v>63.83894715611134</v>
      </c>
    </row>
    <row r="35" spans="1:26" ht="12" customHeight="1">
      <c r="A35" s="130"/>
      <c r="B35" s="27" t="s">
        <v>2</v>
      </c>
      <c r="C35" s="36" t="s">
        <v>58</v>
      </c>
      <c r="D35" s="25">
        <v>3271</v>
      </c>
      <c r="E35" s="26">
        <v>67</v>
      </c>
      <c r="F35" s="26">
        <v>5</v>
      </c>
      <c r="G35" s="26">
        <v>11</v>
      </c>
      <c r="H35" s="26">
        <v>19</v>
      </c>
      <c r="I35" s="26">
        <v>23</v>
      </c>
      <c r="J35" s="26">
        <v>17</v>
      </c>
      <c r="K35" s="26">
        <v>32</v>
      </c>
      <c r="L35" s="26">
        <v>43</v>
      </c>
      <c r="M35" s="26">
        <v>78</v>
      </c>
      <c r="N35" s="26">
        <v>99</v>
      </c>
      <c r="O35" s="26">
        <v>87</v>
      </c>
      <c r="P35" s="26">
        <v>128</v>
      </c>
      <c r="Q35" s="26">
        <v>231</v>
      </c>
      <c r="R35" s="26">
        <v>297</v>
      </c>
      <c r="S35" s="26">
        <v>418</v>
      </c>
      <c r="T35" s="26">
        <v>518</v>
      </c>
      <c r="U35" s="26">
        <v>517</v>
      </c>
      <c r="V35" s="26">
        <v>459</v>
      </c>
      <c r="W35" s="26">
        <v>177</v>
      </c>
      <c r="X35" s="26">
        <v>40</v>
      </c>
      <c r="Y35" s="26">
        <v>5</v>
      </c>
      <c r="Z35" s="64">
        <f t="shared" si="0"/>
        <v>71.16936716600428</v>
      </c>
    </row>
    <row r="36" spans="1:26" ht="12" customHeight="1">
      <c r="A36" s="6" t="s">
        <v>75</v>
      </c>
      <c r="B36" s="13" t="s">
        <v>0</v>
      </c>
      <c r="C36" s="31" t="s">
        <v>55</v>
      </c>
      <c r="D36" s="23">
        <v>4748</v>
      </c>
      <c r="E36" s="24">
        <v>97</v>
      </c>
      <c r="F36" s="24">
        <v>58</v>
      </c>
      <c r="G36" s="24">
        <v>49</v>
      </c>
      <c r="H36" s="24">
        <v>80</v>
      </c>
      <c r="I36" s="24">
        <v>78</v>
      </c>
      <c r="J36" s="24">
        <v>81</v>
      </c>
      <c r="K36" s="24">
        <v>147</v>
      </c>
      <c r="L36" s="24">
        <v>178</v>
      </c>
      <c r="M36" s="24">
        <v>185</v>
      </c>
      <c r="N36" s="24">
        <v>246</v>
      </c>
      <c r="O36" s="24">
        <v>160</v>
      </c>
      <c r="P36" s="24">
        <v>264</v>
      </c>
      <c r="Q36" s="24">
        <v>369</v>
      </c>
      <c r="R36" s="24">
        <v>517</v>
      </c>
      <c r="S36" s="24">
        <v>582</v>
      </c>
      <c r="T36" s="24">
        <v>592</v>
      </c>
      <c r="U36" s="24">
        <v>509</v>
      </c>
      <c r="V36" s="24">
        <v>394</v>
      </c>
      <c r="W36" s="24">
        <v>132</v>
      </c>
      <c r="X36" s="24">
        <v>29</v>
      </c>
      <c r="Y36" s="24">
        <v>1</v>
      </c>
      <c r="Z36" s="58">
        <f t="shared" si="0"/>
        <v>62.95187447346251</v>
      </c>
    </row>
    <row r="37" spans="1:26" ht="12" customHeight="1">
      <c r="A37" s="131" t="s">
        <v>76</v>
      </c>
      <c r="B37" s="27" t="s">
        <v>1</v>
      </c>
      <c r="C37" s="36" t="s">
        <v>57</v>
      </c>
      <c r="D37" s="25">
        <v>2792</v>
      </c>
      <c r="E37" s="26">
        <v>56</v>
      </c>
      <c r="F37" s="26">
        <v>31</v>
      </c>
      <c r="G37" s="26">
        <v>23</v>
      </c>
      <c r="H37" s="26">
        <v>50</v>
      </c>
      <c r="I37" s="26">
        <v>49</v>
      </c>
      <c r="J37" s="26">
        <v>54</v>
      </c>
      <c r="K37" s="26">
        <v>102</v>
      </c>
      <c r="L37" s="26">
        <v>122</v>
      </c>
      <c r="M37" s="26">
        <v>139</v>
      </c>
      <c r="N37" s="26">
        <v>166</v>
      </c>
      <c r="O37" s="26">
        <v>108</v>
      </c>
      <c r="P37" s="26">
        <v>166</v>
      </c>
      <c r="Q37" s="26">
        <v>233</v>
      </c>
      <c r="R37" s="26">
        <v>312</v>
      </c>
      <c r="S37" s="26">
        <v>319</v>
      </c>
      <c r="T37" s="26">
        <v>342</v>
      </c>
      <c r="U37" s="26">
        <v>268</v>
      </c>
      <c r="V37" s="26">
        <v>172</v>
      </c>
      <c r="W37" s="26">
        <v>62</v>
      </c>
      <c r="X37" s="26">
        <v>18</v>
      </c>
      <c r="Y37" s="26">
        <v>0</v>
      </c>
      <c r="Z37" s="64">
        <f t="shared" si="0"/>
        <v>61.2195558739255</v>
      </c>
    </row>
    <row r="38" spans="1:26" ht="12" customHeight="1">
      <c r="A38" s="130"/>
      <c r="B38" s="27" t="s">
        <v>2</v>
      </c>
      <c r="C38" s="36" t="s">
        <v>58</v>
      </c>
      <c r="D38" s="25">
        <v>1956</v>
      </c>
      <c r="E38" s="26">
        <v>41</v>
      </c>
      <c r="F38" s="26">
        <v>27</v>
      </c>
      <c r="G38" s="26">
        <v>26</v>
      </c>
      <c r="H38" s="26">
        <v>30</v>
      </c>
      <c r="I38" s="26">
        <v>29</v>
      </c>
      <c r="J38" s="26">
        <v>27</v>
      </c>
      <c r="K38" s="26">
        <v>45</v>
      </c>
      <c r="L38" s="26">
        <v>56</v>
      </c>
      <c r="M38" s="26">
        <v>46</v>
      </c>
      <c r="N38" s="26">
        <v>80</v>
      </c>
      <c r="O38" s="26">
        <v>52</v>
      </c>
      <c r="P38" s="26">
        <v>98</v>
      </c>
      <c r="Q38" s="26">
        <v>136</v>
      </c>
      <c r="R38" s="26">
        <v>205</v>
      </c>
      <c r="S38" s="26">
        <v>263</v>
      </c>
      <c r="T38" s="26">
        <v>250</v>
      </c>
      <c r="U38" s="26">
        <v>241</v>
      </c>
      <c r="V38" s="26">
        <v>222</v>
      </c>
      <c r="W38" s="26">
        <v>70</v>
      </c>
      <c r="X38" s="26">
        <v>11</v>
      </c>
      <c r="Y38" s="26">
        <v>1</v>
      </c>
      <c r="Z38" s="64">
        <f t="shared" si="0"/>
        <v>65.42459100204499</v>
      </c>
    </row>
    <row r="39" spans="1:26" ht="12" customHeight="1">
      <c r="A39" s="6" t="s">
        <v>77</v>
      </c>
      <c r="B39" s="13" t="s">
        <v>0</v>
      </c>
      <c r="C39" s="31" t="s">
        <v>55</v>
      </c>
      <c r="D39" s="23">
        <v>6206</v>
      </c>
      <c r="E39" s="24">
        <v>113</v>
      </c>
      <c r="F39" s="24">
        <v>17</v>
      </c>
      <c r="G39" s="24">
        <v>32</v>
      </c>
      <c r="H39" s="24">
        <v>60</v>
      </c>
      <c r="I39" s="24">
        <v>78</v>
      </c>
      <c r="J39" s="24">
        <v>80</v>
      </c>
      <c r="K39" s="24">
        <v>117</v>
      </c>
      <c r="L39" s="24">
        <v>149</v>
      </c>
      <c r="M39" s="24">
        <v>182</v>
      </c>
      <c r="N39" s="24">
        <v>244</v>
      </c>
      <c r="O39" s="24">
        <v>229</v>
      </c>
      <c r="P39" s="24">
        <v>354</v>
      </c>
      <c r="Q39" s="24">
        <v>546</v>
      </c>
      <c r="R39" s="24">
        <v>723</v>
      </c>
      <c r="S39" s="24">
        <v>824</v>
      </c>
      <c r="T39" s="24">
        <v>842</v>
      </c>
      <c r="U39" s="24">
        <v>816</v>
      </c>
      <c r="V39" s="24">
        <v>563</v>
      </c>
      <c r="W39" s="24">
        <v>194</v>
      </c>
      <c r="X39" s="24">
        <v>42</v>
      </c>
      <c r="Y39" s="24">
        <v>1</v>
      </c>
      <c r="Z39" s="58">
        <f t="shared" si="0"/>
        <v>66.6380116016758</v>
      </c>
    </row>
    <row r="40" spans="1:26" ht="12" customHeight="1">
      <c r="A40" s="131" t="s">
        <v>78</v>
      </c>
      <c r="B40" s="27" t="s">
        <v>1</v>
      </c>
      <c r="C40" s="36" t="s">
        <v>57</v>
      </c>
      <c r="D40" s="25">
        <v>3699</v>
      </c>
      <c r="E40" s="26">
        <v>68</v>
      </c>
      <c r="F40" s="26">
        <v>7</v>
      </c>
      <c r="G40" s="26">
        <v>21</v>
      </c>
      <c r="H40" s="26">
        <v>43</v>
      </c>
      <c r="I40" s="26">
        <v>58</v>
      </c>
      <c r="J40" s="26">
        <v>61</v>
      </c>
      <c r="K40" s="26">
        <v>91</v>
      </c>
      <c r="L40" s="26">
        <v>110</v>
      </c>
      <c r="M40" s="26">
        <v>149</v>
      </c>
      <c r="N40" s="26">
        <v>201</v>
      </c>
      <c r="O40" s="26">
        <v>165</v>
      </c>
      <c r="P40" s="26">
        <v>250</v>
      </c>
      <c r="Q40" s="26">
        <v>361</v>
      </c>
      <c r="R40" s="26">
        <v>472</v>
      </c>
      <c r="S40" s="26">
        <v>495</v>
      </c>
      <c r="T40" s="26">
        <v>432</v>
      </c>
      <c r="U40" s="26">
        <v>418</v>
      </c>
      <c r="V40" s="26">
        <v>221</v>
      </c>
      <c r="W40" s="26">
        <v>64</v>
      </c>
      <c r="X40" s="26">
        <v>12</v>
      </c>
      <c r="Y40" s="26">
        <v>0</v>
      </c>
      <c r="Z40" s="64">
        <f t="shared" si="0"/>
        <v>63.509732360097324</v>
      </c>
    </row>
    <row r="41" spans="1:26" ht="12" customHeight="1">
      <c r="A41" s="130"/>
      <c r="B41" s="27" t="s">
        <v>2</v>
      </c>
      <c r="C41" s="36" t="s">
        <v>58</v>
      </c>
      <c r="D41" s="25">
        <v>2507</v>
      </c>
      <c r="E41" s="26">
        <v>45</v>
      </c>
      <c r="F41" s="26">
        <v>10</v>
      </c>
      <c r="G41" s="26">
        <v>11</v>
      </c>
      <c r="H41" s="26">
        <v>17</v>
      </c>
      <c r="I41" s="26">
        <v>20</v>
      </c>
      <c r="J41" s="26">
        <v>19</v>
      </c>
      <c r="K41" s="26">
        <v>26</v>
      </c>
      <c r="L41" s="26">
        <v>39</v>
      </c>
      <c r="M41" s="26">
        <v>33</v>
      </c>
      <c r="N41" s="26">
        <v>43</v>
      </c>
      <c r="O41" s="26">
        <v>64</v>
      </c>
      <c r="P41" s="26">
        <v>104</v>
      </c>
      <c r="Q41" s="26">
        <v>185</v>
      </c>
      <c r="R41" s="26">
        <v>251</v>
      </c>
      <c r="S41" s="26">
        <v>329</v>
      </c>
      <c r="T41" s="26">
        <v>410</v>
      </c>
      <c r="U41" s="26">
        <v>398</v>
      </c>
      <c r="V41" s="26">
        <v>342</v>
      </c>
      <c r="W41" s="26">
        <v>130</v>
      </c>
      <c r="X41" s="26">
        <v>30</v>
      </c>
      <c r="Y41" s="26">
        <v>1</v>
      </c>
      <c r="Z41" s="64">
        <f t="shared" si="0"/>
        <v>71.25368966892701</v>
      </c>
    </row>
    <row r="42" spans="1:26" ht="12" customHeight="1">
      <c r="A42" s="6" t="s">
        <v>79</v>
      </c>
      <c r="B42" s="13" t="s">
        <v>0</v>
      </c>
      <c r="C42" s="31" t="s">
        <v>55</v>
      </c>
      <c r="D42" s="23">
        <v>4339</v>
      </c>
      <c r="E42" s="24">
        <v>80</v>
      </c>
      <c r="F42" s="24">
        <v>6</v>
      </c>
      <c r="G42" s="24">
        <v>16</v>
      </c>
      <c r="H42" s="24">
        <v>35</v>
      </c>
      <c r="I42" s="24">
        <v>44</v>
      </c>
      <c r="J42" s="24">
        <v>47</v>
      </c>
      <c r="K42" s="24">
        <v>70</v>
      </c>
      <c r="L42" s="24">
        <v>112</v>
      </c>
      <c r="M42" s="24">
        <v>123</v>
      </c>
      <c r="N42" s="24">
        <v>147</v>
      </c>
      <c r="O42" s="24">
        <v>119</v>
      </c>
      <c r="P42" s="24">
        <v>244</v>
      </c>
      <c r="Q42" s="24">
        <v>339</v>
      </c>
      <c r="R42" s="24">
        <v>504</v>
      </c>
      <c r="S42" s="24">
        <v>617</v>
      </c>
      <c r="T42" s="24">
        <v>643</v>
      </c>
      <c r="U42" s="24">
        <v>517</v>
      </c>
      <c r="V42" s="24">
        <v>459</v>
      </c>
      <c r="W42" s="24">
        <v>185</v>
      </c>
      <c r="X42" s="24">
        <v>30</v>
      </c>
      <c r="Y42" s="24">
        <v>2</v>
      </c>
      <c r="Z42" s="58">
        <f t="shared" si="0"/>
        <v>68.0187831297534</v>
      </c>
    </row>
    <row r="43" spans="1:26" ht="12" customHeight="1">
      <c r="A43" s="131" t="s">
        <v>80</v>
      </c>
      <c r="B43" s="27" t="s">
        <v>1</v>
      </c>
      <c r="C43" s="36" t="s">
        <v>57</v>
      </c>
      <c r="D43" s="25">
        <v>2539</v>
      </c>
      <c r="E43" s="26">
        <v>49</v>
      </c>
      <c r="F43" s="26">
        <v>3</v>
      </c>
      <c r="G43" s="26">
        <v>8</v>
      </c>
      <c r="H43" s="26">
        <v>18</v>
      </c>
      <c r="I43" s="26">
        <v>29</v>
      </c>
      <c r="J43" s="26">
        <v>34</v>
      </c>
      <c r="K43" s="26">
        <v>57</v>
      </c>
      <c r="L43" s="26">
        <v>85</v>
      </c>
      <c r="M43" s="26">
        <v>93</v>
      </c>
      <c r="N43" s="26">
        <v>101</v>
      </c>
      <c r="O43" s="26">
        <v>97</v>
      </c>
      <c r="P43" s="26">
        <v>152</v>
      </c>
      <c r="Q43" s="26">
        <v>215</v>
      </c>
      <c r="R43" s="26">
        <v>312</v>
      </c>
      <c r="S43" s="26">
        <v>354</v>
      </c>
      <c r="T43" s="26">
        <v>379</v>
      </c>
      <c r="U43" s="26">
        <v>264</v>
      </c>
      <c r="V43" s="26">
        <v>203</v>
      </c>
      <c r="W43" s="26">
        <v>75</v>
      </c>
      <c r="X43" s="26">
        <v>11</v>
      </c>
      <c r="Y43" s="26">
        <v>0</v>
      </c>
      <c r="Z43" s="64">
        <f t="shared" si="0"/>
        <v>65.71780228436393</v>
      </c>
    </row>
    <row r="44" spans="1:26" ht="12" customHeight="1">
      <c r="A44" s="130"/>
      <c r="B44" s="27" t="s">
        <v>2</v>
      </c>
      <c r="C44" s="36" t="s">
        <v>58</v>
      </c>
      <c r="D44" s="25">
        <v>1800</v>
      </c>
      <c r="E44" s="26">
        <v>31</v>
      </c>
      <c r="F44" s="26">
        <v>3</v>
      </c>
      <c r="G44" s="26">
        <v>8</v>
      </c>
      <c r="H44" s="26">
        <v>17</v>
      </c>
      <c r="I44" s="26">
        <v>15</v>
      </c>
      <c r="J44" s="26">
        <v>13</v>
      </c>
      <c r="K44" s="26">
        <v>13</v>
      </c>
      <c r="L44" s="26">
        <v>27</v>
      </c>
      <c r="M44" s="26">
        <v>30</v>
      </c>
      <c r="N44" s="26">
        <v>46</v>
      </c>
      <c r="O44" s="26">
        <v>22</v>
      </c>
      <c r="P44" s="26">
        <v>92</v>
      </c>
      <c r="Q44" s="26">
        <v>124</v>
      </c>
      <c r="R44" s="26">
        <v>192</v>
      </c>
      <c r="S44" s="26">
        <v>263</v>
      </c>
      <c r="T44" s="26">
        <v>264</v>
      </c>
      <c r="U44" s="26">
        <v>253</v>
      </c>
      <c r="V44" s="26">
        <v>256</v>
      </c>
      <c r="W44" s="26">
        <v>110</v>
      </c>
      <c r="X44" s="26">
        <v>19</v>
      </c>
      <c r="Y44" s="26">
        <v>2</v>
      </c>
      <c r="Z44" s="64">
        <f t="shared" si="0"/>
        <v>71.26444444444445</v>
      </c>
    </row>
    <row r="45" spans="1:26" ht="12" customHeight="1">
      <c r="A45" s="6" t="s">
        <v>81</v>
      </c>
      <c r="B45" s="13" t="s">
        <v>0</v>
      </c>
      <c r="C45" s="31" t="s">
        <v>55</v>
      </c>
      <c r="D45" s="23">
        <v>7629</v>
      </c>
      <c r="E45" s="24">
        <v>112</v>
      </c>
      <c r="F45" s="24">
        <v>20</v>
      </c>
      <c r="G45" s="24">
        <v>14</v>
      </c>
      <c r="H45" s="24">
        <v>76</v>
      </c>
      <c r="I45" s="24">
        <v>81</v>
      </c>
      <c r="J45" s="24">
        <v>68</v>
      </c>
      <c r="K45" s="24">
        <v>142</v>
      </c>
      <c r="L45" s="24">
        <v>195</v>
      </c>
      <c r="M45" s="24">
        <v>262</v>
      </c>
      <c r="N45" s="24">
        <v>298</v>
      </c>
      <c r="O45" s="24">
        <v>256</v>
      </c>
      <c r="P45" s="24">
        <v>405</v>
      </c>
      <c r="Q45" s="24">
        <v>622</v>
      </c>
      <c r="R45" s="24">
        <v>881</v>
      </c>
      <c r="S45" s="24">
        <v>1031</v>
      </c>
      <c r="T45" s="24">
        <v>1127</v>
      </c>
      <c r="U45" s="24">
        <v>919</v>
      </c>
      <c r="V45" s="24">
        <v>779</v>
      </c>
      <c r="W45" s="24">
        <v>277</v>
      </c>
      <c r="X45" s="24">
        <v>56</v>
      </c>
      <c r="Y45" s="24">
        <v>8</v>
      </c>
      <c r="Z45" s="58">
        <f t="shared" si="0"/>
        <v>67.62242757897496</v>
      </c>
    </row>
    <row r="46" spans="1:26" ht="12" customHeight="1">
      <c r="A46" s="131" t="s">
        <v>82</v>
      </c>
      <c r="B46" s="27" t="s">
        <v>1</v>
      </c>
      <c r="C46" s="36" t="s">
        <v>57</v>
      </c>
      <c r="D46" s="25">
        <v>4627</v>
      </c>
      <c r="E46" s="26">
        <v>69</v>
      </c>
      <c r="F46" s="26">
        <v>14</v>
      </c>
      <c r="G46" s="26">
        <v>8</v>
      </c>
      <c r="H46" s="26">
        <v>54</v>
      </c>
      <c r="I46" s="26">
        <v>64</v>
      </c>
      <c r="J46" s="26">
        <v>50</v>
      </c>
      <c r="K46" s="26">
        <v>108</v>
      </c>
      <c r="L46" s="26">
        <v>147</v>
      </c>
      <c r="M46" s="26">
        <v>196</v>
      </c>
      <c r="N46" s="26">
        <v>231</v>
      </c>
      <c r="O46" s="26">
        <v>181</v>
      </c>
      <c r="P46" s="26">
        <v>267</v>
      </c>
      <c r="Q46" s="26">
        <v>404</v>
      </c>
      <c r="R46" s="26">
        <v>576</v>
      </c>
      <c r="S46" s="26">
        <v>631</v>
      </c>
      <c r="T46" s="26">
        <v>697</v>
      </c>
      <c r="U46" s="26">
        <v>479</v>
      </c>
      <c r="V46" s="26">
        <v>324</v>
      </c>
      <c r="W46" s="26">
        <v>98</v>
      </c>
      <c r="X46" s="26">
        <v>27</v>
      </c>
      <c r="Y46" s="26">
        <v>2</v>
      </c>
      <c r="Z46" s="64">
        <f t="shared" si="0"/>
        <v>65.04938405014047</v>
      </c>
    </row>
    <row r="47" spans="1:26" ht="12" customHeight="1">
      <c r="A47" s="132"/>
      <c r="B47" s="27" t="s">
        <v>2</v>
      </c>
      <c r="C47" s="36" t="s">
        <v>58</v>
      </c>
      <c r="D47" s="25">
        <v>3002</v>
      </c>
      <c r="E47" s="26">
        <v>43</v>
      </c>
      <c r="F47" s="26">
        <v>6</v>
      </c>
      <c r="G47" s="26">
        <v>6</v>
      </c>
      <c r="H47" s="26">
        <v>22</v>
      </c>
      <c r="I47" s="26">
        <v>17</v>
      </c>
      <c r="J47" s="26">
        <v>18</v>
      </c>
      <c r="K47" s="26">
        <v>34</v>
      </c>
      <c r="L47" s="26">
        <v>48</v>
      </c>
      <c r="M47" s="26">
        <v>66</v>
      </c>
      <c r="N47" s="26">
        <v>67</v>
      </c>
      <c r="O47" s="26">
        <v>75</v>
      </c>
      <c r="P47" s="26">
        <v>138</v>
      </c>
      <c r="Q47" s="26">
        <v>218</v>
      </c>
      <c r="R47" s="26">
        <v>305</v>
      </c>
      <c r="S47" s="26">
        <v>400</v>
      </c>
      <c r="T47" s="26">
        <v>430</v>
      </c>
      <c r="U47" s="26">
        <v>440</v>
      </c>
      <c r="V47" s="26">
        <v>455</v>
      </c>
      <c r="W47" s="26">
        <v>179</v>
      </c>
      <c r="X47" s="26">
        <v>29</v>
      </c>
      <c r="Y47" s="26">
        <v>6</v>
      </c>
      <c r="Z47" s="64">
        <f t="shared" si="0"/>
        <v>71.58827448367755</v>
      </c>
    </row>
    <row r="48" spans="1:26" ht="12" customHeight="1">
      <c r="A48" s="6" t="s">
        <v>83</v>
      </c>
      <c r="B48" s="13" t="s">
        <v>0</v>
      </c>
      <c r="C48" s="31" t="s">
        <v>55</v>
      </c>
      <c r="D48" s="23">
        <v>7713</v>
      </c>
      <c r="E48" s="24">
        <v>152</v>
      </c>
      <c r="F48" s="24">
        <v>25</v>
      </c>
      <c r="G48" s="24">
        <v>13</v>
      </c>
      <c r="H48" s="24">
        <v>96</v>
      </c>
      <c r="I48" s="24">
        <v>97</v>
      </c>
      <c r="J48" s="24">
        <v>154</v>
      </c>
      <c r="K48" s="24">
        <v>169</v>
      </c>
      <c r="L48" s="24">
        <v>226</v>
      </c>
      <c r="M48" s="24">
        <v>316</v>
      </c>
      <c r="N48" s="24">
        <v>362</v>
      </c>
      <c r="O48" s="24">
        <v>340</v>
      </c>
      <c r="P48" s="24">
        <v>479</v>
      </c>
      <c r="Q48" s="24">
        <v>623</v>
      </c>
      <c r="R48" s="24">
        <v>822</v>
      </c>
      <c r="S48" s="24">
        <v>1090</v>
      </c>
      <c r="T48" s="24">
        <v>1094</v>
      </c>
      <c r="U48" s="24">
        <v>850</v>
      </c>
      <c r="V48" s="24">
        <v>580</v>
      </c>
      <c r="W48" s="24">
        <v>185</v>
      </c>
      <c r="X48" s="24">
        <v>34</v>
      </c>
      <c r="Y48" s="24">
        <v>6</v>
      </c>
      <c r="Z48" s="58">
        <f t="shared" si="0"/>
        <v>64.6914948787761</v>
      </c>
    </row>
    <row r="49" spans="1:26" ht="12" customHeight="1">
      <c r="A49" s="131" t="s">
        <v>84</v>
      </c>
      <c r="B49" s="27" t="s">
        <v>1</v>
      </c>
      <c r="C49" s="36" t="s">
        <v>57</v>
      </c>
      <c r="D49" s="25">
        <v>4965</v>
      </c>
      <c r="E49" s="26">
        <v>89</v>
      </c>
      <c r="F49" s="26">
        <v>16</v>
      </c>
      <c r="G49" s="26">
        <v>10</v>
      </c>
      <c r="H49" s="26">
        <v>72</v>
      </c>
      <c r="I49" s="26">
        <v>68</v>
      </c>
      <c r="J49" s="26">
        <v>118</v>
      </c>
      <c r="K49" s="26">
        <v>130</v>
      </c>
      <c r="L49" s="26">
        <v>177</v>
      </c>
      <c r="M49" s="26">
        <v>239</v>
      </c>
      <c r="N49" s="26">
        <v>265</v>
      </c>
      <c r="O49" s="26">
        <v>235</v>
      </c>
      <c r="P49" s="26">
        <v>323</v>
      </c>
      <c r="Q49" s="26">
        <v>418</v>
      </c>
      <c r="R49" s="26">
        <v>537</v>
      </c>
      <c r="S49" s="26">
        <v>751</v>
      </c>
      <c r="T49" s="26">
        <v>682</v>
      </c>
      <c r="U49" s="26">
        <v>479</v>
      </c>
      <c r="V49" s="26">
        <v>277</v>
      </c>
      <c r="W49" s="26">
        <v>61</v>
      </c>
      <c r="X49" s="26">
        <v>16</v>
      </c>
      <c r="Y49" s="26">
        <v>2</v>
      </c>
      <c r="Z49" s="64">
        <f t="shared" si="0"/>
        <v>62.811379657603226</v>
      </c>
    </row>
    <row r="50" spans="1:26" ht="12" customHeight="1">
      <c r="A50" s="130"/>
      <c r="B50" s="27" t="s">
        <v>2</v>
      </c>
      <c r="C50" s="36" t="s">
        <v>58</v>
      </c>
      <c r="D50" s="25">
        <v>2748</v>
      </c>
      <c r="E50" s="26">
        <v>63</v>
      </c>
      <c r="F50" s="26">
        <v>9</v>
      </c>
      <c r="G50" s="26">
        <v>3</v>
      </c>
      <c r="H50" s="26">
        <v>24</v>
      </c>
      <c r="I50" s="26">
        <v>29</v>
      </c>
      <c r="J50" s="26">
        <v>36</v>
      </c>
      <c r="K50" s="26">
        <v>39</v>
      </c>
      <c r="L50" s="26">
        <v>49</v>
      </c>
      <c r="M50" s="26">
        <v>77</v>
      </c>
      <c r="N50" s="26">
        <v>97</v>
      </c>
      <c r="O50" s="26">
        <v>105</v>
      </c>
      <c r="P50" s="26">
        <v>156</v>
      </c>
      <c r="Q50" s="26">
        <v>205</v>
      </c>
      <c r="R50" s="26">
        <v>285</v>
      </c>
      <c r="S50" s="26">
        <v>339</v>
      </c>
      <c r="T50" s="26">
        <v>412</v>
      </c>
      <c r="U50" s="26">
        <v>371</v>
      </c>
      <c r="V50" s="26">
        <v>303</v>
      </c>
      <c r="W50" s="26">
        <v>124</v>
      </c>
      <c r="X50" s="26">
        <v>18</v>
      </c>
      <c r="Y50" s="26">
        <v>4</v>
      </c>
      <c r="Z50" s="64">
        <f t="shared" si="0"/>
        <v>68.08842794759825</v>
      </c>
    </row>
    <row r="51" spans="1:26" ht="12" customHeight="1">
      <c r="A51" s="6" t="s">
        <v>85</v>
      </c>
      <c r="B51" s="13" t="s">
        <v>0</v>
      </c>
      <c r="C51" s="31" t="s">
        <v>55</v>
      </c>
      <c r="D51" s="23">
        <v>6970</v>
      </c>
      <c r="E51" s="24">
        <v>128</v>
      </c>
      <c r="F51" s="24">
        <v>17</v>
      </c>
      <c r="G51" s="24">
        <v>19</v>
      </c>
      <c r="H51" s="24">
        <v>67</v>
      </c>
      <c r="I51" s="24">
        <v>79</v>
      </c>
      <c r="J51" s="24">
        <v>94</v>
      </c>
      <c r="K51" s="24">
        <v>132</v>
      </c>
      <c r="L51" s="24">
        <v>220</v>
      </c>
      <c r="M51" s="24">
        <v>286</v>
      </c>
      <c r="N51" s="24">
        <v>300</v>
      </c>
      <c r="O51" s="24">
        <v>309</v>
      </c>
      <c r="P51" s="24">
        <v>406</v>
      </c>
      <c r="Q51" s="24">
        <v>571</v>
      </c>
      <c r="R51" s="24">
        <v>736</v>
      </c>
      <c r="S51" s="24">
        <v>1013</v>
      </c>
      <c r="T51" s="24">
        <v>1042</v>
      </c>
      <c r="U51" s="24">
        <v>824</v>
      </c>
      <c r="V51" s="24">
        <v>526</v>
      </c>
      <c r="W51" s="24">
        <v>171</v>
      </c>
      <c r="X51" s="24">
        <v>27</v>
      </c>
      <c r="Y51" s="24">
        <v>3</v>
      </c>
      <c r="Z51" s="58">
        <f t="shared" si="0"/>
        <v>65.57553802008609</v>
      </c>
    </row>
    <row r="52" spans="1:26" ht="12" customHeight="1">
      <c r="A52" s="131" t="s">
        <v>86</v>
      </c>
      <c r="B52" s="27" t="s">
        <v>1</v>
      </c>
      <c r="C52" s="36" t="s">
        <v>57</v>
      </c>
      <c r="D52" s="25">
        <v>4311</v>
      </c>
      <c r="E52" s="26">
        <v>73</v>
      </c>
      <c r="F52" s="26">
        <v>9</v>
      </c>
      <c r="G52" s="26">
        <v>12</v>
      </c>
      <c r="H52" s="26">
        <v>53</v>
      </c>
      <c r="I52" s="26">
        <v>57</v>
      </c>
      <c r="J52" s="26">
        <v>76</v>
      </c>
      <c r="K52" s="26">
        <v>101</v>
      </c>
      <c r="L52" s="26">
        <v>171</v>
      </c>
      <c r="M52" s="26">
        <v>213</v>
      </c>
      <c r="N52" s="26">
        <v>236</v>
      </c>
      <c r="O52" s="26">
        <v>222</v>
      </c>
      <c r="P52" s="26">
        <v>280</v>
      </c>
      <c r="Q52" s="26">
        <v>359</v>
      </c>
      <c r="R52" s="26">
        <v>472</v>
      </c>
      <c r="S52" s="26">
        <v>634</v>
      </c>
      <c r="T52" s="26">
        <v>597</v>
      </c>
      <c r="U52" s="26">
        <v>417</v>
      </c>
      <c r="V52" s="26">
        <v>245</v>
      </c>
      <c r="W52" s="26">
        <v>74</v>
      </c>
      <c r="X52" s="26">
        <v>10</v>
      </c>
      <c r="Y52" s="26">
        <v>0</v>
      </c>
      <c r="Z52" s="64">
        <f t="shared" si="0"/>
        <v>63.234168406402226</v>
      </c>
    </row>
    <row r="53" spans="1:26" ht="12" customHeight="1">
      <c r="A53" s="130"/>
      <c r="B53" s="27" t="s">
        <v>2</v>
      </c>
      <c r="C53" s="36" t="s">
        <v>58</v>
      </c>
      <c r="D53" s="25">
        <v>2659</v>
      </c>
      <c r="E53" s="26">
        <v>55</v>
      </c>
      <c r="F53" s="26">
        <v>8</v>
      </c>
      <c r="G53" s="26">
        <v>7</v>
      </c>
      <c r="H53" s="26">
        <v>14</v>
      </c>
      <c r="I53" s="26">
        <v>22</v>
      </c>
      <c r="J53" s="26">
        <v>18</v>
      </c>
      <c r="K53" s="26">
        <v>31</v>
      </c>
      <c r="L53" s="26">
        <v>49</v>
      </c>
      <c r="M53" s="26">
        <v>73</v>
      </c>
      <c r="N53" s="26">
        <v>64</v>
      </c>
      <c r="O53" s="26">
        <v>87</v>
      </c>
      <c r="P53" s="26">
        <v>126</v>
      </c>
      <c r="Q53" s="26">
        <v>212</v>
      </c>
      <c r="R53" s="26">
        <v>264</v>
      </c>
      <c r="S53" s="26">
        <v>379</v>
      </c>
      <c r="T53" s="26">
        <v>445</v>
      </c>
      <c r="U53" s="26">
        <v>407</v>
      </c>
      <c r="V53" s="26">
        <v>281</v>
      </c>
      <c r="W53" s="26">
        <v>97</v>
      </c>
      <c r="X53" s="26">
        <v>17</v>
      </c>
      <c r="Y53" s="26">
        <v>3</v>
      </c>
      <c r="Z53" s="64">
        <f t="shared" si="0"/>
        <v>69.37156825874389</v>
      </c>
    </row>
    <row r="54" spans="1:26" ht="12" customHeight="1">
      <c r="A54" s="6" t="s">
        <v>87</v>
      </c>
      <c r="B54" s="13" t="s">
        <v>0</v>
      </c>
      <c r="C54" s="31" t="s">
        <v>55</v>
      </c>
      <c r="D54" s="23">
        <v>2308</v>
      </c>
      <c r="E54" s="24">
        <v>41</v>
      </c>
      <c r="F54" s="24">
        <v>5</v>
      </c>
      <c r="G54" s="24">
        <v>8</v>
      </c>
      <c r="H54" s="24">
        <v>30</v>
      </c>
      <c r="I54" s="24">
        <v>39</v>
      </c>
      <c r="J54" s="24">
        <v>39</v>
      </c>
      <c r="K54" s="24">
        <v>75</v>
      </c>
      <c r="L54" s="24">
        <v>93</v>
      </c>
      <c r="M54" s="24">
        <v>113</v>
      </c>
      <c r="N54" s="24">
        <v>107</v>
      </c>
      <c r="O54" s="24">
        <v>103</v>
      </c>
      <c r="P54" s="24">
        <v>96</v>
      </c>
      <c r="Q54" s="24">
        <v>170</v>
      </c>
      <c r="R54" s="24">
        <v>233</v>
      </c>
      <c r="S54" s="24">
        <v>346</v>
      </c>
      <c r="T54" s="24">
        <v>315</v>
      </c>
      <c r="U54" s="24">
        <v>231</v>
      </c>
      <c r="V54" s="24">
        <v>197</v>
      </c>
      <c r="W54" s="24">
        <v>53</v>
      </c>
      <c r="X54" s="24">
        <v>13</v>
      </c>
      <c r="Y54" s="24">
        <v>1</v>
      </c>
      <c r="Z54" s="58">
        <f t="shared" si="0"/>
        <v>64.06867417677643</v>
      </c>
    </row>
    <row r="55" spans="1:26" ht="12" customHeight="1">
      <c r="A55" s="131" t="s">
        <v>88</v>
      </c>
      <c r="B55" s="27" t="s">
        <v>1</v>
      </c>
      <c r="C55" s="36" t="s">
        <v>57</v>
      </c>
      <c r="D55" s="25">
        <v>1554</v>
      </c>
      <c r="E55" s="26">
        <v>22</v>
      </c>
      <c r="F55" s="26">
        <v>2</v>
      </c>
      <c r="G55" s="26">
        <v>2</v>
      </c>
      <c r="H55" s="26">
        <v>23</v>
      </c>
      <c r="I55" s="26">
        <v>30</v>
      </c>
      <c r="J55" s="26">
        <v>32</v>
      </c>
      <c r="K55" s="26">
        <v>59</v>
      </c>
      <c r="L55" s="26">
        <v>73</v>
      </c>
      <c r="M55" s="26">
        <v>89</v>
      </c>
      <c r="N55" s="26">
        <v>79</v>
      </c>
      <c r="O55" s="26">
        <v>78</v>
      </c>
      <c r="P55" s="26">
        <v>66</v>
      </c>
      <c r="Q55" s="26">
        <v>112</v>
      </c>
      <c r="R55" s="26">
        <v>141</v>
      </c>
      <c r="S55" s="26">
        <v>235</v>
      </c>
      <c r="T55" s="26">
        <v>205</v>
      </c>
      <c r="U55" s="26">
        <v>155</v>
      </c>
      <c r="V55" s="26">
        <v>126</v>
      </c>
      <c r="W55" s="26">
        <v>21</v>
      </c>
      <c r="X55" s="26">
        <v>4</v>
      </c>
      <c r="Y55" s="26">
        <v>0</v>
      </c>
      <c r="Z55" s="64">
        <f t="shared" si="0"/>
        <v>62.88288288288288</v>
      </c>
    </row>
    <row r="56" spans="1:26" ht="12" customHeight="1">
      <c r="A56" s="132"/>
      <c r="B56" s="27" t="s">
        <v>2</v>
      </c>
      <c r="C56" s="36" t="s">
        <v>58</v>
      </c>
      <c r="D56" s="25">
        <v>754</v>
      </c>
      <c r="E56" s="26">
        <v>19</v>
      </c>
      <c r="F56" s="26">
        <v>3</v>
      </c>
      <c r="G56" s="26">
        <v>6</v>
      </c>
      <c r="H56" s="26">
        <v>7</v>
      </c>
      <c r="I56" s="26">
        <v>9</v>
      </c>
      <c r="J56" s="26">
        <v>7</v>
      </c>
      <c r="K56" s="26">
        <v>16</v>
      </c>
      <c r="L56" s="26">
        <v>20</v>
      </c>
      <c r="M56" s="26">
        <v>24</v>
      </c>
      <c r="N56" s="26">
        <v>28</v>
      </c>
      <c r="O56" s="26">
        <v>25</v>
      </c>
      <c r="P56" s="26">
        <v>30</v>
      </c>
      <c r="Q56" s="26">
        <v>58</v>
      </c>
      <c r="R56" s="26">
        <v>92</v>
      </c>
      <c r="S56" s="26">
        <v>111</v>
      </c>
      <c r="T56" s="26">
        <v>110</v>
      </c>
      <c r="U56" s="26">
        <v>76</v>
      </c>
      <c r="V56" s="26">
        <v>71</v>
      </c>
      <c r="W56" s="26">
        <v>32</v>
      </c>
      <c r="X56" s="26">
        <v>9</v>
      </c>
      <c r="Y56" s="26">
        <v>1</v>
      </c>
      <c r="Z56" s="64">
        <f t="shared" si="0"/>
        <v>66.51259946949602</v>
      </c>
    </row>
    <row r="57" spans="1:26" ht="12" customHeight="1">
      <c r="A57" s="6" t="s">
        <v>89</v>
      </c>
      <c r="B57" s="13" t="s">
        <v>0</v>
      </c>
      <c r="C57" s="31" t="s">
        <v>55</v>
      </c>
      <c r="D57" s="23">
        <v>3114</v>
      </c>
      <c r="E57" s="24">
        <v>68</v>
      </c>
      <c r="F57" s="24">
        <v>8</v>
      </c>
      <c r="G57" s="24">
        <v>8</v>
      </c>
      <c r="H57" s="24">
        <v>29</v>
      </c>
      <c r="I57" s="24">
        <v>33</v>
      </c>
      <c r="J57" s="24">
        <v>50</v>
      </c>
      <c r="K57" s="24">
        <v>82</v>
      </c>
      <c r="L57" s="24">
        <v>120</v>
      </c>
      <c r="M57" s="24">
        <v>120</v>
      </c>
      <c r="N57" s="24">
        <v>142</v>
      </c>
      <c r="O57" s="24">
        <v>162</v>
      </c>
      <c r="P57" s="24">
        <v>137</v>
      </c>
      <c r="Q57" s="24">
        <v>220</v>
      </c>
      <c r="R57" s="24">
        <v>334</v>
      </c>
      <c r="S57" s="24">
        <v>477</v>
      </c>
      <c r="T57" s="24">
        <v>475</v>
      </c>
      <c r="U57" s="24">
        <v>332</v>
      </c>
      <c r="V57" s="24">
        <v>225</v>
      </c>
      <c r="W57" s="24">
        <v>71</v>
      </c>
      <c r="X57" s="24">
        <v>20</v>
      </c>
      <c r="Y57" s="24">
        <v>1</v>
      </c>
      <c r="Z57" s="58">
        <f t="shared" si="0"/>
        <v>64.78339755940912</v>
      </c>
    </row>
    <row r="58" spans="1:26" ht="12" customHeight="1">
      <c r="A58" s="131" t="s">
        <v>90</v>
      </c>
      <c r="B58" s="27" t="s">
        <v>1</v>
      </c>
      <c r="C58" s="36" t="s">
        <v>57</v>
      </c>
      <c r="D58" s="25">
        <v>2147</v>
      </c>
      <c r="E58" s="26">
        <v>35</v>
      </c>
      <c r="F58" s="26">
        <v>2</v>
      </c>
      <c r="G58" s="26">
        <v>7</v>
      </c>
      <c r="H58" s="26">
        <v>21</v>
      </c>
      <c r="I58" s="26">
        <v>20</v>
      </c>
      <c r="J58" s="26">
        <v>33</v>
      </c>
      <c r="K58" s="26">
        <v>70</v>
      </c>
      <c r="L58" s="26">
        <v>93</v>
      </c>
      <c r="M58" s="26">
        <v>90</v>
      </c>
      <c r="N58" s="26">
        <v>108</v>
      </c>
      <c r="O58" s="26">
        <v>118</v>
      </c>
      <c r="P58" s="26">
        <v>95</v>
      </c>
      <c r="Q58" s="26">
        <v>131</v>
      </c>
      <c r="R58" s="26">
        <v>233</v>
      </c>
      <c r="S58" s="26">
        <v>359</v>
      </c>
      <c r="T58" s="26">
        <v>340</v>
      </c>
      <c r="U58" s="26">
        <v>219</v>
      </c>
      <c r="V58" s="26">
        <v>132</v>
      </c>
      <c r="W58" s="26">
        <v>32</v>
      </c>
      <c r="X58" s="26">
        <v>8</v>
      </c>
      <c r="Y58" s="26">
        <v>1</v>
      </c>
      <c r="Z58" s="64">
        <f t="shared" si="0"/>
        <v>64.29576152771308</v>
      </c>
    </row>
    <row r="59" spans="1:26" ht="12" customHeight="1">
      <c r="A59" s="130"/>
      <c r="B59" s="27" t="s">
        <v>2</v>
      </c>
      <c r="C59" s="36" t="s">
        <v>58</v>
      </c>
      <c r="D59" s="25">
        <v>967</v>
      </c>
      <c r="E59" s="26">
        <v>33</v>
      </c>
      <c r="F59" s="26">
        <v>6</v>
      </c>
      <c r="G59" s="26">
        <v>1</v>
      </c>
      <c r="H59" s="26">
        <v>8</v>
      </c>
      <c r="I59" s="26">
        <v>13</v>
      </c>
      <c r="J59" s="26">
        <v>17</v>
      </c>
      <c r="K59" s="26">
        <v>12</v>
      </c>
      <c r="L59" s="26">
        <v>27</v>
      </c>
      <c r="M59" s="26">
        <v>30</v>
      </c>
      <c r="N59" s="26">
        <v>34</v>
      </c>
      <c r="O59" s="26">
        <v>44</v>
      </c>
      <c r="P59" s="26">
        <v>42</v>
      </c>
      <c r="Q59" s="26">
        <v>89</v>
      </c>
      <c r="R59" s="26">
        <v>101</v>
      </c>
      <c r="S59" s="26">
        <v>118</v>
      </c>
      <c r="T59" s="26">
        <v>135</v>
      </c>
      <c r="U59" s="26">
        <v>113</v>
      </c>
      <c r="V59" s="26">
        <v>93</v>
      </c>
      <c r="W59" s="26">
        <v>39</v>
      </c>
      <c r="X59" s="26">
        <v>12</v>
      </c>
      <c r="Y59" s="26">
        <v>0</v>
      </c>
      <c r="Z59" s="64">
        <f t="shared" si="0"/>
        <v>65.86608066184074</v>
      </c>
    </row>
    <row r="60" spans="1:26" ht="12" customHeight="1">
      <c r="A60" s="6" t="s">
        <v>91</v>
      </c>
      <c r="B60" s="13" t="s">
        <v>0</v>
      </c>
      <c r="C60" s="31" t="s">
        <v>55</v>
      </c>
      <c r="D60" s="23">
        <v>762</v>
      </c>
      <c r="E60" s="24">
        <v>9</v>
      </c>
      <c r="F60" s="24">
        <v>1</v>
      </c>
      <c r="G60" s="24">
        <v>0</v>
      </c>
      <c r="H60" s="24">
        <v>7</v>
      </c>
      <c r="I60" s="24">
        <v>2</v>
      </c>
      <c r="J60" s="24">
        <v>9</v>
      </c>
      <c r="K60" s="24">
        <v>9</v>
      </c>
      <c r="L60" s="24">
        <v>20</v>
      </c>
      <c r="M60" s="24">
        <v>24</v>
      </c>
      <c r="N60" s="24">
        <v>24</v>
      </c>
      <c r="O60" s="24">
        <v>22</v>
      </c>
      <c r="P60" s="24">
        <v>24</v>
      </c>
      <c r="Q60" s="24">
        <v>50</v>
      </c>
      <c r="R60" s="24">
        <v>73</v>
      </c>
      <c r="S60" s="24">
        <v>133</v>
      </c>
      <c r="T60" s="24">
        <v>122</v>
      </c>
      <c r="U60" s="24">
        <v>97</v>
      </c>
      <c r="V60" s="24">
        <v>89</v>
      </c>
      <c r="W60" s="24">
        <v>41</v>
      </c>
      <c r="X60" s="24">
        <v>6</v>
      </c>
      <c r="Y60" s="24">
        <v>0</v>
      </c>
      <c r="Z60" s="58">
        <f t="shared" si="0"/>
        <v>70.20997375328083</v>
      </c>
    </row>
    <row r="61" spans="1:26" ht="12" customHeight="1">
      <c r="A61" s="131" t="s">
        <v>92</v>
      </c>
      <c r="B61" s="27" t="s">
        <v>1</v>
      </c>
      <c r="C61" s="36" t="s">
        <v>57</v>
      </c>
      <c r="D61" s="25">
        <v>437</v>
      </c>
      <c r="E61" s="26">
        <v>4</v>
      </c>
      <c r="F61" s="26">
        <v>0</v>
      </c>
      <c r="G61" s="26">
        <v>0</v>
      </c>
      <c r="H61" s="26">
        <v>6</v>
      </c>
      <c r="I61" s="26">
        <v>1</v>
      </c>
      <c r="J61" s="26">
        <v>7</v>
      </c>
      <c r="K61" s="26">
        <v>6</v>
      </c>
      <c r="L61" s="26">
        <v>14</v>
      </c>
      <c r="M61" s="26">
        <v>22</v>
      </c>
      <c r="N61" s="26">
        <v>14</v>
      </c>
      <c r="O61" s="26">
        <v>17</v>
      </c>
      <c r="P61" s="26">
        <v>19</v>
      </c>
      <c r="Q61" s="26">
        <v>32</v>
      </c>
      <c r="R61" s="26">
        <v>51</v>
      </c>
      <c r="S61" s="26">
        <v>84</v>
      </c>
      <c r="T61" s="26">
        <v>59</v>
      </c>
      <c r="U61" s="26">
        <v>50</v>
      </c>
      <c r="V61" s="26">
        <v>32</v>
      </c>
      <c r="W61" s="26">
        <v>18</v>
      </c>
      <c r="X61" s="26">
        <v>1</v>
      </c>
      <c r="Y61" s="26">
        <v>0</v>
      </c>
      <c r="Z61" s="64">
        <f t="shared" si="0"/>
        <v>67.33981693363845</v>
      </c>
    </row>
    <row r="62" spans="1:26" ht="12" customHeight="1">
      <c r="A62" s="130"/>
      <c r="B62" s="27" t="s">
        <v>2</v>
      </c>
      <c r="C62" s="36" t="s">
        <v>58</v>
      </c>
      <c r="D62" s="25">
        <v>325</v>
      </c>
      <c r="E62" s="26">
        <v>5</v>
      </c>
      <c r="F62" s="26">
        <v>1</v>
      </c>
      <c r="G62" s="26">
        <v>0</v>
      </c>
      <c r="H62" s="26">
        <v>1</v>
      </c>
      <c r="I62" s="26">
        <v>1</v>
      </c>
      <c r="J62" s="26">
        <v>2</v>
      </c>
      <c r="K62" s="26">
        <v>3</v>
      </c>
      <c r="L62" s="26">
        <v>6</v>
      </c>
      <c r="M62" s="26">
        <v>2</v>
      </c>
      <c r="N62" s="26">
        <v>10</v>
      </c>
      <c r="O62" s="26">
        <v>5</v>
      </c>
      <c r="P62" s="26">
        <v>5</v>
      </c>
      <c r="Q62" s="26">
        <v>18</v>
      </c>
      <c r="R62" s="26">
        <v>22</v>
      </c>
      <c r="S62" s="26">
        <v>49</v>
      </c>
      <c r="T62" s="26">
        <v>63</v>
      </c>
      <c r="U62" s="26">
        <v>47</v>
      </c>
      <c r="V62" s="26">
        <v>57</v>
      </c>
      <c r="W62" s="26">
        <v>23</v>
      </c>
      <c r="X62" s="26">
        <v>5</v>
      </c>
      <c r="Y62" s="26">
        <v>0</v>
      </c>
      <c r="Z62" s="64">
        <f t="shared" si="0"/>
        <v>74.06923076923077</v>
      </c>
    </row>
    <row r="63" spans="1:26" ht="12" customHeight="1">
      <c r="A63" s="6" t="s">
        <v>93</v>
      </c>
      <c r="B63" s="13" t="s">
        <v>0</v>
      </c>
      <c r="C63" s="31" t="s">
        <v>55</v>
      </c>
      <c r="D63" s="23">
        <v>2329</v>
      </c>
      <c r="E63" s="24">
        <v>40</v>
      </c>
      <c r="F63" s="24">
        <v>6</v>
      </c>
      <c r="G63" s="24">
        <v>6</v>
      </c>
      <c r="H63" s="24">
        <v>17</v>
      </c>
      <c r="I63" s="24">
        <v>29</v>
      </c>
      <c r="J63" s="24">
        <v>29</v>
      </c>
      <c r="K63" s="24">
        <v>41</v>
      </c>
      <c r="L63" s="24">
        <v>76</v>
      </c>
      <c r="M63" s="24">
        <v>104</v>
      </c>
      <c r="N63" s="24">
        <v>95</v>
      </c>
      <c r="O63" s="24">
        <v>79</v>
      </c>
      <c r="P63" s="24">
        <v>141</v>
      </c>
      <c r="Q63" s="24">
        <v>193</v>
      </c>
      <c r="R63" s="24">
        <v>262</v>
      </c>
      <c r="S63" s="24">
        <v>346</v>
      </c>
      <c r="T63" s="24">
        <v>338</v>
      </c>
      <c r="U63" s="24">
        <v>269</v>
      </c>
      <c r="V63" s="24">
        <v>167</v>
      </c>
      <c r="W63" s="24">
        <v>66</v>
      </c>
      <c r="X63" s="24">
        <v>21</v>
      </c>
      <c r="Y63" s="24">
        <v>4</v>
      </c>
      <c r="Z63" s="58">
        <f t="shared" si="0"/>
        <v>66.00880206097037</v>
      </c>
    </row>
    <row r="64" spans="1:26" ht="12" customHeight="1">
      <c r="A64" s="131" t="s">
        <v>94</v>
      </c>
      <c r="B64" s="27" t="s">
        <v>1</v>
      </c>
      <c r="C64" s="36" t="s">
        <v>57</v>
      </c>
      <c r="D64" s="25">
        <v>1452</v>
      </c>
      <c r="E64" s="26">
        <v>21</v>
      </c>
      <c r="F64" s="26">
        <v>4</v>
      </c>
      <c r="G64" s="26">
        <v>2</v>
      </c>
      <c r="H64" s="26">
        <v>13</v>
      </c>
      <c r="I64" s="26">
        <v>22</v>
      </c>
      <c r="J64" s="26">
        <v>17</v>
      </c>
      <c r="K64" s="26">
        <v>32</v>
      </c>
      <c r="L64" s="26">
        <v>51</v>
      </c>
      <c r="M64" s="26">
        <v>78</v>
      </c>
      <c r="N64" s="26">
        <v>77</v>
      </c>
      <c r="O64" s="26">
        <v>60</v>
      </c>
      <c r="P64" s="26">
        <v>92</v>
      </c>
      <c r="Q64" s="26">
        <v>112</v>
      </c>
      <c r="R64" s="26">
        <v>162</v>
      </c>
      <c r="S64" s="26">
        <v>223</v>
      </c>
      <c r="T64" s="26">
        <v>218</v>
      </c>
      <c r="U64" s="26">
        <v>159</v>
      </c>
      <c r="V64" s="26">
        <v>79</v>
      </c>
      <c r="W64" s="26">
        <v>26</v>
      </c>
      <c r="X64" s="26">
        <v>4</v>
      </c>
      <c r="Y64" s="26">
        <v>0</v>
      </c>
      <c r="Z64" s="64">
        <f t="shared" si="0"/>
        <v>64.383608815427</v>
      </c>
    </row>
    <row r="65" spans="1:26" ht="12" customHeight="1">
      <c r="A65" s="130"/>
      <c r="B65" s="27" t="s">
        <v>2</v>
      </c>
      <c r="C65" s="36" t="s">
        <v>58</v>
      </c>
      <c r="D65" s="25">
        <v>877</v>
      </c>
      <c r="E65" s="26">
        <v>19</v>
      </c>
      <c r="F65" s="26">
        <v>2</v>
      </c>
      <c r="G65" s="26">
        <v>4</v>
      </c>
      <c r="H65" s="26">
        <v>4</v>
      </c>
      <c r="I65" s="26">
        <v>7</v>
      </c>
      <c r="J65" s="26">
        <v>12</v>
      </c>
      <c r="K65" s="26">
        <v>9</v>
      </c>
      <c r="L65" s="26">
        <v>25</v>
      </c>
      <c r="M65" s="26">
        <v>26</v>
      </c>
      <c r="N65" s="26">
        <v>18</v>
      </c>
      <c r="O65" s="26">
        <v>19</v>
      </c>
      <c r="P65" s="26">
        <v>49</v>
      </c>
      <c r="Q65" s="26">
        <v>81</v>
      </c>
      <c r="R65" s="26">
        <v>100</v>
      </c>
      <c r="S65" s="26">
        <v>123</v>
      </c>
      <c r="T65" s="26">
        <v>120</v>
      </c>
      <c r="U65" s="26">
        <v>110</v>
      </c>
      <c r="V65" s="26">
        <v>88</v>
      </c>
      <c r="W65" s="26">
        <v>40</v>
      </c>
      <c r="X65" s="26">
        <v>17</v>
      </c>
      <c r="Y65" s="26">
        <v>4</v>
      </c>
      <c r="Z65" s="64">
        <f t="shared" si="0"/>
        <v>68.69954389965793</v>
      </c>
    </row>
    <row r="66" spans="1:26" ht="12" customHeight="1">
      <c r="A66" s="6" t="s">
        <v>95</v>
      </c>
      <c r="B66" s="13" t="s">
        <v>0</v>
      </c>
      <c r="C66" s="31" t="s">
        <v>55</v>
      </c>
      <c r="D66" s="23">
        <v>1981</v>
      </c>
      <c r="E66" s="24">
        <v>40</v>
      </c>
      <c r="F66" s="24">
        <v>7</v>
      </c>
      <c r="G66" s="24">
        <v>10</v>
      </c>
      <c r="H66" s="24">
        <v>15</v>
      </c>
      <c r="I66" s="24">
        <v>23</v>
      </c>
      <c r="J66" s="24">
        <v>31</v>
      </c>
      <c r="K66" s="24">
        <v>44</v>
      </c>
      <c r="L66" s="24">
        <v>70</v>
      </c>
      <c r="M66" s="24">
        <v>53</v>
      </c>
      <c r="N66" s="24">
        <v>69</v>
      </c>
      <c r="O66" s="24">
        <v>75</v>
      </c>
      <c r="P66" s="24">
        <v>107</v>
      </c>
      <c r="Q66" s="24">
        <v>121</v>
      </c>
      <c r="R66" s="24">
        <v>222</v>
      </c>
      <c r="S66" s="24">
        <v>316</v>
      </c>
      <c r="T66" s="24">
        <v>311</v>
      </c>
      <c r="U66" s="24">
        <v>236</v>
      </c>
      <c r="V66" s="24">
        <v>136</v>
      </c>
      <c r="W66" s="24">
        <v>78</v>
      </c>
      <c r="X66" s="24">
        <v>14</v>
      </c>
      <c r="Y66" s="24">
        <v>3</v>
      </c>
      <c r="Z66" s="58">
        <f t="shared" si="0"/>
        <v>66.3321554770318</v>
      </c>
    </row>
    <row r="67" spans="1:26" ht="12" customHeight="1">
      <c r="A67" s="131" t="s">
        <v>96</v>
      </c>
      <c r="B67" s="27" t="s">
        <v>1</v>
      </c>
      <c r="C67" s="36" t="s">
        <v>57</v>
      </c>
      <c r="D67" s="25">
        <v>1277</v>
      </c>
      <c r="E67" s="26">
        <v>18</v>
      </c>
      <c r="F67" s="26">
        <v>3</v>
      </c>
      <c r="G67" s="26">
        <v>5</v>
      </c>
      <c r="H67" s="26">
        <v>10</v>
      </c>
      <c r="I67" s="26">
        <v>17</v>
      </c>
      <c r="J67" s="26">
        <v>19</v>
      </c>
      <c r="K67" s="26">
        <v>32</v>
      </c>
      <c r="L67" s="26">
        <v>49</v>
      </c>
      <c r="M67" s="26">
        <v>43</v>
      </c>
      <c r="N67" s="26">
        <v>47</v>
      </c>
      <c r="O67" s="26">
        <v>53</v>
      </c>
      <c r="P67" s="26">
        <v>80</v>
      </c>
      <c r="Q67" s="26">
        <v>85</v>
      </c>
      <c r="R67" s="26">
        <v>132</v>
      </c>
      <c r="S67" s="26">
        <v>221</v>
      </c>
      <c r="T67" s="26">
        <v>222</v>
      </c>
      <c r="U67" s="26">
        <v>136</v>
      </c>
      <c r="V67" s="26">
        <v>71</v>
      </c>
      <c r="W67" s="26">
        <v>30</v>
      </c>
      <c r="X67" s="26">
        <v>4</v>
      </c>
      <c r="Y67" s="26">
        <v>0</v>
      </c>
      <c r="Z67" s="64">
        <f t="shared" si="0"/>
        <v>65.44831636648395</v>
      </c>
    </row>
    <row r="68" spans="1:26" ht="12" customHeight="1">
      <c r="A68" s="130"/>
      <c r="B68" s="27" t="s">
        <v>2</v>
      </c>
      <c r="C68" s="36" t="s">
        <v>58</v>
      </c>
      <c r="D68" s="25">
        <v>704</v>
      </c>
      <c r="E68" s="26">
        <v>22</v>
      </c>
      <c r="F68" s="26">
        <v>4</v>
      </c>
      <c r="G68" s="26">
        <v>5</v>
      </c>
      <c r="H68" s="26">
        <v>5</v>
      </c>
      <c r="I68" s="26">
        <v>6</v>
      </c>
      <c r="J68" s="26">
        <v>12</v>
      </c>
      <c r="K68" s="26">
        <v>12</v>
      </c>
      <c r="L68" s="26">
        <v>21</v>
      </c>
      <c r="M68" s="26">
        <v>10</v>
      </c>
      <c r="N68" s="26">
        <v>22</v>
      </c>
      <c r="O68" s="26">
        <v>22</v>
      </c>
      <c r="P68" s="26">
        <v>27</v>
      </c>
      <c r="Q68" s="26">
        <v>36</v>
      </c>
      <c r="R68" s="26">
        <v>90</v>
      </c>
      <c r="S68" s="26">
        <v>95</v>
      </c>
      <c r="T68" s="26">
        <v>89</v>
      </c>
      <c r="U68" s="26">
        <v>100</v>
      </c>
      <c r="V68" s="26">
        <v>65</v>
      </c>
      <c r="W68" s="26">
        <v>48</v>
      </c>
      <c r="X68" s="26">
        <v>10</v>
      </c>
      <c r="Y68" s="26">
        <v>3</v>
      </c>
      <c r="Z68" s="64">
        <f t="shared" si="0"/>
        <v>67.93536931818181</v>
      </c>
    </row>
    <row r="69" spans="1:26" ht="12" customHeight="1">
      <c r="A69" s="6" t="s">
        <v>97</v>
      </c>
      <c r="B69" s="13" t="s">
        <v>0</v>
      </c>
      <c r="C69" s="31" t="s">
        <v>55</v>
      </c>
      <c r="D69" s="23">
        <v>3934</v>
      </c>
      <c r="E69" s="24">
        <v>114</v>
      </c>
      <c r="F69" s="24">
        <v>20</v>
      </c>
      <c r="G69" s="24">
        <v>15</v>
      </c>
      <c r="H69" s="24">
        <v>55</v>
      </c>
      <c r="I69" s="24">
        <v>43</v>
      </c>
      <c r="J69" s="24">
        <v>55</v>
      </c>
      <c r="K69" s="24">
        <v>84</v>
      </c>
      <c r="L69" s="24">
        <v>118</v>
      </c>
      <c r="M69" s="24">
        <v>186</v>
      </c>
      <c r="N69" s="24">
        <v>189</v>
      </c>
      <c r="O69" s="24">
        <v>194</v>
      </c>
      <c r="P69" s="24">
        <v>246</v>
      </c>
      <c r="Q69" s="24">
        <v>268</v>
      </c>
      <c r="R69" s="24">
        <v>408</v>
      </c>
      <c r="S69" s="24">
        <v>551</v>
      </c>
      <c r="T69" s="24">
        <v>541</v>
      </c>
      <c r="U69" s="24">
        <v>413</v>
      </c>
      <c r="V69" s="24">
        <v>299</v>
      </c>
      <c r="W69" s="24">
        <v>108</v>
      </c>
      <c r="X69" s="24">
        <v>25</v>
      </c>
      <c r="Y69" s="24">
        <v>2</v>
      </c>
      <c r="Z69" s="58">
        <f t="shared" si="0"/>
        <v>63.921199796644636</v>
      </c>
    </row>
    <row r="70" spans="1:26" ht="12" customHeight="1">
      <c r="A70" s="131" t="s">
        <v>98</v>
      </c>
      <c r="B70" s="27" t="s">
        <v>1</v>
      </c>
      <c r="C70" s="36" t="s">
        <v>57</v>
      </c>
      <c r="D70" s="25">
        <v>2366</v>
      </c>
      <c r="E70" s="26">
        <v>59</v>
      </c>
      <c r="F70" s="26">
        <v>14</v>
      </c>
      <c r="G70" s="26">
        <v>6</v>
      </c>
      <c r="H70" s="26">
        <v>33</v>
      </c>
      <c r="I70" s="26">
        <v>25</v>
      </c>
      <c r="J70" s="26">
        <v>38</v>
      </c>
      <c r="K70" s="26">
        <v>53</v>
      </c>
      <c r="L70" s="26">
        <v>73</v>
      </c>
      <c r="M70" s="26">
        <v>134</v>
      </c>
      <c r="N70" s="26">
        <v>130</v>
      </c>
      <c r="O70" s="26">
        <v>136</v>
      </c>
      <c r="P70" s="26">
        <v>157</v>
      </c>
      <c r="Q70" s="26">
        <v>167</v>
      </c>
      <c r="R70" s="26">
        <v>251</v>
      </c>
      <c r="S70" s="26">
        <v>345</v>
      </c>
      <c r="T70" s="26">
        <v>335</v>
      </c>
      <c r="U70" s="26">
        <v>228</v>
      </c>
      <c r="V70" s="26">
        <v>134</v>
      </c>
      <c r="W70" s="26">
        <v>42</v>
      </c>
      <c r="X70" s="26">
        <v>6</v>
      </c>
      <c r="Y70" s="26">
        <v>0</v>
      </c>
      <c r="Z70" s="64">
        <f aca="true" t="shared" si="1" ref="Z70:Z92">SUM(E70*2.5+F70*7.5+G70*12.5+H70*17.5+I70*22.5+J70*27.5+K70*32.5+L70*37.5+M70*42.5+N70*47.5+O70*52.5+P70*57.5+Q70*62.5+R70*67.5+S70*72.5+T70*77.5+U70*82.5+V70*87.5+W70*92.5+X70*97.5+Y70*103)/D70</f>
        <v>62.709213863060015</v>
      </c>
    </row>
    <row r="71" spans="1:26" ht="12" customHeight="1">
      <c r="A71" s="132"/>
      <c r="B71" s="27" t="s">
        <v>2</v>
      </c>
      <c r="C71" s="36" t="s">
        <v>58</v>
      </c>
      <c r="D71" s="25">
        <v>1568</v>
      </c>
      <c r="E71" s="26">
        <v>55</v>
      </c>
      <c r="F71" s="26">
        <v>6</v>
      </c>
      <c r="G71" s="26">
        <v>9</v>
      </c>
      <c r="H71" s="26">
        <v>22</v>
      </c>
      <c r="I71" s="26">
        <v>18</v>
      </c>
      <c r="J71" s="26">
        <v>17</v>
      </c>
      <c r="K71" s="26">
        <v>31</v>
      </c>
      <c r="L71" s="26">
        <v>45</v>
      </c>
      <c r="M71" s="26">
        <v>52</v>
      </c>
      <c r="N71" s="26">
        <v>59</v>
      </c>
      <c r="O71" s="26">
        <v>58</v>
      </c>
      <c r="P71" s="26">
        <v>89</v>
      </c>
      <c r="Q71" s="26">
        <v>101</v>
      </c>
      <c r="R71" s="26">
        <v>157</v>
      </c>
      <c r="S71" s="26">
        <v>206</v>
      </c>
      <c r="T71" s="26">
        <v>206</v>
      </c>
      <c r="U71" s="26">
        <v>185</v>
      </c>
      <c r="V71" s="26">
        <v>165</v>
      </c>
      <c r="W71" s="26">
        <v>66</v>
      </c>
      <c r="X71" s="26">
        <v>19</v>
      </c>
      <c r="Y71" s="26">
        <v>2</v>
      </c>
      <c r="Z71" s="64">
        <f t="shared" si="1"/>
        <v>65.75</v>
      </c>
    </row>
    <row r="72" spans="1:26" ht="12" customHeight="1">
      <c r="A72" s="6" t="s">
        <v>99</v>
      </c>
      <c r="B72" s="13" t="s">
        <v>0</v>
      </c>
      <c r="C72" s="31" t="s">
        <v>55</v>
      </c>
      <c r="D72" s="23">
        <v>1525</v>
      </c>
      <c r="E72" s="24">
        <v>31</v>
      </c>
      <c r="F72" s="24">
        <v>4</v>
      </c>
      <c r="G72" s="24">
        <v>7</v>
      </c>
      <c r="H72" s="24">
        <v>12</v>
      </c>
      <c r="I72" s="24">
        <v>13</v>
      </c>
      <c r="J72" s="24">
        <v>27</v>
      </c>
      <c r="K72" s="24">
        <v>28</v>
      </c>
      <c r="L72" s="24">
        <v>36</v>
      </c>
      <c r="M72" s="24">
        <v>52</v>
      </c>
      <c r="N72" s="24">
        <v>57</v>
      </c>
      <c r="O72" s="24">
        <v>72</v>
      </c>
      <c r="P72" s="24">
        <v>98</v>
      </c>
      <c r="Q72" s="24">
        <v>115</v>
      </c>
      <c r="R72" s="24">
        <v>174</v>
      </c>
      <c r="S72" s="24">
        <v>220</v>
      </c>
      <c r="T72" s="24">
        <v>209</v>
      </c>
      <c r="U72" s="24">
        <v>192</v>
      </c>
      <c r="V72" s="24">
        <v>118</v>
      </c>
      <c r="W72" s="24">
        <v>44</v>
      </c>
      <c r="X72" s="24">
        <v>13</v>
      </c>
      <c r="Y72" s="24">
        <v>3</v>
      </c>
      <c r="Z72" s="58">
        <f t="shared" si="1"/>
        <v>66.17967213114754</v>
      </c>
    </row>
    <row r="73" spans="1:26" ht="12" customHeight="1">
      <c r="A73" s="131" t="s">
        <v>100</v>
      </c>
      <c r="B73" s="27" t="s">
        <v>1</v>
      </c>
      <c r="C73" s="36" t="s">
        <v>57</v>
      </c>
      <c r="D73" s="25">
        <v>895</v>
      </c>
      <c r="E73" s="26">
        <v>20</v>
      </c>
      <c r="F73" s="26">
        <v>2</v>
      </c>
      <c r="G73" s="26">
        <v>3</v>
      </c>
      <c r="H73" s="26">
        <v>7</v>
      </c>
      <c r="I73" s="26">
        <v>10</v>
      </c>
      <c r="J73" s="26">
        <v>17</v>
      </c>
      <c r="K73" s="26">
        <v>17</v>
      </c>
      <c r="L73" s="26">
        <v>31</v>
      </c>
      <c r="M73" s="26">
        <v>40</v>
      </c>
      <c r="N73" s="26">
        <v>39</v>
      </c>
      <c r="O73" s="26">
        <v>53</v>
      </c>
      <c r="P73" s="26">
        <v>64</v>
      </c>
      <c r="Q73" s="26">
        <v>74</v>
      </c>
      <c r="R73" s="26">
        <v>107</v>
      </c>
      <c r="S73" s="26">
        <v>131</v>
      </c>
      <c r="T73" s="26">
        <v>111</v>
      </c>
      <c r="U73" s="26">
        <v>101</v>
      </c>
      <c r="V73" s="26">
        <v>46</v>
      </c>
      <c r="W73" s="26">
        <v>15</v>
      </c>
      <c r="X73" s="26">
        <v>6</v>
      </c>
      <c r="Y73" s="26">
        <v>1</v>
      </c>
      <c r="Z73" s="64">
        <f t="shared" si="1"/>
        <v>63.71843575418995</v>
      </c>
    </row>
    <row r="74" spans="1:26" ht="12" customHeight="1">
      <c r="A74" s="130"/>
      <c r="B74" s="27" t="s">
        <v>2</v>
      </c>
      <c r="C74" s="36" t="s">
        <v>58</v>
      </c>
      <c r="D74" s="25">
        <v>630</v>
      </c>
      <c r="E74" s="26">
        <v>11</v>
      </c>
      <c r="F74" s="26">
        <v>2</v>
      </c>
      <c r="G74" s="26">
        <v>4</v>
      </c>
      <c r="H74" s="26">
        <v>5</v>
      </c>
      <c r="I74" s="26">
        <v>3</v>
      </c>
      <c r="J74" s="26">
        <v>10</v>
      </c>
      <c r="K74" s="26">
        <v>11</v>
      </c>
      <c r="L74" s="26">
        <v>5</v>
      </c>
      <c r="M74" s="26">
        <v>12</v>
      </c>
      <c r="N74" s="26">
        <v>18</v>
      </c>
      <c r="O74" s="26">
        <v>19</v>
      </c>
      <c r="P74" s="26">
        <v>34</v>
      </c>
      <c r="Q74" s="26">
        <v>41</v>
      </c>
      <c r="R74" s="26">
        <v>67</v>
      </c>
      <c r="S74" s="26">
        <v>89</v>
      </c>
      <c r="T74" s="26">
        <v>98</v>
      </c>
      <c r="U74" s="26">
        <v>91</v>
      </c>
      <c r="V74" s="26">
        <v>72</v>
      </c>
      <c r="W74" s="26">
        <v>29</v>
      </c>
      <c r="X74" s="26">
        <v>7</v>
      </c>
      <c r="Y74" s="26">
        <v>2</v>
      </c>
      <c r="Z74" s="64">
        <f t="shared" si="1"/>
        <v>69.67619047619047</v>
      </c>
    </row>
    <row r="75" spans="1:26" ht="12" customHeight="1">
      <c r="A75" s="6" t="s">
        <v>101</v>
      </c>
      <c r="B75" s="13" t="s">
        <v>0</v>
      </c>
      <c r="C75" s="31" t="s">
        <v>55</v>
      </c>
      <c r="D75" s="23">
        <v>3956</v>
      </c>
      <c r="E75" s="24">
        <v>70</v>
      </c>
      <c r="F75" s="24">
        <v>7</v>
      </c>
      <c r="G75" s="24">
        <v>17</v>
      </c>
      <c r="H75" s="24">
        <v>27</v>
      </c>
      <c r="I75" s="24">
        <v>50</v>
      </c>
      <c r="J75" s="24">
        <v>48</v>
      </c>
      <c r="K75" s="24">
        <v>63</v>
      </c>
      <c r="L75" s="24">
        <v>106</v>
      </c>
      <c r="M75" s="24">
        <v>119</v>
      </c>
      <c r="N75" s="24">
        <v>197</v>
      </c>
      <c r="O75" s="24">
        <v>194</v>
      </c>
      <c r="P75" s="24">
        <v>236</v>
      </c>
      <c r="Q75" s="24">
        <v>321</v>
      </c>
      <c r="R75" s="24">
        <v>414</v>
      </c>
      <c r="S75" s="24">
        <v>589</v>
      </c>
      <c r="T75" s="24">
        <v>560</v>
      </c>
      <c r="U75" s="24">
        <v>468</v>
      </c>
      <c r="V75" s="24">
        <v>323</v>
      </c>
      <c r="W75" s="24">
        <v>116</v>
      </c>
      <c r="X75" s="24">
        <v>25</v>
      </c>
      <c r="Y75" s="24">
        <v>6</v>
      </c>
      <c r="Z75" s="58">
        <f t="shared" si="1"/>
        <v>66.30889787664307</v>
      </c>
    </row>
    <row r="76" spans="1:26" ht="12" customHeight="1">
      <c r="A76" s="131" t="s">
        <v>102</v>
      </c>
      <c r="B76" s="27" t="s">
        <v>1</v>
      </c>
      <c r="C76" s="36" t="s">
        <v>57</v>
      </c>
      <c r="D76" s="25">
        <v>2369</v>
      </c>
      <c r="E76" s="26">
        <v>35</v>
      </c>
      <c r="F76" s="26">
        <v>3</v>
      </c>
      <c r="G76" s="26">
        <v>8</v>
      </c>
      <c r="H76" s="26">
        <v>16</v>
      </c>
      <c r="I76" s="26">
        <v>30</v>
      </c>
      <c r="J76" s="26">
        <v>36</v>
      </c>
      <c r="K76" s="26">
        <v>39</v>
      </c>
      <c r="L76" s="26">
        <v>68</v>
      </c>
      <c r="M76" s="26">
        <v>89</v>
      </c>
      <c r="N76" s="26">
        <v>135</v>
      </c>
      <c r="O76" s="26">
        <v>138</v>
      </c>
      <c r="P76" s="26">
        <v>157</v>
      </c>
      <c r="Q76" s="26">
        <v>189</v>
      </c>
      <c r="R76" s="26">
        <v>264</v>
      </c>
      <c r="S76" s="26">
        <v>383</v>
      </c>
      <c r="T76" s="26">
        <v>330</v>
      </c>
      <c r="U76" s="26">
        <v>256</v>
      </c>
      <c r="V76" s="26">
        <v>144</v>
      </c>
      <c r="W76" s="26">
        <v>39</v>
      </c>
      <c r="X76" s="26">
        <v>7</v>
      </c>
      <c r="Y76" s="26">
        <v>3</v>
      </c>
      <c r="Z76" s="64">
        <f t="shared" si="1"/>
        <v>64.89404812157028</v>
      </c>
    </row>
    <row r="77" spans="1:26" ht="12" customHeight="1">
      <c r="A77" s="132"/>
      <c r="B77" s="27" t="s">
        <v>2</v>
      </c>
      <c r="C77" s="36" t="s">
        <v>58</v>
      </c>
      <c r="D77" s="25">
        <v>1587</v>
      </c>
      <c r="E77" s="26">
        <v>35</v>
      </c>
      <c r="F77" s="26">
        <v>4</v>
      </c>
      <c r="G77" s="26">
        <v>9</v>
      </c>
      <c r="H77" s="26">
        <v>11</v>
      </c>
      <c r="I77" s="26">
        <v>20</v>
      </c>
      <c r="J77" s="26">
        <v>12</v>
      </c>
      <c r="K77" s="26">
        <v>24</v>
      </c>
      <c r="L77" s="26">
        <v>38</v>
      </c>
      <c r="M77" s="26">
        <v>30</v>
      </c>
      <c r="N77" s="26">
        <v>62</v>
      </c>
      <c r="O77" s="26">
        <v>56</v>
      </c>
      <c r="P77" s="26">
        <v>79</v>
      </c>
      <c r="Q77" s="26">
        <v>132</v>
      </c>
      <c r="R77" s="26">
        <v>150</v>
      </c>
      <c r="S77" s="26">
        <v>206</v>
      </c>
      <c r="T77" s="26">
        <v>230</v>
      </c>
      <c r="U77" s="26">
        <v>212</v>
      </c>
      <c r="V77" s="26">
        <v>179</v>
      </c>
      <c r="W77" s="26">
        <v>77</v>
      </c>
      <c r="X77" s="26">
        <v>18</v>
      </c>
      <c r="Y77" s="26">
        <v>3</v>
      </c>
      <c r="Z77" s="64">
        <f t="shared" si="1"/>
        <v>68.42091997479521</v>
      </c>
    </row>
    <row r="78" spans="1:26" ht="12" customHeight="1">
      <c r="A78" s="29" t="s">
        <v>103</v>
      </c>
      <c r="B78" s="30" t="s">
        <v>0</v>
      </c>
      <c r="C78" s="32" t="s">
        <v>55</v>
      </c>
      <c r="D78" s="23">
        <v>12695</v>
      </c>
      <c r="E78" s="23">
        <v>228</v>
      </c>
      <c r="F78" s="23">
        <v>26</v>
      </c>
      <c r="G78" s="23">
        <v>39</v>
      </c>
      <c r="H78" s="23">
        <v>83</v>
      </c>
      <c r="I78" s="23">
        <v>90</v>
      </c>
      <c r="J78" s="23">
        <v>122</v>
      </c>
      <c r="K78" s="23">
        <v>165</v>
      </c>
      <c r="L78" s="23">
        <v>284</v>
      </c>
      <c r="M78" s="23">
        <v>398</v>
      </c>
      <c r="N78" s="23">
        <v>561</v>
      </c>
      <c r="O78" s="23">
        <v>464</v>
      </c>
      <c r="P78" s="23">
        <v>612</v>
      </c>
      <c r="Q78" s="23">
        <v>849</v>
      </c>
      <c r="R78" s="23">
        <v>1191</v>
      </c>
      <c r="S78" s="23">
        <v>1820</v>
      </c>
      <c r="T78" s="23">
        <v>2041</v>
      </c>
      <c r="U78" s="23">
        <v>1725</v>
      </c>
      <c r="V78" s="23">
        <v>1337</v>
      </c>
      <c r="W78" s="23">
        <v>507</v>
      </c>
      <c r="X78" s="23">
        <v>128</v>
      </c>
      <c r="Y78" s="23">
        <v>25</v>
      </c>
      <c r="Z78" s="58">
        <f t="shared" si="1"/>
        <v>68.69200472627018</v>
      </c>
    </row>
    <row r="79" spans="1:26" ht="12" customHeight="1">
      <c r="A79" s="129" t="s">
        <v>104</v>
      </c>
      <c r="B79" s="35" t="s">
        <v>1</v>
      </c>
      <c r="C79" s="37" t="s">
        <v>57</v>
      </c>
      <c r="D79" s="25">
        <v>7780</v>
      </c>
      <c r="E79" s="25">
        <v>127</v>
      </c>
      <c r="F79" s="25">
        <v>15</v>
      </c>
      <c r="G79" s="25">
        <v>22</v>
      </c>
      <c r="H79" s="25">
        <v>51</v>
      </c>
      <c r="I79" s="25">
        <v>57</v>
      </c>
      <c r="J79" s="25">
        <v>79</v>
      </c>
      <c r="K79" s="25">
        <v>118</v>
      </c>
      <c r="L79" s="25">
        <v>186</v>
      </c>
      <c r="M79" s="25">
        <v>251</v>
      </c>
      <c r="N79" s="25">
        <v>362</v>
      </c>
      <c r="O79" s="25">
        <v>288</v>
      </c>
      <c r="P79" s="25">
        <v>399</v>
      </c>
      <c r="Q79" s="25">
        <v>543</v>
      </c>
      <c r="R79" s="25">
        <v>747</v>
      </c>
      <c r="S79" s="25">
        <v>1202</v>
      </c>
      <c r="T79" s="25">
        <v>1336</v>
      </c>
      <c r="U79" s="25">
        <v>1037</v>
      </c>
      <c r="V79" s="25">
        <v>699</v>
      </c>
      <c r="W79" s="25">
        <v>211</v>
      </c>
      <c r="X79" s="25">
        <v>41</v>
      </c>
      <c r="Y79" s="25">
        <v>9</v>
      </c>
      <c r="Z79" s="64">
        <f t="shared" si="1"/>
        <v>67.86497429305912</v>
      </c>
    </row>
    <row r="80" spans="1:26" ht="12" customHeight="1">
      <c r="A80" s="130"/>
      <c r="B80" s="35" t="s">
        <v>2</v>
      </c>
      <c r="C80" s="37" t="s">
        <v>58</v>
      </c>
      <c r="D80" s="25">
        <v>4915</v>
      </c>
      <c r="E80" s="25">
        <v>101</v>
      </c>
      <c r="F80" s="25">
        <v>11</v>
      </c>
      <c r="G80" s="25">
        <v>17</v>
      </c>
      <c r="H80" s="25">
        <v>32</v>
      </c>
      <c r="I80" s="25">
        <v>33</v>
      </c>
      <c r="J80" s="25">
        <v>43</v>
      </c>
      <c r="K80" s="25">
        <v>47</v>
      </c>
      <c r="L80" s="25">
        <v>98</v>
      </c>
      <c r="M80" s="25">
        <v>147</v>
      </c>
      <c r="N80" s="25">
        <v>199</v>
      </c>
      <c r="O80" s="25">
        <v>176</v>
      </c>
      <c r="P80" s="25">
        <v>213</v>
      </c>
      <c r="Q80" s="25">
        <v>306</v>
      </c>
      <c r="R80" s="25">
        <v>444</v>
      </c>
      <c r="S80" s="25">
        <v>618</v>
      </c>
      <c r="T80" s="25">
        <v>705</v>
      </c>
      <c r="U80" s="25">
        <v>688</v>
      </c>
      <c r="V80" s="25">
        <v>638</v>
      </c>
      <c r="W80" s="25">
        <v>296</v>
      </c>
      <c r="X80" s="25">
        <v>87</v>
      </c>
      <c r="Y80" s="25">
        <v>16</v>
      </c>
      <c r="Z80" s="64">
        <f t="shared" si="1"/>
        <v>70.00111902339776</v>
      </c>
    </row>
    <row r="81" spans="1:26" ht="12" customHeight="1">
      <c r="A81" s="29" t="s">
        <v>105</v>
      </c>
      <c r="B81" s="30" t="s">
        <v>0</v>
      </c>
      <c r="C81" s="32" t="s">
        <v>55</v>
      </c>
      <c r="D81" s="23">
        <v>7186</v>
      </c>
      <c r="E81" s="23">
        <v>107</v>
      </c>
      <c r="F81" s="23">
        <v>21</v>
      </c>
      <c r="G81" s="23">
        <v>25</v>
      </c>
      <c r="H81" s="23">
        <v>51</v>
      </c>
      <c r="I81" s="23">
        <v>103</v>
      </c>
      <c r="J81" s="23">
        <v>96</v>
      </c>
      <c r="K81" s="23">
        <v>147</v>
      </c>
      <c r="L81" s="23">
        <v>223</v>
      </c>
      <c r="M81" s="23">
        <v>322</v>
      </c>
      <c r="N81" s="23">
        <v>388</v>
      </c>
      <c r="O81" s="23">
        <v>369</v>
      </c>
      <c r="P81" s="23">
        <v>477</v>
      </c>
      <c r="Q81" s="23">
        <v>614</v>
      </c>
      <c r="R81" s="23">
        <v>793</v>
      </c>
      <c r="S81" s="23">
        <v>1023</v>
      </c>
      <c r="T81" s="23">
        <v>957</v>
      </c>
      <c r="U81" s="23">
        <v>782</v>
      </c>
      <c r="V81" s="23">
        <v>464</v>
      </c>
      <c r="W81" s="23">
        <v>185</v>
      </c>
      <c r="X81" s="23">
        <v>37</v>
      </c>
      <c r="Y81" s="23">
        <v>2</v>
      </c>
      <c r="Z81" s="58">
        <f t="shared" si="1"/>
        <v>64.69816309490676</v>
      </c>
    </row>
    <row r="82" spans="1:26" ht="12" customHeight="1">
      <c r="A82" s="129" t="s">
        <v>106</v>
      </c>
      <c r="B82" s="35" t="s">
        <v>1</v>
      </c>
      <c r="C82" s="37" t="s">
        <v>57</v>
      </c>
      <c r="D82" s="25">
        <v>4428</v>
      </c>
      <c r="E82" s="25">
        <v>67</v>
      </c>
      <c r="F82" s="25">
        <v>9</v>
      </c>
      <c r="G82" s="25">
        <v>17</v>
      </c>
      <c r="H82" s="25">
        <v>37</v>
      </c>
      <c r="I82" s="25">
        <v>73</v>
      </c>
      <c r="J82" s="25">
        <v>66</v>
      </c>
      <c r="K82" s="25">
        <v>103</v>
      </c>
      <c r="L82" s="25">
        <v>159</v>
      </c>
      <c r="M82" s="25">
        <v>225</v>
      </c>
      <c r="N82" s="25">
        <v>261</v>
      </c>
      <c r="O82" s="25">
        <v>246</v>
      </c>
      <c r="P82" s="25">
        <v>318</v>
      </c>
      <c r="Q82" s="25">
        <v>395</v>
      </c>
      <c r="R82" s="25">
        <v>497</v>
      </c>
      <c r="S82" s="25">
        <v>647</v>
      </c>
      <c r="T82" s="25">
        <v>592</v>
      </c>
      <c r="U82" s="25">
        <v>417</v>
      </c>
      <c r="V82" s="25">
        <v>219</v>
      </c>
      <c r="W82" s="25">
        <v>68</v>
      </c>
      <c r="X82" s="25">
        <v>11</v>
      </c>
      <c r="Y82" s="25">
        <v>1</v>
      </c>
      <c r="Z82" s="64">
        <f t="shared" si="1"/>
        <v>63.025180668473354</v>
      </c>
    </row>
    <row r="83" spans="1:26" ht="12" customHeight="1">
      <c r="A83" s="130"/>
      <c r="B83" s="35" t="s">
        <v>2</v>
      </c>
      <c r="C83" s="37" t="s">
        <v>58</v>
      </c>
      <c r="D83" s="25">
        <v>2758</v>
      </c>
      <c r="E83" s="25">
        <v>40</v>
      </c>
      <c r="F83" s="25">
        <v>12</v>
      </c>
      <c r="G83" s="25">
        <v>8</v>
      </c>
      <c r="H83" s="25">
        <v>14</v>
      </c>
      <c r="I83" s="25">
        <v>30</v>
      </c>
      <c r="J83" s="25">
        <v>30</v>
      </c>
      <c r="K83" s="25">
        <v>44</v>
      </c>
      <c r="L83" s="25">
        <v>64</v>
      </c>
      <c r="M83" s="25">
        <v>97</v>
      </c>
      <c r="N83" s="25">
        <v>127</v>
      </c>
      <c r="O83" s="25">
        <v>123</v>
      </c>
      <c r="P83" s="25">
        <v>159</v>
      </c>
      <c r="Q83" s="25">
        <v>219</v>
      </c>
      <c r="R83" s="25">
        <v>296</v>
      </c>
      <c r="S83" s="25">
        <v>376</v>
      </c>
      <c r="T83" s="25">
        <v>365</v>
      </c>
      <c r="U83" s="25">
        <v>365</v>
      </c>
      <c r="V83" s="25">
        <v>245</v>
      </c>
      <c r="W83" s="25">
        <v>117</v>
      </c>
      <c r="X83" s="25">
        <v>26</v>
      </c>
      <c r="Y83" s="25">
        <v>1</v>
      </c>
      <c r="Z83" s="64">
        <f t="shared" si="1"/>
        <v>67.38415518491661</v>
      </c>
    </row>
    <row r="84" spans="1:26" ht="12" customHeight="1">
      <c r="A84" s="29" t="s">
        <v>107</v>
      </c>
      <c r="B84" s="30" t="s">
        <v>0</v>
      </c>
      <c r="C84" s="32" t="s">
        <v>55</v>
      </c>
      <c r="D84" s="23">
        <v>416</v>
      </c>
      <c r="E84" s="23">
        <v>5</v>
      </c>
      <c r="F84" s="23">
        <v>3</v>
      </c>
      <c r="G84" s="23">
        <v>3</v>
      </c>
      <c r="H84" s="23">
        <v>3</v>
      </c>
      <c r="I84" s="23">
        <v>5</v>
      </c>
      <c r="J84" s="23">
        <v>5</v>
      </c>
      <c r="K84" s="23">
        <v>5</v>
      </c>
      <c r="L84" s="23">
        <v>7</v>
      </c>
      <c r="M84" s="23">
        <v>6</v>
      </c>
      <c r="N84" s="23">
        <v>10</v>
      </c>
      <c r="O84" s="23">
        <v>11</v>
      </c>
      <c r="P84" s="23">
        <v>24</v>
      </c>
      <c r="Q84" s="23">
        <v>33</v>
      </c>
      <c r="R84" s="23">
        <v>54</v>
      </c>
      <c r="S84" s="23">
        <v>43</v>
      </c>
      <c r="T84" s="23">
        <v>55</v>
      </c>
      <c r="U84" s="23">
        <v>48</v>
      </c>
      <c r="V84" s="23">
        <v>51</v>
      </c>
      <c r="W84" s="23">
        <v>26</v>
      </c>
      <c r="X84" s="23">
        <v>12</v>
      </c>
      <c r="Y84" s="23">
        <v>7</v>
      </c>
      <c r="Z84" s="58">
        <f t="shared" si="1"/>
        <v>70.4170673076923</v>
      </c>
    </row>
    <row r="85" spans="1:26" ht="12" customHeight="1">
      <c r="A85" s="129" t="s">
        <v>108</v>
      </c>
      <c r="B85" s="35" t="s">
        <v>1</v>
      </c>
      <c r="C85" s="37" t="s">
        <v>57</v>
      </c>
      <c r="D85" s="25">
        <v>230</v>
      </c>
      <c r="E85" s="25">
        <v>2</v>
      </c>
      <c r="F85" s="25">
        <v>2</v>
      </c>
      <c r="G85" s="25">
        <v>2</v>
      </c>
      <c r="H85" s="25">
        <v>3</v>
      </c>
      <c r="I85" s="25">
        <v>1</v>
      </c>
      <c r="J85" s="25">
        <v>4</v>
      </c>
      <c r="K85" s="25">
        <v>4</v>
      </c>
      <c r="L85" s="25">
        <v>6</v>
      </c>
      <c r="M85" s="25">
        <v>4</v>
      </c>
      <c r="N85" s="25">
        <v>5</v>
      </c>
      <c r="O85" s="25">
        <v>10</v>
      </c>
      <c r="P85" s="25">
        <v>18</v>
      </c>
      <c r="Q85" s="25">
        <v>27</v>
      </c>
      <c r="R85" s="25">
        <v>33</v>
      </c>
      <c r="S85" s="25">
        <v>25</v>
      </c>
      <c r="T85" s="25">
        <v>31</v>
      </c>
      <c r="U85" s="25">
        <v>19</v>
      </c>
      <c r="V85" s="25">
        <v>23</v>
      </c>
      <c r="W85" s="25">
        <v>3</v>
      </c>
      <c r="X85" s="25">
        <v>6</v>
      </c>
      <c r="Y85" s="25">
        <v>2</v>
      </c>
      <c r="Z85" s="64">
        <f t="shared" si="1"/>
        <v>66.65652173913044</v>
      </c>
    </row>
    <row r="86" spans="1:26" ht="12" customHeight="1">
      <c r="A86" s="132"/>
      <c r="B86" s="35" t="s">
        <v>2</v>
      </c>
      <c r="C86" s="37" t="s">
        <v>58</v>
      </c>
      <c r="D86" s="25">
        <v>186</v>
      </c>
      <c r="E86" s="25">
        <v>3</v>
      </c>
      <c r="F86" s="25">
        <v>1</v>
      </c>
      <c r="G86" s="25">
        <v>1</v>
      </c>
      <c r="H86" s="25">
        <v>0</v>
      </c>
      <c r="I86" s="25">
        <v>4</v>
      </c>
      <c r="J86" s="25">
        <v>1</v>
      </c>
      <c r="K86" s="25">
        <v>1</v>
      </c>
      <c r="L86" s="25">
        <v>1</v>
      </c>
      <c r="M86" s="25">
        <v>2</v>
      </c>
      <c r="N86" s="25">
        <v>5</v>
      </c>
      <c r="O86" s="25">
        <v>1</v>
      </c>
      <c r="P86" s="25">
        <v>6</v>
      </c>
      <c r="Q86" s="25">
        <v>6</v>
      </c>
      <c r="R86" s="25">
        <v>21</v>
      </c>
      <c r="S86" s="25">
        <v>18</v>
      </c>
      <c r="T86" s="25">
        <v>24</v>
      </c>
      <c r="U86" s="25">
        <v>29</v>
      </c>
      <c r="V86" s="25">
        <v>28</v>
      </c>
      <c r="W86" s="25">
        <v>23</v>
      </c>
      <c r="X86" s="25">
        <v>6</v>
      </c>
      <c r="Y86" s="25">
        <v>5</v>
      </c>
      <c r="Z86" s="64">
        <f t="shared" si="1"/>
        <v>75.06720430107526</v>
      </c>
    </row>
    <row r="87" spans="1:26" ht="12" customHeight="1">
      <c r="A87" s="6" t="s">
        <v>109</v>
      </c>
      <c r="B87" s="13" t="s">
        <v>0</v>
      </c>
      <c r="C87" s="31" t="s">
        <v>55</v>
      </c>
      <c r="D87" s="23">
        <v>373</v>
      </c>
      <c r="E87" s="24">
        <v>5</v>
      </c>
      <c r="F87" s="24">
        <v>3</v>
      </c>
      <c r="G87" s="24">
        <v>3</v>
      </c>
      <c r="H87" s="24">
        <v>2</v>
      </c>
      <c r="I87" s="24">
        <v>5</v>
      </c>
      <c r="J87" s="24">
        <v>3</v>
      </c>
      <c r="K87" s="24">
        <v>5</v>
      </c>
      <c r="L87" s="24">
        <v>7</v>
      </c>
      <c r="M87" s="24">
        <v>4</v>
      </c>
      <c r="N87" s="24">
        <v>10</v>
      </c>
      <c r="O87" s="24">
        <v>10</v>
      </c>
      <c r="P87" s="24">
        <v>22</v>
      </c>
      <c r="Q87" s="24">
        <v>31</v>
      </c>
      <c r="R87" s="24">
        <v>47</v>
      </c>
      <c r="S87" s="24">
        <v>34</v>
      </c>
      <c r="T87" s="24">
        <v>46</v>
      </c>
      <c r="U87" s="24">
        <v>46</v>
      </c>
      <c r="V87" s="24">
        <v>48</v>
      </c>
      <c r="W87" s="24">
        <v>24</v>
      </c>
      <c r="X87" s="24">
        <v>11</v>
      </c>
      <c r="Y87" s="24">
        <v>7</v>
      </c>
      <c r="Z87" s="58">
        <f t="shared" si="1"/>
        <v>70.53887399463807</v>
      </c>
    </row>
    <row r="88" spans="1:26" ht="12" customHeight="1">
      <c r="A88" s="131" t="s">
        <v>110</v>
      </c>
      <c r="B88" s="27" t="s">
        <v>1</v>
      </c>
      <c r="C88" s="36" t="s">
        <v>57</v>
      </c>
      <c r="D88" s="25">
        <v>203</v>
      </c>
      <c r="E88" s="26">
        <v>2</v>
      </c>
      <c r="F88" s="26">
        <v>2</v>
      </c>
      <c r="G88" s="26">
        <v>2</v>
      </c>
      <c r="H88" s="26">
        <v>2</v>
      </c>
      <c r="I88" s="26">
        <v>1</v>
      </c>
      <c r="J88" s="26">
        <v>2</v>
      </c>
      <c r="K88" s="26">
        <v>4</v>
      </c>
      <c r="L88" s="26">
        <v>6</v>
      </c>
      <c r="M88" s="26">
        <v>2</v>
      </c>
      <c r="N88" s="26">
        <v>5</v>
      </c>
      <c r="O88" s="26">
        <v>9</v>
      </c>
      <c r="P88" s="26">
        <v>18</v>
      </c>
      <c r="Q88" s="26">
        <v>26</v>
      </c>
      <c r="R88" s="26">
        <v>26</v>
      </c>
      <c r="S88" s="26">
        <v>20</v>
      </c>
      <c r="T88" s="26">
        <v>26</v>
      </c>
      <c r="U88" s="26">
        <v>18</v>
      </c>
      <c r="V88" s="26">
        <v>22</v>
      </c>
      <c r="W88" s="26">
        <v>3</v>
      </c>
      <c r="X88" s="26">
        <v>5</v>
      </c>
      <c r="Y88" s="26">
        <v>2</v>
      </c>
      <c r="Z88" s="64">
        <f t="shared" si="1"/>
        <v>66.83990147783251</v>
      </c>
    </row>
    <row r="89" spans="1:26" ht="12" customHeight="1">
      <c r="A89" s="130"/>
      <c r="B89" s="27" t="s">
        <v>2</v>
      </c>
      <c r="C89" s="36" t="s">
        <v>58</v>
      </c>
      <c r="D89" s="25">
        <v>170</v>
      </c>
      <c r="E89" s="26">
        <v>3</v>
      </c>
      <c r="F89" s="26">
        <v>1</v>
      </c>
      <c r="G89" s="26">
        <v>1</v>
      </c>
      <c r="H89" s="26">
        <v>0</v>
      </c>
      <c r="I89" s="26">
        <v>4</v>
      </c>
      <c r="J89" s="26">
        <v>1</v>
      </c>
      <c r="K89" s="26">
        <v>1</v>
      </c>
      <c r="L89" s="26">
        <v>1</v>
      </c>
      <c r="M89" s="26">
        <v>2</v>
      </c>
      <c r="N89" s="26">
        <v>5</v>
      </c>
      <c r="O89" s="26">
        <v>1</v>
      </c>
      <c r="P89" s="26">
        <v>4</v>
      </c>
      <c r="Q89" s="26">
        <v>5</v>
      </c>
      <c r="R89" s="26">
        <v>21</v>
      </c>
      <c r="S89" s="26">
        <v>14</v>
      </c>
      <c r="T89" s="26">
        <v>20</v>
      </c>
      <c r="U89" s="26">
        <v>28</v>
      </c>
      <c r="V89" s="26">
        <v>26</v>
      </c>
      <c r="W89" s="26">
        <v>21</v>
      </c>
      <c r="X89" s="26">
        <v>6</v>
      </c>
      <c r="Y89" s="26">
        <v>5</v>
      </c>
      <c r="Z89" s="64">
        <f t="shared" si="1"/>
        <v>74.95588235294117</v>
      </c>
    </row>
    <row r="90" spans="1:26" ht="12" customHeight="1">
      <c r="A90" s="6" t="s">
        <v>111</v>
      </c>
      <c r="B90" s="13" t="s">
        <v>0</v>
      </c>
      <c r="C90" s="31" t="s">
        <v>55</v>
      </c>
      <c r="D90" s="23">
        <v>43</v>
      </c>
      <c r="E90" s="24">
        <v>0</v>
      </c>
      <c r="F90" s="24">
        <v>0</v>
      </c>
      <c r="G90" s="24">
        <v>0</v>
      </c>
      <c r="H90" s="24">
        <v>1</v>
      </c>
      <c r="I90" s="24">
        <v>0</v>
      </c>
      <c r="J90" s="24">
        <v>2</v>
      </c>
      <c r="K90" s="24">
        <v>0</v>
      </c>
      <c r="L90" s="24">
        <v>0</v>
      </c>
      <c r="M90" s="24">
        <v>2</v>
      </c>
      <c r="N90" s="24">
        <v>0</v>
      </c>
      <c r="O90" s="24">
        <v>1</v>
      </c>
      <c r="P90" s="24">
        <v>2</v>
      </c>
      <c r="Q90" s="24">
        <v>2</v>
      </c>
      <c r="R90" s="24">
        <v>7</v>
      </c>
      <c r="S90" s="24">
        <v>9</v>
      </c>
      <c r="T90" s="24">
        <v>9</v>
      </c>
      <c r="U90" s="24">
        <v>2</v>
      </c>
      <c r="V90" s="24">
        <v>3</v>
      </c>
      <c r="W90" s="24">
        <v>2</v>
      </c>
      <c r="X90" s="24">
        <v>1</v>
      </c>
      <c r="Y90" s="24">
        <v>0</v>
      </c>
      <c r="Z90" s="58">
        <f t="shared" si="1"/>
        <v>69.36046511627907</v>
      </c>
    </row>
    <row r="91" spans="1:26" ht="12" customHeight="1">
      <c r="A91" s="131" t="s">
        <v>112</v>
      </c>
      <c r="B91" s="27" t="s">
        <v>1</v>
      </c>
      <c r="C91" s="36" t="s">
        <v>57</v>
      </c>
      <c r="D91" s="25">
        <v>27</v>
      </c>
      <c r="E91" s="26">
        <v>0</v>
      </c>
      <c r="F91" s="26">
        <v>0</v>
      </c>
      <c r="G91" s="26">
        <v>0</v>
      </c>
      <c r="H91" s="26">
        <v>1</v>
      </c>
      <c r="I91" s="26">
        <v>0</v>
      </c>
      <c r="J91" s="26">
        <v>2</v>
      </c>
      <c r="K91" s="26">
        <v>0</v>
      </c>
      <c r="L91" s="26">
        <v>0</v>
      </c>
      <c r="M91" s="26">
        <v>2</v>
      </c>
      <c r="N91" s="26">
        <v>0</v>
      </c>
      <c r="O91" s="26">
        <v>1</v>
      </c>
      <c r="P91" s="26">
        <v>0</v>
      </c>
      <c r="Q91" s="26">
        <v>1</v>
      </c>
      <c r="R91" s="26">
        <v>7</v>
      </c>
      <c r="S91" s="26">
        <v>5</v>
      </c>
      <c r="T91" s="26">
        <v>5</v>
      </c>
      <c r="U91" s="26">
        <v>1</v>
      </c>
      <c r="V91" s="26">
        <v>1</v>
      </c>
      <c r="W91" s="26">
        <v>0</v>
      </c>
      <c r="X91" s="26">
        <v>1</v>
      </c>
      <c r="Y91" s="26">
        <v>0</v>
      </c>
      <c r="Z91" s="64">
        <f t="shared" si="1"/>
        <v>65.27777777777777</v>
      </c>
    </row>
    <row r="92" spans="1:26" ht="12" customHeight="1">
      <c r="A92" s="130"/>
      <c r="B92" s="27" t="s">
        <v>2</v>
      </c>
      <c r="C92" s="36" t="s">
        <v>58</v>
      </c>
      <c r="D92" s="25">
        <v>16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2</v>
      </c>
      <c r="Q92" s="26">
        <v>1</v>
      </c>
      <c r="R92" s="26">
        <v>0</v>
      </c>
      <c r="S92" s="26">
        <v>4</v>
      </c>
      <c r="T92" s="26">
        <v>4</v>
      </c>
      <c r="U92" s="26">
        <v>1</v>
      </c>
      <c r="V92" s="26">
        <v>2</v>
      </c>
      <c r="W92" s="26">
        <v>2</v>
      </c>
      <c r="X92" s="26">
        <v>0</v>
      </c>
      <c r="Y92" s="26">
        <v>0</v>
      </c>
      <c r="Z92" s="64">
        <f t="shared" si="1"/>
        <v>76.25</v>
      </c>
    </row>
    <row r="93" spans="1:13" ht="12" customHeight="1">
      <c r="A93" s="12" t="s">
        <v>120</v>
      </c>
      <c r="B93" s="9"/>
      <c r="C93" s="9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ht="12" customHeight="1">
      <c r="A94" s="28" t="s">
        <v>119</v>
      </c>
    </row>
  </sheetData>
  <sheetProtection/>
  <mergeCells count="34">
    <mergeCell ref="A6:A8"/>
    <mergeCell ref="A10:A11"/>
    <mergeCell ref="A13:A14"/>
    <mergeCell ref="A16:A17"/>
    <mergeCell ref="A1:Y1"/>
    <mergeCell ref="W3:Y3"/>
    <mergeCell ref="A4:A5"/>
    <mergeCell ref="B4:C4"/>
    <mergeCell ref="B5:C5"/>
    <mergeCell ref="A31:A32"/>
    <mergeCell ref="A34:A35"/>
    <mergeCell ref="A37:A38"/>
    <mergeCell ref="A40:A41"/>
    <mergeCell ref="A19:A20"/>
    <mergeCell ref="A22:A23"/>
    <mergeCell ref="A25:A26"/>
    <mergeCell ref="A28:A29"/>
    <mergeCell ref="A55:A56"/>
    <mergeCell ref="A58:A59"/>
    <mergeCell ref="A61:A62"/>
    <mergeCell ref="A64:A65"/>
    <mergeCell ref="A43:A44"/>
    <mergeCell ref="A46:A47"/>
    <mergeCell ref="A49:A50"/>
    <mergeCell ref="A52:A53"/>
    <mergeCell ref="A91:A92"/>
    <mergeCell ref="A79:A80"/>
    <mergeCell ref="A82:A83"/>
    <mergeCell ref="A85:A86"/>
    <mergeCell ref="A88:A89"/>
    <mergeCell ref="A67:A68"/>
    <mergeCell ref="A70:A71"/>
    <mergeCell ref="A73:A74"/>
    <mergeCell ref="A76:A77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24" width="5.625" style="1" customWidth="1"/>
    <col min="25" max="25" width="9.125" style="1" customWidth="1"/>
    <col min="26" max="26" width="7.875" style="1" customWidth="1"/>
    <col min="27" max="16384" width="9.00390625" style="1" customWidth="1"/>
  </cols>
  <sheetData>
    <row r="1" spans="1:25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" customHeight="1">
      <c r="A3" s="22" t="s">
        <v>174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18"/>
      <c r="X3" s="118"/>
      <c r="Y3" s="118"/>
    </row>
    <row r="4" spans="1:26" s="2" customFormat="1" ht="26.25" customHeight="1">
      <c r="A4" s="112" t="s">
        <v>53</v>
      </c>
      <c r="B4" s="112" t="s">
        <v>3</v>
      </c>
      <c r="C4" s="125"/>
      <c r="D4" s="8" t="s">
        <v>175</v>
      </c>
      <c r="E4" s="11" t="s">
        <v>176</v>
      </c>
      <c r="F4" s="11" t="s">
        <v>177</v>
      </c>
      <c r="G4" s="11" t="s">
        <v>178</v>
      </c>
      <c r="H4" s="11" t="s">
        <v>179</v>
      </c>
      <c r="I4" s="11" t="s">
        <v>180</v>
      </c>
      <c r="J4" s="11" t="s">
        <v>181</v>
      </c>
      <c r="K4" s="11" t="s">
        <v>182</v>
      </c>
      <c r="L4" s="11" t="s">
        <v>183</v>
      </c>
      <c r="M4" s="11" t="s">
        <v>184</v>
      </c>
      <c r="N4" s="11" t="s">
        <v>185</v>
      </c>
      <c r="O4" s="11" t="s">
        <v>186</v>
      </c>
      <c r="P4" s="11" t="s">
        <v>187</v>
      </c>
      <c r="Q4" s="11" t="s">
        <v>188</v>
      </c>
      <c r="R4" s="11" t="s">
        <v>189</v>
      </c>
      <c r="S4" s="11" t="s">
        <v>190</v>
      </c>
      <c r="T4" s="11" t="s">
        <v>191</v>
      </c>
      <c r="U4" s="11" t="s">
        <v>192</v>
      </c>
      <c r="V4" s="11" t="s">
        <v>193</v>
      </c>
      <c r="W4" s="11" t="s">
        <v>194</v>
      </c>
      <c r="X4" s="11" t="s">
        <v>195</v>
      </c>
      <c r="Y4" s="11" t="s">
        <v>196</v>
      </c>
      <c r="Z4" s="59" t="s">
        <v>292</v>
      </c>
    </row>
    <row r="5" spans="1:26" s="2" customFormat="1" ht="16.5" customHeight="1">
      <c r="A5" s="113"/>
      <c r="B5" s="113" t="s">
        <v>197</v>
      </c>
      <c r="C5" s="115"/>
      <c r="D5" s="14" t="s">
        <v>198</v>
      </c>
      <c r="E5" s="15" t="s">
        <v>199</v>
      </c>
      <c r="F5" s="15" t="s">
        <v>199</v>
      </c>
      <c r="G5" s="15" t="s">
        <v>199</v>
      </c>
      <c r="H5" s="15" t="s">
        <v>199</v>
      </c>
      <c r="I5" s="15" t="s">
        <v>199</v>
      </c>
      <c r="J5" s="15" t="s">
        <v>199</v>
      </c>
      <c r="K5" s="15" t="s">
        <v>199</v>
      </c>
      <c r="L5" s="15" t="s">
        <v>199</v>
      </c>
      <c r="M5" s="15" t="s">
        <v>199</v>
      </c>
      <c r="N5" s="15" t="s">
        <v>199</v>
      </c>
      <c r="O5" s="15" t="s">
        <v>199</v>
      </c>
      <c r="P5" s="15" t="s">
        <v>199</v>
      </c>
      <c r="Q5" s="15" t="s">
        <v>199</v>
      </c>
      <c r="R5" s="15" t="s">
        <v>199</v>
      </c>
      <c r="S5" s="15" t="s">
        <v>199</v>
      </c>
      <c r="T5" s="15" t="s">
        <v>199</v>
      </c>
      <c r="U5" s="15" t="s">
        <v>199</v>
      </c>
      <c r="V5" s="15" t="s">
        <v>199</v>
      </c>
      <c r="W5" s="15" t="s">
        <v>199</v>
      </c>
      <c r="X5" s="15" t="s">
        <v>199</v>
      </c>
      <c r="Y5" s="15" t="s">
        <v>52</v>
      </c>
      <c r="Z5" s="60" t="s">
        <v>297</v>
      </c>
    </row>
    <row r="6" spans="1:26" ht="12" customHeight="1">
      <c r="A6" s="126" t="s">
        <v>215</v>
      </c>
      <c r="B6" s="40" t="s">
        <v>0</v>
      </c>
      <c r="C6" s="41" t="s">
        <v>200</v>
      </c>
      <c r="D6" s="23">
        <v>123489</v>
      </c>
      <c r="E6" s="24">
        <v>2753</v>
      </c>
      <c r="F6" s="24">
        <v>385</v>
      </c>
      <c r="G6" s="24">
        <v>468</v>
      </c>
      <c r="H6" s="24">
        <v>1482</v>
      </c>
      <c r="I6" s="24">
        <v>1618</v>
      </c>
      <c r="J6" s="24">
        <v>1815</v>
      </c>
      <c r="K6" s="24">
        <v>2591</v>
      </c>
      <c r="L6" s="24">
        <v>3787</v>
      </c>
      <c r="M6" s="24">
        <v>4793</v>
      </c>
      <c r="N6" s="24">
        <v>5355</v>
      </c>
      <c r="O6" s="24">
        <v>4900</v>
      </c>
      <c r="P6" s="24">
        <v>7144</v>
      </c>
      <c r="Q6" s="24">
        <v>9457</v>
      </c>
      <c r="R6" s="24">
        <v>13904</v>
      </c>
      <c r="S6" s="24">
        <v>16961</v>
      </c>
      <c r="T6" s="24">
        <v>17036</v>
      </c>
      <c r="U6" s="24">
        <v>14492</v>
      </c>
      <c r="V6" s="24">
        <v>9699</v>
      </c>
      <c r="W6" s="24">
        <v>3872</v>
      </c>
      <c r="X6" s="24">
        <v>831</v>
      </c>
      <c r="Y6" s="24">
        <v>146</v>
      </c>
      <c r="Z6" s="61">
        <f aca="true" t="shared" si="0" ref="Z6:Z69">SUM(E6*2.5+F6*7.5+G6*12.5+H6*17.5+I6*22.5+J6*27.5+K6*32.5+L6*37.5+M6*42.5+N6*47.5+O6*52.5+P6*57.5+Q6*62.5+R6*67.5+S6*72.5+T6*77.5+U6*82.5+V6*87.5+W6*92.5+X6*97.5+Y6*103)/D6</f>
        <v>65.25443966669096</v>
      </c>
    </row>
    <row r="7" spans="1:26" ht="12" customHeight="1">
      <c r="A7" s="127"/>
      <c r="B7" s="42" t="s">
        <v>1</v>
      </c>
      <c r="C7" s="43" t="s">
        <v>201</v>
      </c>
      <c r="D7" s="25">
        <v>76837</v>
      </c>
      <c r="E7" s="26">
        <v>1578</v>
      </c>
      <c r="F7" s="26">
        <v>215</v>
      </c>
      <c r="G7" s="26">
        <v>286</v>
      </c>
      <c r="H7" s="26">
        <v>1074</v>
      </c>
      <c r="I7" s="26">
        <v>1184</v>
      </c>
      <c r="J7" s="26">
        <v>1343</v>
      </c>
      <c r="K7" s="26">
        <v>1917</v>
      </c>
      <c r="L7" s="26">
        <v>2762</v>
      </c>
      <c r="M7" s="26">
        <v>3517</v>
      </c>
      <c r="N7" s="26">
        <v>3813</v>
      </c>
      <c r="O7" s="26">
        <v>3374</v>
      </c>
      <c r="P7" s="26">
        <v>4780</v>
      </c>
      <c r="Q7" s="26">
        <v>6025</v>
      </c>
      <c r="R7" s="26">
        <v>9099</v>
      </c>
      <c r="S7" s="26">
        <v>11130</v>
      </c>
      <c r="T7" s="26">
        <v>10458</v>
      </c>
      <c r="U7" s="26">
        <v>7930</v>
      </c>
      <c r="V7" s="26">
        <v>4522</v>
      </c>
      <c r="W7" s="26">
        <v>1517</v>
      </c>
      <c r="X7" s="26">
        <v>274</v>
      </c>
      <c r="Y7" s="26">
        <v>39</v>
      </c>
      <c r="Z7" s="68">
        <f t="shared" si="0"/>
        <v>63.368845738381246</v>
      </c>
    </row>
    <row r="8" spans="1:26" ht="12" customHeight="1">
      <c r="A8" s="128"/>
      <c r="B8" s="42" t="s">
        <v>2</v>
      </c>
      <c r="C8" s="43" t="s">
        <v>202</v>
      </c>
      <c r="D8" s="25">
        <v>46652</v>
      </c>
      <c r="E8" s="26">
        <v>1175</v>
      </c>
      <c r="F8" s="26">
        <v>170</v>
      </c>
      <c r="G8" s="26">
        <v>182</v>
      </c>
      <c r="H8" s="26">
        <v>408</v>
      </c>
      <c r="I8" s="26">
        <v>434</v>
      </c>
      <c r="J8" s="26">
        <v>472</v>
      </c>
      <c r="K8" s="26">
        <v>674</v>
      </c>
      <c r="L8" s="26">
        <v>1025</v>
      </c>
      <c r="M8" s="26">
        <v>1276</v>
      </c>
      <c r="N8" s="26">
        <v>1542</v>
      </c>
      <c r="O8" s="26">
        <v>1526</v>
      </c>
      <c r="P8" s="26">
        <v>2364</v>
      </c>
      <c r="Q8" s="26">
        <v>3432</v>
      </c>
      <c r="R8" s="26">
        <v>4805</v>
      </c>
      <c r="S8" s="26">
        <v>5831</v>
      </c>
      <c r="T8" s="26">
        <v>6578</v>
      </c>
      <c r="U8" s="26">
        <v>6562</v>
      </c>
      <c r="V8" s="26">
        <v>5177</v>
      </c>
      <c r="W8" s="26">
        <v>2355</v>
      </c>
      <c r="X8" s="26">
        <v>557</v>
      </c>
      <c r="Y8" s="26">
        <v>107</v>
      </c>
      <c r="Z8" s="68">
        <f t="shared" si="0"/>
        <v>68.36005959015691</v>
      </c>
    </row>
    <row r="9" spans="1:26" ht="12" customHeight="1">
      <c r="A9" s="29" t="s">
        <v>121</v>
      </c>
      <c r="B9" s="30" t="s">
        <v>0</v>
      </c>
      <c r="C9" s="32" t="s">
        <v>55</v>
      </c>
      <c r="D9" s="23">
        <v>123113</v>
      </c>
      <c r="E9" s="23">
        <v>2746</v>
      </c>
      <c r="F9" s="23">
        <v>384</v>
      </c>
      <c r="G9" s="23">
        <v>467</v>
      </c>
      <c r="H9" s="23">
        <v>1480</v>
      </c>
      <c r="I9" s="23">
        <v>1614</v>
      </c>
      <c r="J9" s="23">
        <v>1812</v>
      </c>
      <c r="K9" s="23">
        <v>2589</v>
      </c>
      <c r="L9" s="23">
        <v>3779</v>
      </c>
      <c r="M9" s="23">
        <v>4788</v>
      </c>
      <c r="N9" s="23">
        <v>5343</v>
      </c>
      <c r="O9" s="23">
        <v>4893</v>
      </c>
      <c r="P9" s="23">
        <v>7127</v>
      </c>
      <c r="Q9" s="23">
        <v>9426</v>
      </c>
      <c r="R9" s="23">
        <v>13863</v>
      </c>
      <c r="S9" s="23">
        <v>16916</v>
      </c>
      <c r="T9" s="23">
        <v>16988</v>
      </c>
      <c r="U9" s="23">
        <v>14443</v>
      </c>
      <c r="V9" s="23">
        <v>9644</v>
      </c>
      <c r="W9" s="23">
        <v>3853</v>
      </c>
      <c r="X9" s="23">
        <v>813</v>
      </c>
      <c r="Y9" s="23">
        <v>145</v>
      </c>
      <c r="Z9" s="61">
        <f t="shared" si="0"/>
        <v>65.23527166099437</v>
      </c>
    </row>
    <row r="10" spans="1:26" ht="12" customHeight="1">
      <c r="A10" s="129" t="s">
        <v>56</v>
      </c>
      <c r="B10" s="35" t="s">
        <v>1</v>
      </c>
      <c r="C10" s="37" t="s">
        <v>57</v>
      </c>
      <c r="D10" s="25">
        <v>76619</v>
      </c>
      <c r="E10" s="25">
        <v>1573</v>
      </c>
      <c r="F10" s="25">
        <v>215</v>
      </c>
      <c r="G10" s="25">
        <v>285</v>
      </c>
      <c r="H10" s="25">
        <v>1072</v>
      </c>
      <c r="I10" s="25">
        <v>1181</v>
      </c>
      <c r="J10" s="25">
        <v>1340</v>
      </c>
      <c r="K10" s="25">
        <v>1916</v>
      </c>
      <c r="L10" s="25">
        <v>2757</v>
      </c>
      <c r="M10" s="25">
        <v>3513</v>
      </c>
      <c r="N10" s="25">
        <v>3804</v>
      </c>
      <c r="O10" s="25">
        <v>3369</v>
      </c>
      <c r="P10" s="25">
        <v>4766</v>
      </c>
      <c r="Q10" s="25">
        <v>6000</v>
      </c>
      <c r="R10" s="25">
        <v>9071</v>
      </c>
      <c r="S10" s="25">
        <v>11103</v>
      </c>
      <c r="T10" s="25">
        <v>10431</v>
      </c>
      <c r="U10" s="25">
        <v>7903</v>
      </c>
      <c r="V10" s="25">
        <v>4503</v>
      </c>
      <c r="W10" s="25">
        <v>1510</v>
      </c>
      <c r="X10" s="25">
        <v>268</v>
      </c>
      <c r="Y10" s="25">
        <v>39</v>
      </c>
      <c r="Z10" s="64">
        <f t="shared" si="0"/>
        <v>63.357026325062975</v>
      </c>
    </row>
    <row r="11" spans="1:26" ht="12" customHeight="1">
      <c r="A11" s="130"/>
      <c r="B11" s="35" t="s">
        <v>2</v>
      </c>
      <c r="C11" s="37" t="s">
        <v>58</v>
      </c>
      <c r="D11" s="25">
        <v>46494</v>
      </c>
      <c r="E11" s="25">
        <v>1173</v>
      </c>
      <c r="F11" s="25">
        <v>169</v>
      </c>
      <c r="G11" s="25">
        <v>182</v>
      </c>
      <c r="H11" s="25">
        <v>408</v>
      </c>
      <c r="I11" s="25">
        <v>433</v>
      </c>
      <c r="J11" s="25">
        <v>472</v>
      </c>
      <c r="K11" s="25">
        <v>673</v>
      </c>
      <c r="L11" s="25">
        <v>1022</v>
      </c>
      <c r="M11" s="25">
        <v>1275</v>
      </c>
      <c r="N11" s="25">
        <v>1539</v>
      </c>
      <c r="O11" s="25">
        <v>1524</v>
      </c>
      <c r="P11" s="25">
        <v>2361</v>
      </c>
      <c r="Q11" s="25">
        <v>3426</v>
      </c>
      <c r="R11" s="25">
        <v>4792</v>
      </c>
      <c r="S11" s="25">
        <v>5813</v>
      </c>
      <c r="T11" s="25">
        <v>6557</v>
      </c>
      <c r="U11" s="25">
        <v>6540</v>
      </c>
      <c r="V11" s="25">
        <v>5141</v>
      </c>
      <c r="W11" s="25">
        <v>2343</v>
      </c>
      <c r="X11" s="25">
        <v>545</v>
      </c>
      <c r="Y11" s="25">
        <v>106</v>
      </c>
      <c r="Z11" s="64">
        <f t="shared" si="0"/>
        <v>68.33049425732352</v>
      </c>
    </row>
    <row r="12" spans="1:26" ht="12" customHeight="1">
      <c r="A12" s="29" t="s">
        <v>59</v>
      </c>
      <c r="B12" s="30" t="s">
        <v>0</v>
      </c>
      <c r="C12" s="32" t="s">
        <v>55</v>
      </c>
      <c r="D12" s="23">
        <v>103836</v>
      </c>
      <c r="E12" s="23">
        <v>2352</v>
      </c>
      <c r="F12" s="23">
        <v>325</v>
      </c>
      <c r="G12" s="23">
        <v>413</v>
      </c>
      <c r="H12" s="23">
        <v>1330</v>
      </c>
      <c r="I12" s="23">
        <v>1410</v>
      </c>
      <c r="J12" s="23">
        <v>1562</v>
      </c>
      <c r="K12" s="23">
        <v>2256</v>
      </c>
      <c r="L12" s="23">
        <v>3240</v>
      </c>
      <c r="M12" s="23">
        <v>4047</v>
      </c>
      <c r="N12" s="23">
        <v>4396</v>
      </c>
      <c r="O12" s="23">
        <v>4101</v>
      </c>
      <c r="P12" s="23">
        <v>5958</v>
      </c>
      <c r="Q12" s="23">
        <v>8009</v>
      </c>
      <c r="R12" s="23">
        <v>11742</v>
      </c>
      <c r="S12" s="23">
        <v>14176</v>
      </c>
      <c r="T12" s="23">
        <v>14152</v>
      </c>
      <c r="U12" s="23">
        <v>12160</v>
      </c>
      <c r="V12" s="23">
        <v>8147</v>
      </c>
      <c r="W12" s="23">
        <v>3285</v>
      </c>
      <c r="X12" s="23">
        <v>666</v>
      </c>
      <c r="Y12" s="23">
        <v>109</v>
      </c>
      <c r="Z12" s="58">
        <f t="shared" si="0"/>
        <v>65.09037809622866</v>
      </c>
    </row>
    <row r="13" spans="1:26" ht="12" customHeight="1">
      <c r="A13" s="129" t="s">
        <v>60</v>
      </c>
      <c r="B13" s="35" t="s">
        <v>1</v>
      </c>
      <c r="C13" s="37" t="s">
        <v>57</v>
      </c>
      <c r="D13" s="25">
        <v>64689</v>
      </c>
      <c r="E13" s="25">
        <v>1337</v>
      </c>
      <c r="F13" s="25">
        <v>182</v>
      </c>
      <c r="G13" s="25">
        <v>249</v>
      </c>
      <c r="H13" s="25">
        <v>974</v>
      </c>
      <c r="I13" s="25">
        <v>1051</v>
      </c>
      <c r="J13" s="25">
        <v>1171</v>
      </c>
      <c r="K13" s="25">
        <v>1694</v>
      </c>
      <c r="L13" s="25">
        <v>2378</v>
      </c>
      <c r="M13" s="25">
        <v>3010</v>
      </c>
      <c r="N13" s="25">
        <v>3173</v>
      </c>
      <c r="O13" s="25">
        <v>2826</v>
      </c>
      <c r="P13" s="25">
        <v>4011</v>
      </c>
      <c r="Q13" s="25">
        <v>5114</v>
      </c>
      <c r="R13" s="25">
        <v>7693</v>
      </c>
      <c r="S13" s="25">
        <v>9269</v>
      </c>
      <c r="T13" s="25">
        <v>8639</v>
      </c>
      <c r="U13" s="25">
        <v>6632</v>
      </c>
      <c r="V13" s="25">
        <v>3755</v>
      </c>
      <c r="W13" s="25">
        <v>1277</v>
      </c>
      <c r="X13" s="25">
        <v>226</v>
      </c>
      <c r="Y13" s="25">
        <v>28</v>
      </c>
      <c r="Z13" s="64">
        <f t="shared" si="0"/>
        <v>63.09815424569865</v>
      </c>
    </row>
    <row r="14" spans="1:26" ht="12" customHeight="1">
      <c r="A14" s="130"/>
      <c r="B14" s="35" t="s">
        <v>2</v>
      </c>
      <c r="C14" s="37" t="s">
        <v>58</v>
      </c>
      <c r="D14" s="25">
        <v>39147</v>
      </c>
      <c r="E14" s="25">
        <v>1015</v>
      </c>
      <c r="F14" s="25">
        <v>143</v>
      </c>
      <c r="G14" s="25">
        <v>164</v>
      </c>
      <c r="H14" s="25">
        <v>356</v>
      </c>
      <c r="I14" s="25">
        <v>359</v>
      </c>
      <c r="J14" s="25">
        <v>391</v>
      </c>
      <c r="K14" s="25">
        <v>562</v>
      </c>
      <c r="L14" s="25">
        <v>862</v>
      </c>
      <c r="M14" s="25">
        <v>1037</v>
      </c>
      <c r="N14" s="25">
        <v>1223</v>
      </c>
      <c r="O14" s="25">
        <v>1275</v>
      </c>
      <c r="P14" s="25">
        <v>1947</v>
      </c>
      <c r="Q14" s="25">
        <v>2895</v>
      </c>
      <c r="R14" s="25">
        <v>4049</v>
      </c>
      <c r="S14" s="25">
        <v>4907</v>
      </c>
      <c r="T14" s="25">
        <v>5513</v>
      </c>
      <c r="U14" s="25">
        <v>5528</v>
      </c>
      <c r="V14" s="25">
        <v>4392</v>
      </c>
      <c r="W14" s="25">
        <v>2008</v>
      </c>
      <c r="X14" s="25">
        <v>440</v>
      </c>
      <c r="Y14" s="25">
        <v>81</v>
      </c>
      <c r="Z14" s="64">
        <f t="shared" si="0"/>
        <v>68.38245587145886</v>
      </c>
    </row>
    <row r="15" spans="1:26" ht="12" customHeight="1">
      <c r="A15" s="6" t="s">
        <v>61</v>
      </c>
      <c r="B15" s="13" t="s">
        <v>0</v>
      </c>
      <c r="C15" s="31" t="s">
        <v>55</v>
      </c>
      <c r="D15" s="23">
        <v>14486</v>
      </c>
      <c r="E15" s="24">
        <v>356</v>
      </c>
      <c r="F15" s="24">
        <v>47</v>
      </c>
      <c r="G15" s="24">
        <v>67</v>
      </c>
      <c r="H15" s="24">
        <v>207</v>
      </c>
      <c r="I15" s="24">
        <v>206</v>
      </c>
      <c r="J15" s="24">
        <v>232</v>
      </c>
      <c r="K15" s="24">
        <v>350</v>
      </c>
      <c r="L15" s="24">
        <v>549</v>
      </c>
      <c r="M15" s="24">
        <v>676</v>
      </c>
      <c r="N15" s="24">
        <v>738</v>
      </c>
      <c r="O15" s="24">
        <v>633</v>
      </c>
      <c r="P15" s="24">
        <v>907</v>
      </c>
      <c r="Q15" s="24">
        <v>1121</v>
      </c>
      <c r="R15" s="24">
        <v>1546</v>
      </c>
      <c r="S15" s="24">
        <v>1977</v>
      </c>
      <c r="T15" s="24">
        <v>1857</v>
      </c>
      <c r="U15" s="24">
        <v>1526</v>
      </c>
      <c r="V15" s="24">
        <v>944</v>
      </c>
      <c r="W15" s="24">
        <v>446</v>
      </c>
      <c r="X15" s="24">
        <v>83</v>
      </c>
      <c r="Y15" s="24">
        <v>18</v>
      </c>
      <c r="Z15" s="58">
        <f t="shared" si="0"/>
        <v>63.45533618666298</v>
      </c>
    </row>
    <row r="16" spans="1:26" ht="12" customHeight="1">
      <c r="A16" s="131" t="s">
        <v>62</v>
      </c>
      <c r="B16" s="27" t="s">
        <v>1</v>
      </c>
      <c r="C16" s="36" t="s">
        <v>57</v>
      </c>
      <c r="D16" s="25">
        <v>9278</v>
      </c>
      <c r="E16" s="26">
        <v>207</v>
      </c>
      <c r="F16" s="26">
        <v>26</v>
      </c>
      <c r="G16" s="26">
        <v>41</v>
      </c>
      <c r="H16" s="26">
        <v>151</v>
      </c>
      <c r="I16" s="26">
        <v>140</v>
      </c>
      <c r="J16" s="26">
        <v>178</v>
      </c>
      <c r="K16" s="26">
        <v>247</v>
      </c>
      <c r="L16" s="26">
        <v>381</v>
      </c>
      <c r="M16" s="26">
        <v>485</v>
      </c>
      <c r="N16" s="26">
        <v>511</v>
      </c>
      <c r="O16" s="26">
        <v>429</v>
      </c>
      <c r="P16" s="26">
        <v>625</v>
      </c>
      <c r="Q16" s="26">
        <v>740</v>
      </c>
      <c r="R16" s="26">
        <v>1044</v>
      </c>
      <c r="S16" s="26">
        <v>1324</v>
      </c>
      <c r="T16" s="26">
        <v>1228</v>
      </c>
      <c r="U16" s="26">
        <v>848</v>
      </c>
      <c r="V16" s="26">
        <v>464</v>
      </c>
      <c r="W16" s="26">
        <v>174</v>
      </c>
      <c r="X16" s="26">
        <v>32</v>
      </c>
      <c r="Y16" s="26">
        <v>3</v>
      </c>
      <c r="Z16" s="64">
        <f t="shared" si="0"/>
        <v>62.03238844578573</v>
      </c>
    </row>
    <row r="17" spans="1:26" ht="12" customHeight="1">
      <c r="A17" s="130"/>
      <c r="B17" s="27" t="s">
        <v>2</v>
      </c>
      <c r="C17" s="36" t="s">
        <v>58</v>
      </c>
      <c r="D17" s="25">
        <v>5208</v>
      </c>
      <c r="E17" s="26">
        <v>149</v>
      </c>
      <c r="F17" s="26">
        <v>21</v>
      </c>
      <c r="G17" s="26">
        <v>26</v>
      </c>
      <c r="H17" s="26">
        <v>56</v>
      </c>
      <c r="I17" s="26">
        <v>66</v>
      </c>
      <c r="J17" s="26">
        <v>54</v>
      </c>
      <c r="K17" s="26">
        <v>103</v>
      </c>
      <c r="L17" s="26">
        <v>168</v>
      </c>
      <c r="M17" s="26">
        <v>191</v>
      </c>
      <c r="N17" s="26">
        <v>227</v>
      </c>
      <c r="O17" s="26">
        <v>204</v>
      </c>
      <c r="P17" s="26">
        <v>282</v>
      </c>
      <c r="Q17" s="26">
        <v>381</v>
      </c>
      <c r="R17" s="26">
        <v>502</v>
      </c>
      <c r="S17" s="26">
        <v>653</v>
      </c>
      <c r="T17" s="26">
        <v>629</v>
      </c>
      <c r="U17" s="26">
        <v>678</v>
      </c>
      <c r="V17" s="26">
        <v>480</v>
      </c>
      <c r="W17" s="26">
        <v>272</v>
      </c>
      <c r="X17" s="26">
        <v>51</v>
      </c>
      <c r="Y17" s="26">
        <v>15</v>
      </c>
      <c r="Z17" s="64">
        <f t="shared" si="0"/>
        <v>65.99030337941629</v>
      </c>
    </row>
    <row r="18" spans="1:26" ht="12" customHeight="1">
      <c r="A18" s="6" t="s">
        <v>63</v>
      </c>
      <c r="B18" s="13" t="s">
        <v>0</v>
      </c>
      <c r="C18" s="31" t="s">
        <v>55</v>
      </c>
      <c r="D18" s="23">
        <v>3123</v>
      </c>
      <c r="E18" s="24">
        <v>68</v>
      </c>
      <c r="F18" s="24">
        <v>5</v>
      </c>
      <c r="G18" s="24">
        <v>11</v>
      </c>
      <c r="H18" s="24">
        <v>38</v>
      </c>
      <c r="I18" s="24">
        <v>41</v>
      </c>
      <c r="J18" s="24">
        <v>42</v>
      </c>
      <c r="K18" s="24">
        <v>65</v>
      </c>
      <c r="L18" s="24">
        <v>95</v>
      </c>
      <c r="M18" s="24">
        <v>118</v>
      </c>
      <c r="N18" s="24">
        <v>111</v>
      </c>
      <c r="O18" s="24">
        <v>107</v>
      </c>
      <c r="P18" s="24">
        <v>186</v>
      </c>
      <c r="Q18" s="24">
        <v>274</v>
      </c>
      <c r="R18" s="24">
        <v>339</v>
      </c>
      <c r="S18" s="24">
        <v>384</v>
      </c>
      <c r="T18" s="24">
        <v>424</v>
      </c>
      <c r="U18" s="24">
        <v>422</v>
      </c>
      <c r="V18" s="24">
        <v>259</v>
      </c>
      <c r="W18" s="24">
        <v>118</v>
      </c>
      <c r="X18" s="24">
        <v>15</v>
      </c>
      <c r="Y18" s="24">
        <v>1</v>
      </c>
      <c r="Z18" s="58">
        <f t="shared" si="0"/>
        <v>65.97118155619597</v>
      </c>
    </row>
    <row r="19" spans="1:26" ht="12" customHeight="1">
      <c r="A19" s="131" t="s">
        <v>64</v>
      </c>
      <c r="B19" s="27" t="s">
        <v>1</v>
      </c>
      <c r="C19" s="36" t="s">
        <v>57</v>
      </c>
      <c r="D19" s="25">
        <v>1963</v>
      </c>
      <c r="E19" s="26">
        <v>48</v>
      </c>
      <c r="F19" s="26">
        <v>2</v>
      </c>
      <c r="G19" s="26">
        <v>8</v>
      </c>
      <c r="H19" s="26">
        <v>26</v>
      </c>
      <c r="I19" s="26">
        <v>36</v>
      </c>
      <c r="J19" s="26">
        <v>34</v>
      </c>
      <c r="K19" s="26">
        <v>51</v>
      </c>
      <c r="L19" s="26">
        <v>66</v>
      </c>
      <c r="M19" s="26">
        <v>93</v>
      </c>
      <c r="N19" s="26">
        <v>75</v>
      </c>
      <c r="O19" s="26">
        <v>78</v>
      </c>
      <c r="P19" s="26">
        <v>125</v>
      </c>
      <c r="Q19" s="26">
        <v>186</v>
      </c>
      <c r="R19" s="26">
        <v>234</v>
      </c>
      <c r="S19" s="26">
        <v>238</v>
      </c>
      <c r="T19" s="26">
        <v>270</v>
      </c>
      <c r="U19" s="26">
        <v>224</v>
      </c>
      <c r="V19" s="26">
        <v>115</v>
      </c>
      <c r="W19" s="26">
        <v>48</v>
      </c>
      <c r="X19" s="26">
        <v>6</v>
      </c>
      <c r="Y19" s="26">
        <v>0</v>
      </c>
      <c r="Z19" s="64">
        <f t="shared" si="0"/>
        <v>63.439887926642896</v>
      </c>
    </row>
    <row r="20" spans="1:26" ht="12" customHeight="1">
      <c r="A20" s="130"/>
      <c r="B20" s="27" t="s">
        <v>2</v>
      </c>
      <c r="C20" s="36" t="s">
        <v>58</v>
      </c>
      <c r="D20" s="25">
        <v>1160</v>
      </c>
      <c r="E20" s="26">
        <v>20</v>
      </c>
      <c r="F20" s="26">
        <v>3</v>
      </c>
      <c r="G20" s="26">
        <v>3</v>
      </c>
      <c r="H20" s="26">
        <v>12</v>
      </c>
      <c r="I20" s="26">
        <v>5</v>
      </c>
      <c r="J20" s="26">
        <v>8</v>
      </c>
      <c r="K20" s="26">
        <v>14</v>
      </c>
      <c r="L20" s="26">
        <v>29</v>
      </c>
      <c r="M20" s="26">
        <v>25</v>
      </c>
      <c r="N20" s="26">
        <v>36</v>
      </c>
      <c r="O20" s="26">
        <v>29</v>
      </c>
      <c r="P20" s="26">
        <v>61</v>
      </c>
      <c r="Q20" s="26">
        <v>88</v>
      </c>
      <c r="R20" s="26">
        <v>105</v>
      </c>
      <c r="S20" s="26">
        <v>146</v>
      </c>
      <c r="T20" s="26">
        <v>154</v>
      </c>
      <c r="U20" s="26">
        <v>198</v>
      </c>
      <c r="V20" s="26">
        <v>144</v>
      </c>
      <c r="W20" s="26">
        <v>70</v>
      </c>
      <c r="X20" s="26">
        <v>9</v>
      </c>
      <c r="Y20" s="26">
        <v>1</v>
      </c>
      <c r="Z20" s="64">
        <f t="shared" si="0"/>
        <v>70.25474137931035</v>
      </c>
    </row>
    <row r="21" spans="1:26" ht="12" customHeight="1">
      <c r="A21" s="6" t="s">
        <v>65</v>
      </c>
      <c r="B21" s="13" t="s">
        <v>0</v>
      </c>
      <c r="C21" s="31" t="s">
        <v>55</v>
      </c>
      <c r="D21" s="23">
        <v>7701</v>
      </c>
      <c r="E21" s="24">
        <v>216</v>
      </c>
      <c r="F21" s="24">
        <v>36</v>
      </c>
      <c r="G21" s="24">
        <v>31</v>
      </c>
      <c r="H21" s="24">
        <v>129</v>
      </c>
      <c r="I21" s="24">
        <v>113</v>
      </c>
      <c r="J21" s="24">
        <v>148</v>
      </c>
      <c r="K21" s="24">
        <v>193</v>
      </c>
      <c r="L21" s="24">
        <v>251</v>
      </c>
      <c r="M21" s="24">
        <v>310</v>
      </c>
      <c r="N21" s="24">
        <v>317</v>
      </c>
      <c r="O21" s="24">
        <v>290</v>
      </c>
      <c r="P21" s="24">
        <v>392</v>
      </c>
      <c r="Q21" s="24">
        <v>528</v>
      </c>
      <c r="R21" s="24">
        <v>838</v>
      </c>
      <c r="S21" s="24">
        <v>1191</v>
      </c>
      <c r="T21" s="24">
        <v>1030</v>
      </c>
      <c r="U21" s="24">
        <v>812</v>
      </c>
      <c r="V21" s="24">
        <v>562</v>
      </c>
      <c r="W21" s="24">
        <v>235</v>
      </c>
      <c r="X21" s="24">
        <v>65</v>
      </c>
      <c r="Y21" s="24">
        <v>14</v>
      </c>
      <c r="Z21" s="58">
        <f t="shared" si="0"/>
        <v>64.03967017270485</v>
      </c>
    </row>
    <row r="22" spans="1:26" ht="12" customHeight="1">
      <c r="A22" s="131" t="s">
        <v>66</v>
      </c>
      <c r="B22" s="27" t="s">
        <v>1</v>
      </c>
      <c r="C22" s="36" t="s">
        <v>57</v>
      </c>
      <c r="D22" s="25">
        <v>5115</v>
      </c>
      <c r="E22" s="26">
        <v>129</v>
      </c>
      <c r="F22" s="26">
        <v>20</v>
      </c>
      <c r="G22" s="26">
        <v>17</v>
      </c>
      <c r="H22" s="26">
        <v>80</v>
      </c>
      <c r="I22" s="26">
        <v>76</v>
      </c>
      <c r="J22" s="26">
        <v>99</v>
      </c>
      <c r="K22" s="26">
        <v>147</v>
      </c>
      <c r="L22" s="26">
        <v>167</v>
      </c>
      <c r="M22" s="26">
        <v>211</v>
      </c>
      <c r="N22" s="26">
        <v>190</v>
      </c>
      <c r="O22" s="26">
        <v>195</v>
      </c>
      <c r="P22" s="26">
        <v>252</v>
      </c>
      <c r="Q22" s="26">
        <v>339</v>
      </c>
      <c r="R22" s="26">
        <v>631</v>
      </c>
      <c r="S22" s="26">
        <v>925</v>
      </c>
      <c r="T22" s="26">
        <v>701</v>
      </c>
      <c r="U22" s="26">
        <v>519</v>
      </c>
      <c r="V22" s="26">
        <v>289</v>
      </c>
      <c r="W22" s="26">
        <v>98</v>
      </c>
      <c r="X22" s="26">
        <v>24</v>
      </c>
      <c r="Y22" s="26">
        <v>6</v>
      </c>
      <c r="Z22" s="64">
        <f t="shared" si="0"/>
        <v>63.65112414467253</v>
      </c>
    </row>
    <row r="23" spans="1:26" ht="12" customHeight="1">
      <c r="A23" s="130"/>
      <c r="B23" s="27" t="s">
        <v>2</v>
      </c>
      <c r="C23" s="36" t="s">
        <v>58</v>
      </c>
      <c r="D23" s="25">
        <v>2586</v>
      </c>
      <c r="E23" s="26">
        <v>87</v>
      </c>
      <c r="F23" s="26">
        <v>16</v>
      </c>
      <c r="G23" s="26">
        <v>14</v>
      </c>
      <c r="H23" s="26">
        <v>49</v>
      </c>
      <c r="I23" s="26">
        <v>37</v>
      </c>
      <c r="J23" s="26">
        <v>49</v>
      </c>
      <c r="K23" s="26">
        <v>46</v>
      </c>
      <c r="L23" s="26">
        <v>84</v>
      </c>
      <c r="M23" s="26">
        <v>99</v>
      </c>
      <c r="N23" s="26">
        <v>127</v>
      </c>
      <c r="O23" s="26">
        <v>95</v>
      </c>
      <c r="P23" s="26">
        <v>140</v>
      </c>
      <c r="Q23" s="26">
        <v>189</v>
      </c>
      <c r="R23" s="26">
        <v>207</v>
      </c>
      <c r="S23" s="26">
        <v>266</v>
      </c>
      <c r="T23" s="26">
        <v>329</v>
      </c>
      <c r="U23" s="26">
        <v>293</v>
      </c>
      <c r="V23" s="26">
        <v>273</v>
      </c>
      <c r="W23" s="26">
        <v>137</v>
      </c>
      <c r="X23" s="26">
        <v>41</v>
      </c>
      <c r="Y23" s="26">
        <v>8</v>
      </c>
      <c r="Z23" s="64">
        <f t="shared" si="0"/>
        <v>64.80819798917247</v>
      </c>
    </row>
    <row r="24" spans="1:26" ht="12" customHeight="1">
      <c r="A24" s="6" t="s">
        <v>67</v>
      </c>
      <c r="B24" s="13" t="s">
        <v>0</v>
      </c>
      <c r="C24" s="31" t="s">
        <v>55</v>
      </c>
      <c r="D24" s="23">
        <v>2708</v>
      </c>
      <c r="E24" s="24">
        <v>63</v>
      </c>
      <c r="F24" s="24">
        <v>8</v>
      </c>
      <c r="G24" s="24">
        <v>16</v>
      </c>
      <c r="H24" s="24">
        <v>46</v>
      </c>
      <c r="I24" s="24">
        <v>43</v>
      </c>
      <c r="J24" s="24">
        <v>48</v>
      </c>
      <c r="K24" s="24">
        <v>67</v>
      </c>
      <c r="L24" s="24">
        <v>80</v>
      </c>
      <c r="M24" s="24">
        <v>91</v>
      </c>
      <c r="N24" s="24">
        <v>83</v>
      </c>
      <c r="O24" s="24">
        <v>83</v>
      </c>
      <c r="P24" s="24">
        <v>139</v>
      </c>
      <c r="Q24" s="24">
        <v>185</v>
      </c>
      <c r="R24" s="24">
        <v>298</v>
      </c>
      <c r="S24" s="24">
        <v>360</v>
      </c>
      <c r="T24" s="24">
        <v>360</v>
      </c>
      <c r="U24" s="24">
        <v>336</v>
      </c>
      <c r="V24" s="24">
        <v>265</v>
      </c>
      <c r="W24" s="24">
        <v>95</v>
      </c>
      <c r="X24" s="24">
        <v>38</v>
      </c>
      <c r="Y24" s="24">
        <v>4</v>
      </c>
      <c r="Z24" s="58">
        <f t="shared" si="0"/>
        <v>65.8556129985229</v>
      </c>
    </row>
    <row r="25" spans="1:26" ht="12" customHeight="1">
      <c r="A25" s="131" t="s">
        <v>68</v>
      </c>
      <c r="B25" s="27" t="s">
        <v>1</v>
      </c>
      <c r="C25" s="36" t="s">
        <v>57</v>
      </c>
      <c r="D25" s="25">
        <v>1677</v>
      </c>
      <c r="E25" s="26">
        <v>37</v>
      </c>
      <c r="F25" s="26">
        <v>5</v>
      </c>
      <c r="G25" s="26">
        <v>9</v>
      </c>
      <c r="H25" s="26">
        <v>36</v>
      </c>
      <c r="I25" s="26">
        <v>33</v>
      </c>
      <c r="J25" s="26">
        <v>38</v>
      </c>
      <c r="K25" s="26">
        <v>53</v>
      </c>
      <c r="L25" s="26">
        <v>65</v>
      </c>
      <c r="M25" s="26">
        <v>67</v>
      </c>
      <c r="N25" s="26">
        <v>61</v>
      </c>
      <c r="O25" s="26">
        <v>51</v>
      </c>
      <c r="P25" s="26">
        <v>83</v>
      </c>
      <c r="Q25" s="26">
        <v>116</v>
      </c>
      <c r="R25" s="26">
        <v>193</v>
      </c>
      <c r="S25" s="26">
        <v>233</v>
      </c>
      <c r="T25" s="26">
        <v>220</v>
      </c>
      <c r="U25" s="26">
        <v>194</v>
      </c>
      <c r="V25" s="26">
        <v>135</v>
      </c>
      <c r="W25" s="26">
        <v>37</v>
      </c>
      <c r="X25" s="26">
        <v>10</v>
      </c>
      <c r="Y25" s="26">
        <v>1</v>
      </c>
      <c r="Z25" s="64">
        <f t="shared" si="0"/>
        <v>63.537865235539655</v>
      </c>
    </row>
    <row r="26" spans="1:26" ht="12" customHeight="1">
      <c r="A26" s="130"/>
      <c r="B26" s="27" t="s">
        <v>2</v>
      </c>
      <c r="C26" s="36" t="s">
        <v>58</v>
      </c>
      <c r="D26" s="25">
        <v>1031</v>
      </c>
      <c r="E26" s="26">
        <v>26</v>
      </c>
      <c r="F26" s="26">
        <v>3</v>
      </c>
      <c r="G26" s="26">
        <v>7</v>
      </c>
      <c r="H26" s="26">
        <v>10</v>
      </c>
      <c r="I26" s="26">
        <v>10</v>
      </c>
      <c r="J26" s="26">
        <v>10</v>
      </c>
      <c r="K26" s="26">
        <v>14</v>
      </c>
      <c r="L26" s="26">
        <v>15</v>
      </c>
      <c r="M26" s="26">
        <v>24</v>
      </c>
      <c r="N26" s="26">
        <v>22</v>
      </c>
      <c r="O26" s="26">
        <v>32</v>
      </c>
      <c r="P26" s="26">
        <v>56</v>
      </c>
      <c r="Q26" s="26">
        <v>69</v>
      </c>
      <c r="R26" s="26">
        <v>105</v>
      </c>
      <c r="S26" s="26">
        <v>127</v>
      </c>
      <c r="T26" s="26">
        <v>140</v>
      </c>
      <c r="U26" s="26">
        <v>142</v>
      </c>
      <c r="V26" s="26">
        <v>130</v>
      </c>
      <c r="W26" s="26">
        <v>58</v>
      </c>
      <c r="X26" s="26">
        <v>28</v>
      </c>
      <c r="Y26" s="26">
        <v>3</v>
      </c>
      <c r="Z26" s="64">
        <f t="shared" si="0"/>
        <v>69.62560620756547</v>
      </c>
    </row>
    <row r="27" spans="1:26" ht="12" customHeight="1">
      <c r="A27" s="6" t="s">
        <v>69</v>
      </c>
      <c r="B27" s="13" t="s">
        <v>0</v>
      </c>
      <c r="C27" s="31" t="s">
        <v>55</v>
      </c>
      <c r="D27" s="23">
        <v>3893</v>
      </c>
      <c r="E27" s="24">
        <v>75</v>
      </c>
      <c r="F27" s="24">
        <v>15</v>
      </c>
      <c r="G27" s="24">
        <v>15</v>
      </c>
      <c r="H27" s="24">
        <v>49</v>
      </c>
      <c r="I27" s="24">
        <v>48</v>
      </c>
      <c r="J27" s="24">
        <v>57</v>
      </c>
      <c r="K27" s="24">
        <v>76</v>
      </c>
      <c r="L27" s="24">
        <v>91</v>
      </c>
      <c r="M27" s="24">
        <v>131</v>
      </c>
      <c r="N27" s="24">
        <v>122</v>
      </c>
      <c r="O27" s="24">
        <v>136</v>
      </c>
      <c r="P27" s="24">
        <v>223</v>
      </c>
      <c r="Q27" s="24">
        <v>293</v>
      </c>
      <c r="R27" s="24">
        <v>439</v>
      </c>
      <c r="S27" s="24">
        <v>519</v>
      </c>
      <c r="T27" s="24">
        <v>478</v>
      </c>
      <c r="U27" s="24">
        <v>504</v>
      </c>
      <c r="V27" s="24">
        <v>375</v>
      </c>
      <c r="W27" s="24">
        <v>183</v>
      </c>
      <c r="X27" s="24">
        <v>53</v>
      </c>
      <c r="Y27" s="24">
        <v>11</v>
      </c>
      <c r="Z27" s="58">
        <f t="shared" si="0"/>
        <v>67.1559208836373</v>
      </c>
    </row>
    <row r="28" spans="1:26" ht="12" customHeight="1">
      <c r="A28" s="131" t="s">
        <v>70</v>
      </c>
      <c r="B28" s="27" t="s">
        <v>1</v>
      </c>
      <c r="C28" s="36" t="s">
        <v>57</v>
      </c>
      <c r="D28" s="25">
        <v>2302</v>
      </c>
      <c r="E28" s="26">
        <v>45</v>
      </c>
      <c r="F28" s="26">
        <v>7</v>
      </c>
      <c r="G28" s="26">
        <v>10</v>
      </c>
      <c r="H28" s="26">
        <v>42</v>
      </c>
      <c r="I28" s="26">
        <v>39</v>
      </c>
      <c r="J28" s="26">
        <v>42</v>
      </c>
      <c r="K28" s="26">
        <v>54</v>
      </c>
      <c r="L28" s="26">
        <v>73</v>
      </c>
      <c r="M28" s="26">
        <v>102</v>
      </c>
      <c r="N28" s="26">
        <v>91</v>
      </c>
      <c r="O28" s="26">
        <v>96</v>
      </c>
      <c r="P28" s="26">
        <v>151</v>
      </c>
      <c r="Q28" s="26">
        <v>181</v>
      </c>
      <c r="R28" s="26">
        <v>273</v>
      </c>
      <c r="S28" s="26">
        <v>306</v>
      </c>
      <c r="T28" s="26">
        <v>271</v>
      </c>
      <c r="U28" s="26">
        <v>261</v>
      </c>
      <c r="V28" s="26">
        <v>179</v>
      </c>
      <c r="W28" s="26">
        <v>59</v>
      </c>
      <c r="X28" s="26">
        <v>19</v>
      </c>
      <c r="Y28" s="26">
        <v>1</v>
      </c>
      <c r="Z28" s="64">
        <f t="shared" si="0"/>
        <v>64.05973066898349</v>
      </c>
    </row>
    <row r="29" spans="1:26" ht="12" customHeight="1">
      <c r="A29" s="130"/>
      <c r="B29" s="27" t="s">
        <v>2</v>
      </c>
      <c r="C29" s="36" t="s">
        <v>58</v>
      </c>
      <c r="D29" s="25">
        <v>1591</v>
      </c>
      <c r="E29" s="26">
        <v>30</v>
      </c>
      <c r="F29" s="26">
        <v>8</v>
      </c>
      <c r="G29" s="26">
        <v>5</v>
      </c>
      <c r="H29" s="26">
        <v>7</v>
      </c>
      <c r="I29" s="26">
        <v>9</v>
      </c>
      <c r="J29" s="26">
        <v>15</v>
      </c>
      <c r="K29" s="26">
        <v>22</v>
      </c>
      <c r="L29" s="26">
        <v>18</v>
      </c>
      <c r="M29" s="26">
        <v>29</v>
      </c>
      <c r="N29" s="26">
        <v>31</v>
      </c>
      <c r="O29" s="26">
        <v>40</v>
      </c>
      <c r="P29" s="26">
        <v>72</v>
      </c>
      <c r="Q29" s="26">
        <v>112</v>
      </c>
      <c r="R29" s="26">
        <v>166</v>
      </c>
      <c r="S29" s="26">
        <v>213</v>
      </c>
      <c r="T29" s="26">
        <v>207</v>
      </c>
      <c r="U29" s="26">
        <v>243</v>
      </c>
      <c r="V29" s="26">
        <v>196</v>
      </c>
      <c r="W29" s="26">
        <v>124</v>
      </c>
      <c r="X29" s="26">
        <v>34</v>
      </c>
      <c r="Y29" s="26">
        <v>10</v>
      </c>
      <c r="Z29" s="64">
        <f t="shared" si="0"/>
        <v>71.63576367064739</v>
      </c>
    </row>
    <row r="30" spans="1:26" ht="12" customHeight="1">
      <c r="A30" s="6" t="s">
        <v>71</v>
      </c>
      <c r="B30" s="13" t="s">
        <v>0</v>
      </c>
      <c r="C30" s="31" t="s">
        <v>55</v>
      </c>
      <c r="D30" s="23">
        <v>7437</v>
      </c>
      <c r="E30" s="24">
        <v>214</v>
      </c>
      <c r="F30" s="24">
        <v>35</v>
      </c>
      <c r="G30" s="24">
        <v>34</v>
      </c>
      <c r="H30" s="24">
        <v>134</v>
      </c>
      <c r="I30" s="24">
        <v>131</v>
      </c>
      <c r="J30" s="24">
        <v>110</v>
      </c>
      <c r="K30" s="24">
        <v>159</v>
      </c>
      <c r="L30" s="24">
        <v>236</v>
      </c>
      <c r="M30" s="24">
        <v>324</v>
      </c>
      <c r="N30" s="24">
        <v>360</v>
      </c>
      <c r="O30" s="24">
        <v>298</v>
      </c>
      <c r="P30" s="24">
        <v>422</v>
      </c>
      <c r="Q30" s="24">
        <v>602</v>
      </c>
      <c r="R30" s="24">
        <v>864</v>
      </c>
      <c r="S30" s="24">
        <v>969</v>
      </c>
      <c r="T30" s="24">
        <v>950</v>
      </c>
      <c r="U30" s="24">
        <v>806</v>
      </c>
      <c r="V30" s="24">
        <v>529</v>
      </c>
      <c r="W30" s="24">
        <v>210</v>
      </c>
      <c r="X30" s="24">
        <v>43</v>
      </c>
      <c r="Y30" s="24">
        <v>7</v>
      </c>
      <c r="Z30" s="58">
        <f t="shared" si="0"/>
        <v>63.36977275783246</v>
      </c>
    </row>
    <row r="31" spans="1:26" ht="12" customHeight="1">
      <c r="A31" s="131" t="s">
        <v>72</v>
      </c>
      <c r="B31" s="27" t="s">
        <v>1</v>
      </c>
      <c r="C31" s="36" t="s">
        <v>57</v>
      </c>
      <c r="D31" s="25">
        <v>4552</v>
      </c>
      <c r="E31" s="26">
        <v>121</v>
      </c>
      <c r="F31" s="26">
        <v>23</v>
      </c>
      <c r="G31" s="26">
        <v>19</v>
      </c>
      <c r="H31" s="26">
        <v>102</v>
      </c>
      <c r="I31" s="26">
        <v>86</v>
      </c>
      <c r="J31" s="26">
        <v>85</v>
      </c>
      <c r="K31" s="26">
        <v>108</v>
      </c>
      <c r="L31" s="26">
        <v>171</v>
      </c>
      <c r="M31" s="26">
        <v>238</v>
      </c>
      <c r="N31" s="26">
        <v>255</v>
      </c>
      <c r="O31" s="26">
        <v>209</v>
      </c>
      <c r="P31" s="26">
        <v>286</v>
      </c>
      <c r="Q31" s="26">
        <v>379</v>
      </c>
      <c r="R31" s="26">
        <v>548</v>
      </c>
      <c r="S31" s="26">
        <v>638</v>
      </c>
      <c r="T31" s="26">
        <v>553</v>
      </c>
      <c r="U31" s="26">
        <v>416</v>
      </c>
      <c r="V31" s="26">
        <v>224</v>
      </c>
      <c r="W31" s="26">
        <v>82</v>
      </c>
      <c r="X31" s="26">
        <v>7</v>
      </c>
      <c r="Y31" s="26">
        <v>2</v>
      </c>
      <c r="Z31" s="64">
        <f t="shared" si="0"/>
        <v>61.18651142355009</v>
      </c>
    </row>
    <row r="32" spans="1:26" ht="12" customHeight="1">
      <c r="A32" s="130"/>
      <c r="B32" s="27" t="s">
        <v>2</v>
      </c>
      <c r="C32" s="36" t="s">
        <v>58</v>
      </c>
      <c r="D32" s="25">
        <v>2885</v>
      </c>
      <c r="E32" s="26">
        <v>93</v>
      </c>
      <c r="F32" s="26">
        <v>12</v>
      </c>
      <c r="G32" s="26">
        <v>15</v>
      </c>
      <c r="H32" s="26">
        <v>32</v>
      </c>
      <c r="I32" s="26">
        <v>45</v>
      </c>
      <c r="J32" s="26">
        <v>25</v>
      </c>
      <c r="K32" s="26">
        <v>51</v>
      </c>
      <c r="L32" s="26">
        <v>65</v>
      </c>
      <c r="M32" s="26">
        <v>86</v>
      </c>
      <c r="N32" s="26">
        <v>105</v>
      </c>
      <c r="O32" s="26">
        <v>89</v>
      </c>
      <c r="P32" s="26">
        <v>136</v>
      </c>
      <c r="Q32" s="26">
        <v>223</v>
      </c>
      <c r="R32" s="26">
        <v>316</v>
      </c>
      <c r="S32" s="26">
        <v>331</v>
      </c>
      <c r="T32" s="26">
        <v>397</v>
      </c>
      <c r="U32" s="26">
        <v>390</v>
      </c>
      <c r="V32" s="26">
        <v>305</v>
      </c>
      <c r="W32" s="26">
        <v>128</v>
      </c>
      <c r="X32" s="26">
        <v>36</v>
      </c>
      <c r="Y32" s="26">
        <v>5</v>
      </c>
      <c r="Z32" s="64">
        <f t="shared" si="0"/>
        <v>66.81455805892547</v>
      </c>
    </row>
    <row r="33" spans="1:26" ht="12" customHeight="1">
      <c r="A33" s="6" t="s">
        <v>73</v>
      </c>
      <c r="B33" s="13" t="s">
        <v>0</v>
      </c>
      <c r="C33" s="31" t="s">
        <v>55</v>
      </c>
      <c r="D33" s="23">
        <v>8064</v>
      </c>
      <c r="E33" s="24">
        <v>177</v>
      </c>
      <c r="F33" s="24">
        <v>22</v>
      </c>
      <c r="G33" s="24">
        <v>29</v>
      </c>
      <c r="H33" s="24">
        <v>106</v>
      </c>
      <c r="I33" s="24">
        <v>122</v>
      </c>
      <c r="J33" s="24">
        <v>105</v>
      </c>
      <c r="K33" s="24">
        <v>120</v>
      </c>
      <c r="L33" s="24">
        <v>231</v>
      </c>
      <c r="M33" s="24">
        <v>270</v>
      </c>
      <c r="N33" s="24">
        <v>296</v>
      </c>
      <c r="O33" s="24">
        <v>308</v>
      </c>
      <c r="P33" s="24">
        <v>486</v>
      </c>
      <c r="Q33" s="24">
        <v>603</v>
      </c>
      <c r="R33" s="24">
        <v>886</v>
      </c>
      <c r="S33" s="24">
        <v>1021</v>
      </c>
      <c r="T33" s="24">
        <v>1133</v>
      </c>
      <c r="U33" s="24">
        <v>1014</v>
      </c>
      <c r="V33" s="24">
        <v>752</v>
      </c>
      <c r="W33" s="24">
        <v>331</v>
      </c>
      <c r="X33" s="24">
        <v>44</v>
      </c>
      <c r="Y33" s="24">
        <v>8</v>
      </c>
      <c r="Z33" s="58">
        <f t="shared" si="0"/>
        <v>66.36644345238095</v>
      </c>
    </row>
    <row r="34" spans="1:26" ht="12" customHeight="1">
      <c r="A34" s="131" t="s">
        <v>74</v>
      </c>
      <c r="B34" s="27" t="s">
        <v>1</v>
      </c>
      <c r="C34" s="36" t="s">
        <v>57</v>
      </c>
      <c r="D34" s="25">
        <v>4873</v>
      </c>
      <c r="E34" s="26">
        <v>99</v>
      </c>
      <c r="F34" s="26">
        <v>8</v>
      </c>
      <c r="G34" s="26">
        <v>20</v>
      </c>
      <c r="H34" s="26">
        <v>77</v>
      </c>
      <c r="I34" s="26">
        <v>94</v>
      </c>
      <c r="J34" s="26">
        <v>74</v>
      </c>
      <c r="K34" s="26">
        <v>93</v>
      </c>
      <c r="L34" s="26">
        <v>174</v>
      </c>
      <c r="M34" s="26">
        <v>206</v>
      </c>
      <c r="N34" s="26">
        <v>232</v>
      </c>
      <c r="O34" s="26">
        <v>234</v>
      </c>
      <c r="P34" s="26">
        <v>341</v>
      </c>
      <c r="Q34" s="26">
        <v>410</v>
      </c>
      <c r="R34" s="26">
        <v>572</v>
      </c>
      <c r="S34" s="26">
        <v>622</v>
      </c>
      <c r="T34" s="26">
        <v>627</v>
      </c>
      <c r="U34" s="26">
        <v>529</v>
      </c>
      <c r="V34" s="26">
        <v>324</v>
      </c>
      <c r="W34" s="26">
        <v>120</v>
      </c>
      <c r="X34" s="26">
        <v>15</v>
      </c>
      <c r="Y34" s="26">
        <v>2</v>
      </c>
      <c r="Z34" s="64">
        <f t="shared" si="0"/>
        <v>63.60630002052124</v>
      </c>
    </row>
    <row r="35" spans="1:26" ht="12" customHeight="1">
      <c r="A35" s="130"/>
      <c r="B35" s="27" t="s">
        <v>2</v>
      </c>
      <c r="C35" s="36" t="s">
        <v>58</v>
      </c>
      <c r="D35" s="25">
        <v>3191</v>
      </c>
      <c r="E35" s="26">
        <v>78</v>
      </c>
      <c r="F35" s="26">
        <v>14</v>
      </c>
      <c r="G35" s="26">
        <v>9</v>
      </c>
      <c r="H35" s="26">
        <v>29</v>
      </c>
      <c r="I35" s="26">
        <v>28</v>
      </c>
      <c r="J35" s="26">
        <v>31</v>
      </c>
      <c r="K35" s="26">
        <v>27</v>
      </c>
      <c r="L35" s="26">
        <v>57</v>
      </c>
      <c r="M35" s="26">
        <v>64</v>
      </c>
      <c r="N35" s="26">
        <v>64</v>
      </c>
      <c r="O35" s="26">
        <v>74</v>
      </c>
      <c r="P35" s="26">
        <v>145</v>
      </c>
      <c r="Q35" s="26">
        <v>193</v>
      </c>
      <c r="R35" s="26">
        <v>314</v>
      </c>
      <c r="S35" s="26">
        <v>399</v>
      </c>
      <c r="T35" s="26">
        <v>506</v>
      </c>
      <c r="U35" s="26">
        <v>485</v>
      </c>
      <c r="V35" s="26">
        <v>428</v>
      </c>
      <c r="W35" s="26">
        <v>211</v>
      </c>
      <c r="X35" s="26">
        <v>29</v>
      </c>
      <c r="Y35" s="26">
        <v>6</v>
      </c>
      <c r="Z35" s="64">
        <f t="shared" si="0"/>
        <v>70.58147916013789</v>
      </c>
    </row>
    <row r="36" spans="1:26" ht="12" customHeight="1">
      <c r="A36" s="6" t="s">
        <v>75</v>
      </c>
      <c r="B36" s="13" t="s">
        <v>0</v>
      </c>
      <c r="C36" s="31" t="s">
        <v>55</v>
      </c>
      <c r="D36" s="23">
        <v>3955</v>
      </c>
      <c r="E36" s="24">
        <v>95</v>
      </c>
      <c r="F36" s="24">
        <v>14</v>
      </c>
      <c r="G36" s="24">
        <v>10</v>
      </c>
      <c r="H36" s="24">
        <v>50</v>
      </c>
      <c r="I36" s="24">
        <v>59</v>
      </c>
      <c r="J36" s="24">
        <v>73</v>
      </c>
      <c r="K36" s="24">
        <v>113</v>
      </c>
      <c r="L36" s="24">
        <v>153</v>
      </c>
      <c r="M36" s="24">
        <v>155</v>
      </c>
      <c r="N36" s="24">
        <v>143</v>
      </c>
      <c r="O36" s="24">
        <v>164</v>
      </c>
      <c r="P36" s="24">
        <v>216</v>
      </c>
      <c r="Q36" s="24">
        <v>317</v>
      </c>
      <c r="R36" s="24">
        <v>425</v>
      </c>
      <c r="S36" s="24">
        <v>471</v>
      </c>
      <c r="T36" s="24">
        <v>484</v>
      </c>
      <c r="U36" s="24">
        <v>512</v>
      </c>
      <c r="V36" s="24">
        <v>320</v>
      </c>
      <c r="W36" s="24">
        <v>147</v>
      </c>
      <c r="X36" s="24">
        <v>32</v>
      </c>
      <c r="Y36" s="24">
        <v>2</v>
      </c>
      <c r="Z36" s="58">
        <f t="shared" si="0"/>
        <v>64.68230088495575</v>
      </c>
    </row>
    <row r="37" spans="1:26" ht="12" customHeight="1">
      <c r="A37" s="131" t="s">
        <v>76</v>
      </c>
      <c r="B37" s="27" t="s">
        <v>1</v>
      </c>
      <c r="C37" s="36" t="s">
        <v>57</v>
      </c>
      <c r="D37" s="25">
        <v>2451</v>
      </c>
      <c r="E37" s="26">
        <v>55</v>
      </c>
      <c r="F37" s="26">
        <v>8</v>
      </c>
      <c r="G37" s="26">
        <v>6</v>
      </c>
      <c r="H37" s="26">
        <v>39</v>
      </c>
      <c r="I37" s="26">
        <v>48</v>
      </c>
      <c r="J37" s="26">
        <v>55</v>
      </c>
      <c r="K37" s="26">
        <v>94</v>
      </c>
      <c r="L37" s="26">
        <v>118</v>
      </c>
      <c r="M37" s="26">
        <v>120</v>
      </c>
      <c r="N37" s="26">
        <v>106</v>
      </c>
      <c r="O37" s="26">
        <v>112</v>
      </c>
      <c r="P37" s="26">
        <v>156</v>
      </c>
      <c r="Q37" s="26">
        <v>215</v>
      </c>
      <c r="R37" s="26">
        <v>268</v>
      </c>
      <c r="S37" s="26">
        <v>294</v>
      </c>
      <c r="T37" s="26">
        <v>283</v>
      </c>
      <c r="U37" s="26">
        <v>268</v>
      </c>
      <c r="V37" s="26">
        <v>142</v>
      </c>
      <c r="W37" s="26">
        <v>54</v>
      </c>
      <c r="X37" s="26">
        <v>10</v>
      </c>
      <c r="Y37" s="26">
        <v>0</v>
      </c>
      <c r="Z37" s="64">
        <f t="shared" si="0"/>
        <v>61.72684618523052</v>
      </c>
    </row>
    <row r="38" spans="1:26" ht="12" customHeight="1">
      <c r="A38" s="130"/>
      <c r="B38" s="27" t="s">
        <v>2</v>
      </c>
      <c r="C38" s="36" t="s">
        <v>58</v>
      </c>
      <c r="D38" s="25">
        <v>1504</v>
      </c>
      <c r="E38" s="26">
        <v>40</v>
      </c>
      <c r="F38" s="26">
        <v>6</v>
      </c>
      <c r="G38" s="26">
        <v>4</v>
      </c>
      <c r="H38" s="26">
        <v>11</v>
      </c>
      <c r="I38" s="26">
        <v>11</v>
      </c>
      <c r="J38" s="26">
        <v>18</v>
      </c>
      <c r="K38" s="26">
        <v>19</v>
      </c>
      <c r="L38" s="26">
        <v>35</v>
      </c>
      <c r="M38" s="26">
        <v>35</v>
      </c>
      <c r="N38" s="26">
        <v>37</v>
      </c>
      <c r="O38" s="26">
        <v>52</v>
      </c>
      <c r="P38" s="26">
        <v>60</v>
      </c>
      <c r="Q38" s="26">
        <v>102</v>
      </c>
      <c r="R38" s="26">
        <v>157</v>
      </c>
      <c r="S38" s="26">
        <v>177</v>
      </c>
      <c r="T38" s="26">
        <v>201</v>
      </c>
      <c r="U38" s="26">
        <v>244</v>
      </c>
      <c r="V38" s="26">
        <v>178</v>
      </c>
      <c r="W38" s="26">
        <v>93</v>
      </c>
      <c r="X38" s="26">
        <v>22</v>
      </c>
      <c r="Y38" s="26">
        <v>2</v>
      </c>
      <c r="Z38" s="64">
        <f t="shared" si="0"/>
        <v>69.49867021276596</v>
      </c>
    </row>
    <row r="39" spans="1:26" ht="12" customHeight="1">
      <c r="A39" s="6" t="s">
        <v>77</v>
      </c>
      <c r="B39" s="13" t="s">
        <v>0</v>
      </c>
      <c r="C39" s="31" t="s">
        <v>55</v>
      </c>
      <c r="D39" s="23">
        <v>5868</v>
      </c>
      <c r="E39" s="24">
        <v>96</v>
      </c>
      <c r="F39" s="24">
        <v>11</v>
      </c>
      <c r="G39" s="24">
        <v>18</v>
      </c>
      <c r="H39" s="24">
        <v>55</v>
      </c>
      <c r="I39" s="24">
        <v>73</v>
      </c>
      <c r="J39" s="24">
        <v>63</v>
      </c>
      <c r="K39" s="24">
        <v>92</v>
      </c>
      <c r="L39" s="24">
        <v>124</v>
      </c>
      <c r="M39" s="24">
        <v>185</v>
      </c>
      <c r="N39" s="24">
        <v>211</v>
      </c>
      <c r="O39" s="24">
        <v>218</v>
      </c>
      <c r="P39" s="24">
        <v>318</v>
      </c>
      <c r="Q39" s="24">
        <v>464</v>
      </c>
      <c r="R39" s="24">
        <v>710</v>
      </c>
      <c r="S39" s="24">
        <v>821</v>
      </c>
      <c r="T39" s="24">
        <v>832</v>
      </c>
      <c r="U39" s="24">
        <v>785</v>
      </c>
      <c r="V39" s="24">
        <v>563</v>
      </c>
      <c r="W39" s="24">
        <v>208</v>
      </c>
      <c r="X39" s="24">
        <v>20</v>
      </c>
      <c r="Y39" s="24">
        <v>1</v>
      </c>
      <c r="Z39" s="58">
        <f t="shared" si="0"/>
        <v>67.55035787321063</v>
      </c>
    </row>
    <row r="40" spans="1:26" ht="12" customHeight="1">
      <c r="A40" s="131" t="s">
        <v>78</v>
      </c>
      <c r="B40" s="27" t="s">
        <v>1</v>
      </c>
      <c r="C40" s="36" t="s">
        <v>57</v>
      </c>
      <c r="D40" s="25">
        <v>3470</v>
      </c>
      <c r="E40" s="26">
        <v>44</v>
      </c>
      <c r="F40" s="26">
        <v>5</v>
      </c>
      <c r="G40" s="26">
        <v>13</v>
      </c>
      <c r="H40" s="26">
        <v>44</v>
      </c>
      <c r="I40" s="26">
        <v>55</v>
      </c>
      <c r="J40" s="26">
        <v>42</v>
      </c>
      <c r="K40" s="26">
        <v>75</v>
      </c>
      <c r="L40" s="26">
        <v>98</v>
      </c>
      <c r="M40" s="26">
        <v>144</v>
      </c>
      <c r="N40" s="26">
        <v>156</v>
      </c>
      <c r="O40" s="26">
        <v>170</v>
      </c>
      <c r="P40" s="26">
        <v>223</v>
      </c>
      <c r="Q40" s="26">
        <v>311</v>
      </c>
      <c r="R40" s="26">
        <v>449</v>
      </c>
      <c r="S40" s="26">
        <v>498</v>
      </c>
      <c r="T40" s="26">
        <v>439</v>
      </c>
      <c r="U40" s="26">
        <v>405</v>
      </c>
      <c r="V40" s="26">
        <v>223</v>
      </c>
      <c r="W40" s="26">
        <v>74</v>
      </c>
      <c r="X40" s="26">
        <v>2</v>
      </c>
      <c r="Y40" s="26">
        <v>0</v>
      </c>
      <c r="Z40" s="64">
        <f t="shared" si="0"/>
        <v>64.75504322766571</v>
      </c>
    </row>
    <row r="41" spans="1:26" ht="12" customHeight="1">
      <c r="A41" s="130"/>
      <c r="B41" s="27" t="s">
        <v>2</v>
      </c>
      <c r="C41" s="36" t="s">
        <v>58</v>
      </c>
      <c r="D41" s="25">
        <v>2398</v>
      </c>
      <c r="E41" s="26">
        <v>52</v>
      </c>
      <c r="F41" s="26">
        <v>6</v>
      </c>
      <c r="G41" s="26">
        <v>5</v>
      </c>
      <c r="H41" s="26">
        <v>11</v>
      </c>
      <c r="I41" s="26">
        <v>18</v>
      </c>
      <c r="J41" s="26">
        <v>21</v>
      </c>
      <c r="K41" s="26">
        <v>17</v>
      </c>
      <c r="L41" s="26">
        <v>26</v>
      </c>
      <c r="M41" s="26">
        <v>41</v>
      </c>
      <c r="N41" s="26">
        <v>55</v>
      </c>
      <c r="O41" s="26">
        <v>48</v>
      </c>
      <c r="P41" s="26">
        <v>95</v>
      </c>
      <c r="Q41" s="26">
        <v>153</v>
      </c>
      <c r="R41" s="26">
        <v>261</v>
      </c>
      <c r="S41" s="26">
        <v>323</v>
      </c>
      <c r="T41" s="26">
        <v>393</v>
      </c>
      <c r="U41" s="26">
        <v>380</v>
      </c>
      <c r="V41" s="26">
        <v>340</v>
      </c>
      <c r="W41" s="26">
        <v>134</v>
      </c>
      <c r="X41" s="26">
        <v>18</v>
      </c>
      <c r="Y41" s="26">
        <v>1</v>
      </c>
      <c r="Z41" s="64">
        <f t="shared" si="0"/>
        <v>71.59528773978315</v>
      </c>
    </row>
    <row r="42" spans="1:26" ht="12" customHeight="1">
      <c r="A42" s="6" t="s">
        <v>79</v>
      </c>
      <c r="B42" s="13" t="s">
        <v>0</v>
      </c>
      <c r="C42" s="31" t="s">
        <v>55</v>
      </c>
      <c r="D42" s="23">
        <v>4493</v>
      </c>
      <c r="E42" s="24">
        <v>66</v>
      </c>
      <c r="F42" s="24">
        <v>10</v>
      </c>
      <c r="G42" s="24">
        <v>18</v>
      </c>
      <c r="H42" s="24">
        <v>55</v>
      </c>
      <c r="I42" s="24">
        <v>59</v>
      </c>
      <c r="J42" s="24">
        <v>67</v>
      </c>
      <c r="K42" s="24">
        <v>91</v>
      </c>
      <c r="L42" s="24">
        <v>98</v>
      </c>
      <c r="M42" s="24">
        <v>131</v>
      </c>
      <c r="N42" s="24">
        <v>151</v>
      </c>
      <c r="O42" s="24">
        <v>175</v>
      </c>
      <c r="P42" s="24">
        <v>235</v>
      </c>
      <c r="Q42" s="24">
        <v>408</v>
      </c>
      <c r="R42" s="24">
        <v>533</v>
      </c>
      <c r="S42" s="24">
        <v>598</v>
      </c>
      <c r="T42" s="24">
        <v>629</v>
      </c>
      <c r="U42" s="24">
        <v>555</v>
      </c>
      <c r="V42" s="24">
        <v>398</v>
      </c>
      <c r="W42" s="24">
        <v>182</v>
      </c>
      <c r="X42" s="24">
        <v>27</v>
      </c>
      <c r="Y42" s="24">
        <v>7</v>
      </c>
      <c r="Z42" s="58">
        <f t="shared" si="0"/>
        <v>67.0044513687959</v>
      </c>
    </row>
    <row r="43" spans="1:26" ht="12" customHeight="1">
      <c r="A43" s="131" t="s">
        <v>80</v>
      </c>
      <c r="B43" s="27" t="s">
        <v>1</v>
      </c>
      <c r="C43" s="36" t="s">
        <v>57</v>
      </c>
      <c r="D43" s="25">
        <v>2723</v>
      </c>
      <c r="E43" s="26">
        <v>29</v>
      </c>
      <c r="F43" s="26">
        <v>6</v>
      </c>
      <c r="G43" s="26">
        <v>8</v>
      </c>
      <c r="H43" s="26">
        <v>47</v>
      </c>
      <c r="I43" s="26">
        <v>46</v>
      </c>
      <c r="J43" s="26">
        <v>57</v>
      </c>
      <c r="K43" s="26">
        <v>78</v>
      </c>
      <c r="L43" s="26">
        <v>76</v>
      </c>
      <c r="M43" s="26">
        <v>104</v>
      </c>
      <c r="N43" s="26">
        <v>123</v>
      </c>
      <c r="O43" s="26">
        <v>126</v>
      </c>
      <c r="P43" s="26">
        <v>173</v>
      </c>
      <c r="Q43" s="26">
        <v>252</v>
      </c>
      <c r="R43" s="26">
        <v>346</v>
      </c>
      <c r="S43" s="26">
        <v>361</v>
      </c>
      <c r="T43" s="26">
        <v>353</v>
      </c>
      <c r="U43" s="26">
        <v>288</v>
      </c>
      <c r="V43" s="26">
        <v>166</v>
      </c>
      <c r="W43" s="26">
        <v>71</v>
      </c>
      <c r="X43" s="26">
        <v>11</v>
      </c>
      <c r="Y43" s="26">
        <v>2</v>
      </c>
      <c r="Z43" s="64">
        <f t="shared" si="0"/>
        <v>64.12724935732648</v>
      </c>
    </row>
    <row r="44" spans="1:26" ht="12" customHeight="1">
      <c r="A44" s="130"/>
      <c r="B44" s="27" t="s">
        <v>2</v>
      </c>
      <c r="C44" s="36" t="s">
        <v>58</v>
      </c>
      <c r="D44" s="25">
        <v>1770</v>
      </c>
      <c r="E44" s="26">
        <v>37</v>
      </c>
      <c r="F44" s="26">
        <v>4</v>
      </c>
      <c r="G44" s="26">
        <v>10</v>
      </c>
      <c r="H44" s="26">
        <v>8</v>
      </c>
      <c r="I44" s="26">
        <v>13</v>
      </c>
      <c r="J44" s="26">
        <v>10</v>
      </c>
      <c r="K44" s="26">
        <v>13</v>
      </c>
      <c r="L44" s="26">
        <v>22</v>
      </c>
      <c r="M44" s="26">
        <v>27</v>
      </c>
      <c r="N44" s="26">
        <v>28</v>
      </c>
      <c r="O44" s="26">
        <v>49</v>
      </c>
      <c r="P44" s="26">
        <v>62</v>
      </c>
      <c r="Q44" s="26">
        <v>156</v>
      </c>
      <c r="R44" s="26">
        <v>187</v>
      </c>
      <c r="S44" s="26">
        <v>237</v>
      </c>
      <c r="T44" s="26">
        <v>276</v>
      </c>
      <c r="U44" s="26">
        <v>267</v>
      </c>
      <c r="V44" s="26">
        <v>232</v>
      </c>
      <c r="W44" s="26">
        <v>111</v>
      </c>
      <c r="X44" s="26">
        <v>16</v>
      </c>
      <c r="Y44" s="26">
        <v>5</v>
      </c>
      <c r="Z44" s="64">
        <f t="shared" si="0"/>
        <v>71.43079096045197</v>
      </c>
    </row>
    <row r="45" spans="1:26" ht="12" customHeight="1">
      <c r="A45" s="6" t="s">
        <v>81</v>
      </c>
      <c r="B45" s="13" t="s">
        <v>0</v>
      </c>
      <c r="C45" s="31" t="s">
        <v>55</v>
      </c>
      <c r="D45" s="23">
        <v>7698</v>
      </c>
      <c r="E45" s="24">
        <v>172</v>
      </c>
      <c r="F45" s="24">
        <v>18</v>
      </c>
      <c r="G45" s="24">
        <v>25</v>
      </c>
      <c r="H45" s="24">
        <v>64</v>
      </c>
      <c r="I45" s="24">
        <v>88</v>
      </c>
      <c r="J45" s="24">
        <v>74</v>
      </c>
      <c r="K45" s="24">
        <v>134</v>
      </c>
      <c r="L45" s="24">
        <v>204</v>
      </c>
      <c r="M45" s="24">
        <v>254</v>
      </c>
      <c r="N45" s="24">
        <v>288</v>
      </c>
      <c r="O45" s="24">
        <v>280</v>
      </c>
      <c r="P45" s="24">
        <v>403</v>
      </c>
      <c r="Q45" s="24">
        <v>593</v>
      </c>
      <c r="R45" s="24">
        <v>967</v>
      </c>
      <c r="S45" s="24">
        <v>1046</v>
      </c>
      <c r="T45" s="24">
        <v>1094</v>
      </c>
      <c r="U45" s="24">
        <v>939</v>
      </c>
      <c r="V45" s="24">
        <v>738</v>
      </c>
      <c r="W45" s="24">
        <v>260</v>
      </c>
      <c r="X45" s="24">
        <v>51</v>
      </c>
      <c r="Y45" s="24">
        <v>6</v>
      </c>
      <c r="Z45" s="58">
        <f t="shared" si="0"/>
        <v>66.90088334632372</v>
      </c>
    </row>
    <row r="46" spans="1:26" ht="12" customHeight="1">
      <c r="A46" s="131" t="s">
        <v>82</v>
      </c>
      <c r="B46" s="27" t="s">
        <v>1</v>
      </c>
      <c r="C46" s="36" t="s">
        <v>57</v>
      </c>
      <c r="D46" s="25">
        <v>4625</v>
      </c>
      <c r="E46" s="26">
        <v>100</v>
      </c>
      <c r="F46" s="26">
        <v>11</v>
      </c>
      <c r="G46" s="26">
        <v>17</v>
      </c>
      <c r="H46" s="26">
        <v>45</v>
      </c>
      <c r="I46" s="26">
        <v>69</v>
      </c>
      <c r="J46" s="26">
        <v>56</v>
      </c>
      <c r="K46" s="26">
        <v>99</v>
      </c>
      <c r="L46" s="26">
        <v>148</v>
      </c>
      <c r="M46" s="26">
        <v>189</v>
      </c>
      <c r="N46" s="26">
        <v>210</v>
      </c>
      <c r="O46" s="26">
        <v>193</v>
      </c>
      <c r="P46" s="26">
        <v>274</v>
      </c>
      <c r="Q46" s="26">
        <v>370</v>
      </c>
      <c r="R46" s="26">
        <v>600</v>
      </c>
      <c r="S46" s="26">
        <v>649</v>
      </c>
      <c r="T46" s="26">
        <v>641</v>
      </c>
      <c r="U46" s="26">
        <v>492</v>
      </c>
      <c r="V46" s="26">
        <v>338</v>
      </c>
      <c r="W46" s="26">
        <v>106</v>
      </c>
      <c r="X46" s="26">
        <v>17</v>
      </c>
      <c r="Y46" s="26">
        <v>1</v>
      </c>
      <c r="Z46" s="64">
        <f t="shared" si="0"/>
        <v>64.68605405405405</v>
      </c>
    </row>
    <row r="47" spans="1:26" ht="12" customHeight="1">
      <c r="A47" s="132"/>
      <c r="B47" s="27" t="s">
        <v>2</v>
      </c>
      <c r="C47" s="36" t="s">
        <v>58</v>
      </c>
      <c r="D47" s="25">
        <v>3073</v>
      </c>
      <c r="E47" s="26">
        <v>72</v>
      </c>
      <c r="F47" s="26">
        <v>7</v>
      </c>
      <c r="G47" s="26">
        <v>8</v>
      </c>
      <c r="H47" s="26">
        <v>19</v>
      </c>
      <c r="I47" s="26">
        <v>19</v>
      </c>
      <c r="J47" s="26">
        <v>18</v>
      </c>
      <c r="K47" s="26">
        <v>35</v>
      </c>
      <c r="L47" s="26">
        <v>56</v>
      </c>
      <c r="M47" s="26">
        <v>65</v>
      </c>
      <c r="N47" s="26">
        <v>78</v>
      </c>
      <c r="O47" s="26">
        <v>87</v>
      </c>
      <c r="P47" s="26">
        <v>129</v>
      </c>
      <c r="Q47" s="26">
        <v>223</v>
      </c>
      <c r="R47" s="26">
        <v>367</v>
      </c>
      <c r="S47" s="26">
        <v>397</v>
      </c>
      <c r="T47" s="26">
        <v>453</v>
      </c>
      <c r="U47" s="26">
        <v>447</v>
      </c>
      <c r="V47" s="26">
        <v>400</v>
      </c>
      <c r="W47" s="26">
        <v>154</v>
      </c>
      <c r="X47" s="26">
        <v>34</v>
      </c>
      <c r="Y47" s="26">
        <v>5</v>
      </c>
      <c r="Z47" s="64">
        <f t="shared" si="0"/>
        <v>70.23429873088187</v>
      </c>
    </row>
    <row r="48" spans="1:26" ht="12" customHeight="1">
      <c r="A48" s="6" t="s">
        <v>83</v>
      </c>
      <c r="B48" s="13" t="s">
        <v>0</v>
      </c>
      <c r="C48" s="31" t="s">
        <v>55</v>
      </c>
      <c r="D48" s="23">
        <v>7669</v>
      </c>
      <c r="E48" s="24">
        <v>178</v>
      </c>
      <c r="F48" s="24">
        <v>27</v>
      </c>
      <c r="G48" s="24">
        <v>34</v>
      </c>
      <c r="H48" s="24">
        <v>111</v>
      </c>
      <c r="I48" s="24">
        <v>117</v>
      </c>
      <c r="J48" s="24">
        <v>134</v>
      </c>
      <c r="K48" s="24">
        <v>173</v>
      </c>
      <c r="L48" s="24">
        <v>243</v>
      </c>
      <c r="M48" s="24">
        <v>317</v>
      </c>
      <c r="N48" s="24">
        <v>371</v>
      </c>
      <c r="O48" s="24">
        <v>350</v>
      </c>
      <c r="P48" s="24">
        <v>464</v>
      </c>
      <c r="Q48" s="24">
        <v>543</v>
      </c>
      <c r="R48" s="24">
        <v>883</v>
      </c>
      <c r="S48" s="24">
        <v>1053</v>
      </c>
      <c r="T48" s="24">
        <v>1061</v>
      </c>
      <c r="U48" s="24">
        <v>842</v>
      </c>
      <c r="V48" s="24">
        <v>542</v>
      </c>
      <c r="W48" s="24">
        <v>182</v>
      </c>
      <c r="X48" s="24">
        <v>36</v>
      </c>
      <c r="Y48" s="24">
        <v>8</v>
      </c>
      <c r="Z48" s="58">
        <f t="shared" si="0"/>
        <v>63.943995305776504</v>
      </c>
    </row>
    <row r="49" spans="1:26" ht="12" customHeight="1">
      <c r="A49" s="131" t="s">
        <v>84</v>
      </c>
      <c r="B49" s="27" t="s">
        <v>1</v>
      </c>
      <c r="C49" s="36" t="s">
        <v>57</v>
      </c>
      <c r="D49" s="25">
        <v>4809</v>
      </c>
      <c r="E49" s="26">
        <v>114</v>
      </c>
      <c r="F49" s="26">
        <v>15</v>
      </c>
      <c r="G49" s="26">
        <v>18</v>
      </c>
      <c r="H49" s="26">
        <v>76</v>
      </c>
      <c r="I49" s="26">
        <v>89</v>
      </c>
      <c r="J49" s="26">
        <v>107</v>
      </c>
      <c r="K49" s="26">
        <v>132</v>
      </c>
      <c r="L49" s="26">
        <v>183</v>
      </c>
      <c r="M49" s="26">
        <v>237</v>
      </c>
      <c r="N49" s="26">
        <v>277</v>
      </c>
      <c r="O49" s="26">
        <v>236</v>
      </c>
      <c r="P49" s="26">
        <v>315</v>
      </c>
      <c r="Q49" s="26">
        <v>328</v>
      </c>
      <c r="R49" s="26">
        <v>590</v>
      </c>
      <c r="S49" s="26">
        <v>685</v>
      </c>
      <c r="T49" s="26">
        <v>635</v>
      </c>
      <c r="U49" s="26">
        <v>441</v>
      </c>
      <c r="V49" s="26">
        <v>237</v>
      </c>
      <c r="W49" s="26">
        <v>78</v>
      </c>
      <c r="X49" s="26">
        <v>13</v>
      </c>
      <c r="Y49" s="26">
        <v>3</v>
      </c>
      <c r="Z49" s="64">
        <f t="shared" si="0"/>
        <v>61.737159492618005</v>
      </c>
    </row>
    <row r="50" spans="1:26" ht="12" customHeight="1">
      <c r="A50" s="130"/>
      <c r="B50" s="27" t="s">
        <v>2</v>
      </c>
      <c r="C50" s="36" t="s">
        <v>58</v>
      </c>
      <c r="D50" s="25">
        <v>2860</v>
      </c>
      <c r="E50" s="26">
        <v>64</v>
      </c>
      <c r="F50" s="26">
        <v>12</v>
      </c>
      <c r="G50" s="26">
        <v>16</v>
      </c>
      <c r="H50" s="26">
        <v>35</v>
      </c>
      <c r="I50" s="26">
        <v>28</v>
      </c>
      <c r="J50" s="26">
        <v>27</v>
      </c>
      <c r="K50" s="26">
        <v>41</v>
      </c>
      <c r="L50" s="26">
        <v>60</v>
      </c>
      <c r="M50" s="26">
        <v>80</v>
      </c>
      <c r="N50" s="26">
        <v>94</v>
      </c>
      <c r="O50" s="26">
        <v>114</v>
      </c>
      <c r="P50" s="26">
        <v>149</v>
      </c>
      <c r="Q50" s="26">
        <v>215</v>
      </c>
      <c r="R50" s="26">
        <v>293</v>
      </c>
      <c r="S50" s="26">
        <v>368</v>
      </c>
      <c r="T50" s="26">
        <v>426</v>
      </c>
      <c r="U50" s="26">
        <v>401</v>
      </c>
      <c r="V50" s="26">
        <v>305</v>
      </c>
      <c r="W50" s="26">
        <v>104</v>
      </c>
      <c r="X50" s="26">
        <v>23</v>
      </c>
      <c r="Y50" s="26">
        <v>5</v>
      </c>
      <c r="Z50" s="64">
        <f t="shared" si="0"/>
        <v>67.65472027972028</v>
      </c>
    </row>
    <row r="51" spans="1:26" ht="12" customHeight="1">
      <c r="A51" s="6" t="s">
        <v>85</v>
      </c>
      <c r="B51" s="13" t="s">
        <v>0</v>
      </c>
      <c r="C51" s="31" t="s">
        <v>55</v>
      </c>
      <c r="D51" s="23">
        <v>6952</v>
      </c>
      <c r="E51" s="24">
        <v>121</v>
      </c>
      <c r="F51" s="24">
        <v>17</v>
      </c>
      <c r="G51" s="24">
        <v>27</v>
      </c>
      <c r="H51" s="24">
        <v>75</v>
      </c>
      <c r="I51" s="24">
        <v>74</v>
      </c>
      <c r="J51" s="24">
        <v>94</v>
      </c>
      <c r="K51" s="24">
        <v>162</v>
      </c>
      <c r="L51" s="24">
        <v>239</v>
      </c>
      <c r="M51" s="24">
        <v>284</v>
      </c>
      <c r="N51" s="24">
        <v>345</v>
      </c>
      <c r="O51" s="24">
        <v>271</v>
      </c>
      <c r="P51" s="24">
        <v>375</v>
      </c>
      <c r="Q51" s="24">
        <v>579</v>
      </c>
      <c r="R51" s="24">
        <v>798</v>
      </c>
      <c r="S51" s="24">
        <v>956</v>
      </c>
      <c r="T51" s="24">
        <v>1013</v>
      </c>
      <c r="U51" s="24">
        <v>816</v>
      </c>
      <c r="V51" s="24">
        <v>531</v>
      </c>
      <c r="W51" s="24">
        <v>138</v>
      </c>
      <c r="X51" s="24">
        <v>34</v>
      </c>
      <c r="Y51" s="24">
        <v>3</v>
      </c>
      <c r="Z51" s="58">
        <f t="shared" si="0"/>
        <v>65.1390247410817</v>
      </c>
    </row>
    <row r="52" spans="1:26" ht="12" customHeight="1">
      <c r="A52" s="131" t="s">
        <v>86</v>
      </c>
      <c r="B52" s="27" t="s">
        <v>1</v>
      </c>
      <c r="C52" s="36" t="s">
        <v>57</v>
      </c>
      <c r="D52" s="25">
        <v>4263</v>
      </c>
      <c r="E52" s="26">
        <v>61</v>
      </c>
      <c r="F52" s="26">
        <v>9</v>
      </c>
      <c r="G52" s="26">
        <v>13</v>
      </c>
      <c r="H52" s="26">
        <v>55</v>
      </c>
      <c r="I52" s="26">
        <v>62</v>
      </c>
      <c r="J52" s="26">
        <v>76</v>
      </c>
      <c r="K52" s="26">
        <v>136</v>
      </c>
      <c r="L52" s="26">
        <v>180</v>
      </c>
      <c r="M52" s="26">
        <v>226</v>
      </c>
      <c r="N52" s="26">
        <v>260</v>
      </c>
      <c r="O52" s="26">
        <v>175</v>
      </c>
      <c r="P52" s="26">
        <v>240</v>
      </c>
      <c r="Q52" s="26">
        <v>374</v>
      </c>
      <c r="R52" s="26">
        <v>497</v>
      </c>
      <c r="S52" s="26">
        <v>592</v>
      </c>
      <c r="T52" s="26">
        <v>579</v>
      </c>
      <c r="U52" s="26">
        <v>412</v>
      </c>
      <c r="V52" s="26">
        <v>242</v>
      </c>
      <c r="W52" s="26">
        <v>61</v>
      </c>
      <c r="X52" s="26">
        <v>13</v>
      </c>
      <c r="Y52" s="26">
        <v>0</v>
      </c>
      <c r="Z52" s="64">
        <f t="shared" si="0"/>
        <v>62.80377668308703</v>
      </c>
    </row>
    <row r="53" spans="1:26" ht="12" customHeight="1">
      <c r="A53" s="130"/>
      <c r="B53" s="27" t="s">
        <v>2</v>
      </c>
      <c r="C53" s="36" t="s">
        <v>58</v>
      </c>
      <c r="D53" s="25">
        <v>2689</v>
      </c>
      <c r="E53" s="26">
        <v>60</v>
      </c>
      <c r="F53" s="26">
        <v>8</v>
      </c>
      <c r="G53" s="26">
        <v>14</v>
      </c>
      <c r="H53" s="26">
        <v>20</v>
      </c>
      <c r="I53" s="26">
        <v>12</v>
      </c>
      <c r="J53" s="26">
        <v>18</v>
      </c>
      <c r="K53" s="26">
        <v>26</v>
      </c>
      <c r="L53" s="26">
        <v>59</v>
      </c>
      <c r="M53" s="26">
        <v>58</v>
      </c>
      <c r="N53" s="26">
        <v>85</v>
      </c>
      <c r="O53" s="26">
        <v>96</v>
      </c>
      <c r="P53" s="26">
        <v>135</v>
      </c>
      <c r="Q53" s="26">
        <v>205</v>
      </c>
      <c r="R53" s="26">
        <v>301</v>
      </c>
      <c r="S53" s="26">
        <v>364</v>
      </c>
      <c r="T53" s="26">
        <v>434</v>
      </c>
      <c r="U53" s="26">
        <v>404</v>
      </c>
      <c r="V53" s="26">
        <v>289</v>
      </c>
      <c r="W53" s="26">
        <v>77</v>
      </c>
      <c r="X53" s="26">
        <v>21</v>
      </c>
      <c r="Y53" s="26">
        <v>3</v>
      </c>
      <c r="Z53" s="64">
        <f t="shared" si="0"/>
        <v>68.84120490888806</v>
      </c>
    </row>
    <row r="54" spans="1:26" ht="12" customHeight="1">
      <c r="A54" s="6" t="s">
        <v>87</v>
      </c>
      <c r="B54" s="13" t="s">
        <v>0</v>
      </c>
      <c r="C54" s="31" t="s">
        <v>55</v>
      </c>
      <c r="D54" s="23">
        <v>2474</v>
      </c>
      <c r="E54" s="24">
        <v>57</v>
      </c>
      <c r="F54" s="24">
        <v>8</v>
      </c>
      <c r="G54" s="24">
        <v>12</v>
      </c>
      <c r="H54" s="24">
        <v>31</v>
      </c>
      <c r="I54" s="24">
        <v>33</v>
      </c>
      <c r="J54" s="24">
        <v>52</v>
      </c>
      <c r="K54" s="24">
        <v>83</v>
      </c>
      <c r="L54" s="24">
        <v>105</v>
      </c>
      <c r="M54" s="24">
        <v>103</v>
      </c>
      <c r="N54" s="24">
        <v>91</v>
      </c>
      <c r="O54" s="24">
        <v>114</v>
      </c>
      <c r="P54" s="24">
        <v>120</v>
      </c>
      <c r="Q54" s="24">
        <v>189</v>
      </c>
      <c r="R54" s="24">
        <v>260</v>
      </c>
      <c r="S54" s="24">
        <v>365</v>
      </c>
      <c r="T54" s="24">
        <v>338</v>
      </c>
      <c r="U54" s="24">
        <v>291</v>
      </c>
      <c r="V54" s="24">
        <v>160</v>
      </c>
      <c r="W54" s="24">
        <v>46</v>
      </c>
      <c r="X54" s="24">
        <v>13</v>
      </c>
      <c r="Y54" s="24">
        <v>3</v>
      </c>
      <c r="Z54" s="58">
        <f t="shared" si="0"/>
        <v>63.51919967663702</v>
      </c>
    </row>
    <row r="55" spans="1:26" ht="12" customHeight="1">
      <c r="A55" s="131" t="s">
        <v>88</v>
      </c>
      <c r="B55" s="27" t="s">
        <v>1</v>
      </c>
      <c r="C55" s="36" t="s">
        <v>57</v>
      </c>
      <c r="D55" s="25">
        <v>1686</v>
      </c>
      <c r="E55" s="26">
        <v>21</v>
      </c>
      <c r="F55" s="26">
        <v>5</v>
      </c>
      <c r="G55" s="26">
        <v>9</v>
      </c>
      <c r="H55" s="26">
        <v>22</v>
      </c>
      <c r="I55" s="26">
        <v>27</v>
      </c>
      <c r="J55" s="26">
        <v>45</v>
      </c>
      <c r="K55" s="26">
        <v>62</v>
      </c>
      <c r="L55" s="26">
        <v>85</v>
      </c>
      <c r="M55" s="26">
        <v>77</v>
      </c>
      <c r="N55" s="26">
        <v>69</v>
      </c>
      <c r="O55" s="26">
        <v>83</v>
      </c>
      <c r="P55" s="26">
        <v>81</v>
      </c>
      <c r="Q55" s="26">
        <v>121</v>
      </c>
      <c r="R55" s="26">
        <v>179</v>
      </c>
      <c r="S55" s="26">
        <v>252</v>
      </c>
      <c r="T55" s="26">
        <v>227</v>
      </c>
      <c r="U55" s="26">
        <v>188</v>
      </c>
      <c r="V55" s="26">
        <v>107</v>
      </c>
      <c r="W55" s="26">
        <v>19</v>
      </c>
      <c r="X55" s="26">
        <v>6</v>
      </c>
      <c r="Y55" s="26">
        <v>1</v>
      </c>
      <c r="Z55" s="64">
        <f t="shared" si="0"/>
        <v>62.88582443653618</v>
      </c>
    </row>
    <row r="56" spans="1:26" ht="12" customHeight="1">
      <c r="A56" s="132"/>
      <c r="B56" s="27" t="s">
        <v>2</v>
      </c>
      <c r="C56" s="36" t="s">
        <v>58</v>
      </c>
      <c r="D56" s="25">
        <v>788</v>
      </c>
      <c r="E56" s="26">
        <v>36</v>
      </c>
      <c r="F56" s="26">
        <v>3</v>
      </c>
      <c r="G56" s="26">
        <v>3</v>
      </c>
      <c r="H56" s="26">
        <v>9</v>
      </c>
      <c r="I56" s="26">
        <v>6</v>
      </c>
      <c r="J56" s="26">
        <v>7</v>
      </c>
      <c r="K56" s="26">
        <v>21</v>
      </c>
      <c r="L56" s="26">
        <v>20</v>
      </c>
      <c r="M56" s="26">
        <v>26</v>
      </c>
      <c r="N56" s="26">
        <v>22</v>
      </c>
      <c r="O56" s="26">
        <v>31</v>
      </c>
      <c r="P56" s="26">
        <v>39</v>
      </c>
      <c r="Q56" s="26">
        <v>68</v>
      </c>
      <c r="R56" s="26">
        <v>81</v>
      </c>
      <c r="S56" s="26">
        <v>113</v>
      </c>
      <c r="T56" s="26">
        <v>111</v>
      </c>
      <c r="U56" s="26">
        <v>103</v>
      </c>
      <c r="V56" s="26">
        <v>53</v>
      </c>
      <c r="W56" s="26">
        <v>27</v>
      </c>
      <c r="X56" s="26">
        <v>7</v>
      </c>
      <c r="Y56" s="26">
        <v>2</v>
      </c>
      <c r="Z56" s="64">
        <f t="shared" si="0"/>
        <v>64.8743654822335</v>
      </c>
    </row>
    <row r="57" spans="1:26" ht="12" customHeight="1">
      <c r="A57" s="6" t="s">
        <v>89</v>
      </c>
      <c r="B57" s="13" t="s">
        <v>0</v>
      </c>
      <c r="C57" s="31" t="s">
        <v>55</v>
      </c>
      <c r="D57" s="23">
        <v>3177</v>
      </c>
      <c r="E57" s="24">
        <v>86</v>
      </c>
      <c r="F57" s="24">
        <v>7</v>
      </c>
      <c r="G57" s="24">
        <v>10</v>
      </c>
      <c r="H57" s="24">
        <v>30</v>
      </c>
      <c r="I57" s="24">
        <v>51</v>
      </c>
      <c r="J57" s="24">
        <v>65</v>
      </c>
      <c r="K57" s="24">
        <v>84</v>
      </c>
      <c r="L57" s="24">
        <v>121</v>
      </c>
      <c r="M57" s="24">
        <v>143</v>
      </c>
      <c r="N57" s="24">
        <v>159</v>
      </c>
      <c r="O57" s="24">
        <v>120</v>
      </c>
      <c r="P57" s="24">
        <v>201</v>
      </c>
      <c r="Q57" s="24">
        <v>236</v>
      </c>
      <c r="R57" s="24">
        <v>319</v>
      </c>
      <c r="S57" s="24">
        <v>452</v>
      </c>
      <c r="T57" s="24">
        <v>419</v>
      </c>
      <c r="U57" s="24">
        <v>346</v>
      </c>
      <c r="V57" s="24">
        <v>231</v>
      </c>
      <c r="W57" s="24">
        <v>76</v>
      </c>
      <c r="X57" s="24">
        <v>18</v>
      </c>
      <c r="Y57" s="24">
        <v>3</v>
      </c>
      <c r="Z57" s="58">
        <f t="shared" si="0"/>
        <v>63.57695939565628</v>
      </c>
    </row>
    <row r="58" spans="1:26" ht="12" customHeight="1">
      <c r="A58" s="131" t="s">
        <v>90</v>
      </c>
      <c r="B58" s="27" t="s">
        <v>1</v>
      </c>
      <c r="C58" s="36" t="s">
        <v>57</v>
      </c>
      <c r="D58" s="25">
        <v>2200</v>
      </c>
      <c r="E58" s="26">
        <v>45</v>
      </c>
      <c r="F58" s="26">
        <v>6</v>
      </c>
      <c r="G58" s="26">
        <v>6</v>
      </c>
      <c r="H58" s="26">
        <v>25</v>
      </c>
      <c r="I58" s="26">
        <v>40</v>
      </c>
      <c r="J58" s="26">
        <v>53</v>
      </c>
      <c r="K58" s="26">
        <v>61</v>
      </c>
      <c r="L58" s="26">
        <v>98</v>
      </c>
      <c r="M58" s="26">
        <v>116</v>
      </c>
      <c r="N58" s="26">
        <v>116</v>
      </c>
      <c r="O58" s="26">
        <v>92</v>
      </c>
      <c r="P58" s="26">
        <v>127</v>
      </c>
      <c r="Q58" s="26">
        <v>145</v>
      </c>
      <c r="R58" s="26">
        <v>223</v>
      </c>
      <c r="S58" s="26">
        <v>342</v>
      </c>
      <c r="T58" s="26">
        <v>314</v>
      </c>
      <c r="U58" s="26">
        <v>233</v>
      </c>
      <c r="V58" s="26">
        <v>112</v>
      </c>
      <c r="W58" s="26">
        <v>37</v>
      </c>
      <c r="X58" s="26">
        <v>8</v>
      </c>
      <c r="Y58" s="26">
        <v>1</v>
      </c>
      <c r="Z58" s="64">
        <f t="shared" si="0"/>
        <v>62.65022727272727</v>
      </c>
    </row>
    <row r="59" spans="1:26" ht="12" customHeight="1">
      <c r="A59" s="130"/>
      <c r="B59" s="27" t="s">
        <v>2</v>
      </c>
      <c r="C59" s="36" t="s">
        <v>58</v>
      </c>
      <c r="D59" s="25">
        <v>977</v>
      </c>
      <c r="E59" s="26">
        <v>41</v>
      </c>
      <c r="F59" s="26">
        <v>1</v>
      </c>
      <c r="G59" s="26">
        <v>4</v>
      </c>
      <c r="H59" s="26">
        <v>5</v>
      </c>
      <c r="I59" s="26">
        <v>11</v>
      </c>
      <c r="J59" s="26">
        <v>12</v>
      </c>
      <c r="K59" s="26">
        <v>23</v>
      </c>
      <c r="L59" s="26">
        <v>23</v>
      </c>
      <c r="M59" s="26">
        <v>27</v>
      </c>
      <c r="N59" s="26">
        <v>43</v>
      </c>
      <c r="O59" s="26">
        <v>28</v>
      </c>
      <c r="P59" s="26">
        <v>74</v>
      </c>
      <c r="Q59" s="26">
        <v>91</v>
      </c>
      <c r="R59" s="26">
        <v>96</v>
      </c>
      <c r="S59" s="26">
        <v>110</v>
      </c>
      <c r="T59" s="26">
        <v>105</v>
      </c>
      <c r="U59" s="26">
        <v>113</v>
      </c>
      <c r="V59" s="26">
        <v>119</v>
      </c>
      <c r="W59" s="26">
        <v>39</v>
      </c>
      <c r="X59" s="26">
        <v>10</v>
      </c>
      <c r="Y59" s="26">
        <v>2</v>
      </c>
      <c r="Z59" s="64">
        <f t="shared" si="0"/>
        <v>65.66376663254862</v>
      </c>
    </row>
    <row r="60" spans="1:26" ht="12" customHeight="1">
      <c r="A60" s="6" t="s">
        <v>91</v>
      </c>
      <c r="B60" s="13" t="s">
        <v>0</v>
      </c>
      <c r="C60" s="31" t="s">
        <v>55</v>
      </c>
      <c r="D60" s="23">
        <v>774</v>
      </c>
      <c r="E60" s="24">
        <v>10</v>
      </c>
      <c r="F60" s="24">
        <v>1</v>
      </c>
      <c r="G60" s="24">
        <v>4</v>
      </c>
      <c r="H60" s="24">
        <v>8</v>
      </c>
      <c r="I60" s="24">
        <v>9</v>
      </c>
      <c r="J60" s="24">
        <v>6</v>
      </c>
      <c r="K60" s="24">
        <v>11</v>
      </c>
      <c r="L60" s="24">
        <v>27</v>
      </c>
      <c r="M60" s="24">
        <v>15</v>
      </c>
      <c r="N60" s="24">
        <v>26</v>
      </c>
      <c r="O60" s="24">
        <v>15</v>
      </c>
      <c r="P60" s="24">
        <v>47</v>
      </c>
      <c r="Q60" s="24">
        <v>37</v>
      </c>
      <c r="R60" s="24">
        <v>87</v>
      </c>
      <c r="S60" s="24">
        <v>120</v>
      </c>
      <c r="T60" s="24">
        <v>117</v>
      </c>
      <c r="U60" s="24">
        <v>121</v>
      </c>
      <c r="V60" s="24">
        <v>72</v>
      </c>
      <c r="W60" s="24">
        <v>32</v>
      </c>
      <c r="X60" s="24">
        <v>9</v>
      </c>
      <c r="Y60" s="24">
        <v>0</v>
      </c>
      <c r="Z60" s="58">
        <f t="shared" si="0"/>
        <v>68.9857881136951</v>
      </c>
    </row>
    <row r="61" spans="1:26" ht="12" customHeight="1">
      <c r="A61" s="131" t="s">
        <v>92</v>
      </c>
      <c r="B61" s="27" t="s">
        <v>1</v>
      </c>
      <c r="C61" s="36" t="s">
        <v>57</v>
      </c>
      <c r="D61" s="25">
        <v>461</v>
      </c>
      <c r="E61" s="26">
        <v>3</v>
      </c>
      <c r="F61" s="26">
        <v>1</v>
      </c>
      <c r="G61" s="26">
        <v>3</v>
      </c>
      <c r="H61" s="26">
        <v>5</v>
      </c>
      <c r="I61" s="26">
        <v>7</v>
      </c>
      <c r="J61" s="26">
        <v>4</v>
      </c>
      <c r="K61" s="26">
        <v>8</v>
      </c>
      <c r="L61" s="26">
        <v>22</v>
      </c>
      <c r="M61" s="26">
        <v>12</v>
      </c>
      <c r="N61" s="26">
        <v>21</v>
      </c>
      <c r="O61" s="26">
        <v>13</v>
      </c>
      <c r="P61" s="26">
        <v>26</v>
      </c>
      <c r="Q61" s="26">
        <v>22</v>
      </c>
      <c r="R61" s="26">
        <v>61</v>
      </c>
      <c r="S61" s="26">
        <v>80</v>
      </c>
      <c r="T61" s="26">
        <v>74</v>
      </c>
      <c r="U61" s="26">
        <v>60</v>
      </c>
      <c r="V61" s="26">
        <v>29</v>
      </c>
      <c r="W61" s="26">
        <v>10</v>
      </c>
      <c r="X61" s="26">
        <v>0</v>
      </c>
      <c r="Y61" s="26">
        <v>0</v>
      </c>
      <c r="Z61" s="64">
        <f t="shared" si="0"/>
        <v>66.41540130151844</v>
      </c>
    </row>
    <row r="62" spans="1:26" ht="12" customHeight="1">
      <c r="A62" s="130"/>
      <c r="B62" s="27" t="s">
        <v>2</v>
      </c>
      <c r="C62" s="36" t="s">
        <v>58</v>
      </c>
      <c r="D62" s="25">
        <v>313</v>
      </c>
      <c r="E62" s="26">
        <v>7</v>
      </c>
      <c r="F62" s="26">
        <v>0</v>
      </c>
      <c r="G62" s="26">
        <v>1</v>
      </c>
      <c r="H62" s="26">
        <v>3</v>
      </c>
      <c r="I62" s="26">
        <v>2</v>
      </c>
      <c r="J62" s="26">
        <v>2</v>
      </c>
      <c r="K62" s="26">
        <v>3</v>
      </c>
      <c r="L62" s="26">
        <v>5</v>
      </c>
      <c r="M62" s="26">
        <v>3</v>
      </c>
      <c r="N62" s="26">
        <v>5</v>
      </c>
      <c r="O62" s="26">
        <v>2</v>
      </c>
      <c r="P62" s="26">
        <v>21</v>
      </c>
      <c r="Q62" s="26">
        <v>15</v>
      </c>
      <c r="R62" s="26">
        <v>26</v>
      </c>
      <c r="S62" s="26">
        <v>40</v>
      </c>
      <c r="T62" s="26">
        <v>43</v>
      </c>
      <c r="U62" s="26">
        <v>61</v>
      </c>
      <c r="V62" s="26">
        <v>43</v>
      </c>
      <c r="W62" s="26">
        <v>22</v>
      </c>
      <c r="X62" s="26">
        <v>9</v>
      </c>
      <c r="Y62" s="26">
        <v>0</v>
      </c>
      <c r="Z62" s="64">
        <f t="shared" si="0"/>
        <v>72.77156549520767</v>
      </c>
    </row>
    <row r="63" spans="1:26" ht="12" customHeight="1">
      <c r="A63" s="6" t="s">
        <v>93</v>
      </c>
      <c r="B63" s="13" t="s">
        <v>0</v>
      </c>
      <c r="C63" s="31" t="s">
        <v>55</v>
      </c>
      <c r="D63" s="23">
        <v>2305</v>
      </c>
      <c r="E63" s="24">
        <v>42</v>
      </c>
      <c r="F63" s="24">
        <v>6</v>
      </c>
      <c r="G63" s="24">
        <v>7</v>
      </c>
      <c r="H63" s="24">
        <v>19</v>
      </c>
      <c r="I63" s="24">
        <v>29</v>
      </c>
      <c r="J63" s="24">
        <v>36</v>
      </c>
      <c r="K63" s="24">
        <v>40</v>
      </c>
      <c r="L63" s="24">
        <v>62</v>
      </c>
      <c r="M63" s="24">
        <v>107</v>
      </c>
      <c r="N63" s="24">
        <v>91</v>
      </c>
      <c r="O63" s="24">
        <v>73</v>
      </c>
      <c r="P63" s="24">
        <v>144</v>
      </c>
      <c r="Q63" s="24">
        <v>170</v>
      </c>
      <c r="R63" s="24">
        <v>285</v>
      </c>
      <c r="S63" s="24">
        <v>328</v>
      </c>
      <c r="T63" s="24">
        <v>359</v>
      </c>
      <c r="U63" s="24">
        <v>252</v>
      </c>
      <c r="V63" s="24">
        <v>152</v>
      </c>
      <c r="W63" s="24">
        <v>79</v>
      </c>
      <c r="X63" s="24">
        <v>22</v>
      </c>
      <c r="Y63" s="24">
        <v>2</v>
      </c>
      <c r="Z63" s="58">
        <f t="shared" si="0"/>
        <v>65.9581344902386</v>
      </c>
    </row>
    <row r="64" spans="1:26" ht="12" customHeight="1">
      <c r="A64" s="131" t="s">
        <v>94</v>
      </c>
      <c r="B64" s="27" t="s">
        <v>1</v>
      </c>
      <c r="C64" s="36" t="s">
        <v>57</v>
      </c>
      <c r="D64" s="25">
        <v>1477</v>
      </c>
      <c r="E64" s="26">
        <v>26</v>
      </c>
      <c r="F64" s="26">
        <v>3</v>
      </c>
      <c r="G64" s="26">
        <v>3</v>
      </c>
      <c r="H64" s="26">
        <v>17</v>
      </c>
      <c r="I64" s="26">
        <v>20</v>
      </c>
      <c r="J64" s="26">
        <v>24</v>
      </c>
      <c r="K64" s="26">
        <v>34</v>
      </c>
      <c r="L64" s="26">
        <v>50</v>
      </c>
      <c r="M64" s="26">
        <v>84</v>
      </c>
      <c r="N64" s="26">
        <v>68</v>
      </c>
      <c r="O64" s="26">
        <v>51</v>
      </c>
      <c r="P64" s="26">
        <v>92</v>
      </c>
      <c r="Q64" s="26">
        <v>115</v>
      </c>
      <c r="R64" s="26">
        <v>192</v>
      </c>
      <c r="S64" s="26">
        <v>212</v>
      </c>
      <c r="T64" s="26">
        <v>226</v>
      </c>
      <c r="U64" s="26">
        <v>145</v>
      </c>
      <c r="V64" s="26">
        <v>77</v>
      </c>
      <c r="W64" s="26">
        <v>28</v>
      </c>
      <c r="X64" s="26">
        <v>10</v>
      </c>
      <c r="Y64" s="26">
        <v>0</v>
      </c>
      <c r="Z64" s="64">
        <f t="shared" si="0"/>
        <v>64.03351387948544</v>
      </c>
    </row>
    <row r="65" spans="1:26" ht="12" customHeight="1">
      <c r="A65" s="130"/>
      <c r="B65" s="27" t="s">
        <v>2</v>
      </c>
      <c r="C65" s="36" t="s">
        <v>58</v>
      </c>
      <c r="D65" s="25">
        <v>828</v>
      </c>
      <c r="E65" s="26">
        <v>16</v>
      </c>
      <c r="F65" s="26">
        <v>3</v>
      </c>
      <c r="G65" s="26">
        <v>4</v>
      </c>
      <c r="H65" s="26">
        <v>2</v>
      </c>
      <c r="I65" s="26">
        <v>9</v>
      </c>
      <c r="J65" s="26">
        <v>12</v>
      </c>
      <c r="K65" s="26">
        <v>6</v>
      </c>
      <c r="L65" s="26">
        <v>12</v>
      </c>
      <c r="M65" s="26">
        <v>23</v>
      </c>
      <c r="N65" s="26">
        <v>23</v>
      </c>
      <c r="O65" s="26">
        <v>22</v>
      </c>
      <c r="P65" s="26">
        <v>52</v>
      </c>
      <c r="Q65" s="26">
        <v>55</v>
      </c>
      <c r="R65" s="26">
        <v>93</v>
      </c>
      <c r="S65" s="26">
        <v>116</v>
      </c>
      <c r="T65" s="26">
        <v>133</v>
      </c>
      <c r="U65" s="26">
        <v>107</v>
      </c>
      <c r="V65" s="26">
        <v>75</v>
      </c>
      <c r="W65" s="26">
        <v>51</v>
      </c>
      <c r="X65" s="26">
        <v>12</v>
      </c>
      <c r="Y65" s="26">
        <v>2</v>
      </c>
      <c r="Z65" s="64">
        <f t="shared" si="0"/>
        <v>69.3913043478261</v>
      </c>
    </row>
    <row r="66" spans="1:26" ht="12" customHeight="1">
      <c r="A66" s="6" t="s">
        <v>95</v>
      </c>
      <c r="B66" s="13" t="s">
        <v>0</v>
      </c>
      <c r="C66" s="31" t="s">
        <v>55</v>
      </c>
      <c r="D66" s="23">
        <v>1927</v>
      </c>
      <c r="E66" s="24">
        <v>50</v>
      </c>
      <c r="F66" s="24">
        <v>4</v>
      </c>
      <c r="G66" s="24">
        <v>5</v>
      </c>
      <c r="H66" s="24">
        <v>25</v>
      </c>
      <c r="I66" s="24">
        <v>30</v>
      </c>
      <c r="J66" s="24">
        <v>28</v>
      </c>
      <c r="K66" s="24">
        <v>44</v>
      </c>
      <c r="L66" s="24">
        <v>57</v>
      </c>
      <c r="M66" s="24">
        <v>74</v>
      </c>
      <c r="N66" s="24">
        <v>79</v>
      </c>
      <c r="O66" s="24">
        <v>57</v>
      </c>
      <c r="P66" s="24">
        <v>100</v>
      </c>
      <c r="Q66" s="24">
        <v>116</v>
      </c>
      <c r="R66" s="24">
        <v>221</v>
      </c>
      <c r="S66" s="24">
        <v>298</v>
      </c>
      <c r="T66" s="24">
        <v>335</v>
      </c>
      <c r="U66" s="24">
        <v>222</v>
      </c>
      <c r="V66" s="24">
        <v>106</v>
      </c>
      <c r="W66" s="24">
        <v>62</v>
      </c>
      <c r="X66" s="24">
        <v>12</v>
      </c>
      <c r="Y66" s="24">
        <v>2</v>
      </c>
      <c r="Z66" s="58">
        <f t="shared" si="0"/>
        <v>65.25350285417748</v>
      </c>
    </row>
    <row r="67" spans="1:26" ht="12" customHeight="1">
      <c r="A67" s="131" t="s">
        <v>96</v>
      </c>
      <c r="B67" s="27" t="s">
        <v>1</v>
      </c>
      <c r="C67" s="36" t="s">
        <v>57</v>
      </c>
      <c r="D67" s="25">
        <v>1216</v>
      </c>
      <c r="E67" s="26">
        <v>23</v>
      </c>
      <c r="F67" s="26">
        <v>3</v>
      </c>
      <c r="G67" s="26">
        <v>3</v>
      </c>
      <c r="H67" s="26">
        <v>21</v>
      </c>
      <c r="I67" s="26">
        <v>19</v>
      </c>
      <c r="J67" s="26">
        <v>17</v>
      </c>
      <c r="K67" s="26">
        <v>33</v>
      </c>
      <c r="L67" s="26">
        <v>41</v>
      </c>
      <c r="M67" s="26">
        <v>56</v>
      </c>
      <c r="N67" s="26">
        <v>56</v>
      </c>
      <c r="O67" s="26">
        <v>27</v>
      </c>
      <c r="P67" s="26">
        <v>67</v>
      </c>
      <c r="Q67" s="26">
        <v>52</v>
      </c>
      <c r="R67" s="26">
        <v>144</v>
      </c>
      <c r="S67" s="26">
        <v>206</v>
      </c>
      <c r="T67" s="26">
        <v>234</v>
      </c>
      <c r="U67" s="26">
        <v>134</v>
      </c>
      <c r="V67" s="26">
        <v>53</v>
      </c>
      <c r="W67" s="26">
        <v>21</v>
      </c>
      <c r="X67" s="26">
        <v>5</v>
      </c>
      <c r="Y67" s="26">
        <v>1</v>
      </c>
      <c r="Z67" s="64">
        <f t="shared" si="0"/>
        <v>64.60978618421052</v>
      </c>
    </row>
    <row r="68" spans="1:26" ht="12" customHeight="1">
      <c r="A68" s="130"/>
      <c r="B68" s="27" t="s">
        <v>2</v>
      </c>
      <c r="C68" s="36" t="s">
        <v>58</v>
      </c>
      <c r="D68" s="25">
        <v>711</v>
      </c>
      <c r="E68" s="26">
        <v>27</v>
      </c>
      <c r="F68" s="26">
        <v>1</v>
      </c>
      <c r="G68" s="26">
        <v>2</v>
      </c>
      <c r="H68" s="26">
        <v>4</v>
      </c>
      <c r="I68" s="26">
        <v>11</v>
      </c>
      <c r="J68" s="26">
        <v>11</v>
      </c>
      <c r="K68" s="26">
        <v>11</v>
      </c>
      <c r="L68" s="26">
        <v>16</v>
      </c>
      <c r="M68" s="26">
        <v>18</v>
      </c>
      <c r="N68" s="26">
        <v>23</v>
      </c>
      <c r="O68" s="26">
        <v>30</v>
      </c>
      <c r="P68" s="26">
        <v>33</v>
      </c>
      <c r="Q68" s="26">
        <v>64</v>
      </c>
      <c r="R68" s="26">
        <v>77</v>
      </c>
      <c r="S68" s="26">
        <v>92</v>
      </c>
      <c r="T68" s="26">
        <v>101</v>
      </c>
      <c r="U68" s="26">
        <v>88</v>
      </c>
      <c r="V68" s="26">
        <v>53</v>
      </c>
      <c r="W68" s="26">
        <v>41</v>
      </c>
      <c r="X68" s="26">
        <v>7</v>
      </c>
      <c r="Y68" s="26">
        <v>1</v>
      </c>
      <c r="Z68" s="64">
        <f t="shared" si="0"/>
        <v>66.35443037974683</v>
      </c>
    </row>
    <row r="69" spans="1:26" ht="12" customHeight="1">
      <c r="A69" s="6" t="s">
        <v>97</v>
      </c>
      <c r="B69" s="13" t="s">
        <v>0</v>
      </c>
      <c r="C69" s="31" t="s">
        <v>55</v>
      </c>
      <c r="D69" s="23">
        <v>3879</v>
      </c>
      <c r="E69" s="24">
        <v>115</v>
      </c>
      <c r="F69" s="24">
        <v>18</v>
      </c>
      <c r="G69" s="24">
        <v>17</v>
      </c>
      <c r="H69" s="24">
        <v>50</v>
      </c>
      <c r="I69" s="24">
        <v>41</v>
      </c>
      <c r="J69" s="24">
        <v>61</v>
      </c>
      <c r="K69" s="24">
        <v>102</v>
      </c>
      <c r="L69" s="24">
        <v>130</v>
      </c>
      <c r="M69" s="24">
        <v>170</v>
      </c>
      <c r="N69" s="24">
        <v>188</v>
      </c>
      <c r="O69" s="24">
        <v>175</v>
      </c>
      <c r="P69" s="24">
        <v>251</v>
      </c>
      <c r="Q69" s="24">
        <v>307</v>
      </c>
      <c r="R69" s="24">
        <v>421</v>
      </c>
      <c r="S69" s="24">
        <v>532</v>
      </c>
      <c r="T69" s="24">
        <v>522</v>
      </c>
      <c r="U69" s="24">
        <v>424</v>
      </c>
      <c r="V69" s="24">
        <v>231</v>
      </c>
      <c r="W69" s="24">
        <v>99</v>
      </c>
      <c r="X69" s="24">
        <v>21</v>
      </c>
      <c r="Y69" s="24">
        <v>4</v>
      </c>
      <c r="Z69" s="58">
        <f t="shared" si="0"/>
        <v>63.29324568187677</v>
      </c>
    </row>
    <row r="70" spans="1:26" ht="12" customHeight="1">
      <c r="A70" s="131" t="s">
        <v>98</v>
      </c>
      <c r="B70" s="27" t="s">
        <v>1</v>
      </c>
      <c r="C70" s="36" t="s">
        <v>57</v>
      </c>
      <c r="D70" s="25">
        <v>2376</v>
      </c>
      <c r="E70" s="26">
        <v>73</v>
      </c>
      <c r="F70" s="26">
        <v>10</v>
      </c>
      <c r="G70" s="26">
        <v>13</v>
      </c>
      <c r="H70" s="26">
        <v>31</v>
      </c>
      <c r="I70" s="26">
        <v>32</v>
      </c>
      <c r="J70" s="26">
        <v>38</v>
      </c>
      <c r="K70" s="26">
        <v>63</v>
      </c>
      <c r="L70" s="26">
        <v>80</v>
      </c>
      <c r="M70" s="26">
        <v>114</v>
      </c>
      <c r="N70" s="26">
        <v>135</v>
      </c>
      <c r="O70" s="26">
        <v>101</v>
      </c>
      <c r="P70" s="26">
        <v>166</v>
      </c>
      <c r="Q70" s="26">
        <v>183</v>
      </c>
      <c r="R70" s="26">
        <v>264</v>
      </c>
      <c r="S70" s="26">
        <v>349</v>
      </c>
      <c r="T70" s="26">
        <v>333</v>
      </c>
      <c r="U70" s="26">
        <v>231</v>
      </c>
      <c r="V70" s="26">
        <v>114</v>
      </c>
      <c r="W70" s="26">
        <v>38</v>
      </c>
      <c r="X70" s="26">
        <v>7</v>
      </c>
      <c r="Y70" s="26">
        <v>1</v>
      </c>
      <c r="Z70" s="64">
        <f aca="true" t="shared" si="1" ref="Z70:Z92">SUM(E70*2.5+F70*7.5+G70*12.5+H70*17.5+I70*22.5+J70*27.5+K70*32.5+L70*37.5+M70*42.5+N70*47.5+O70*52.5+P70*57.5+Q70*62.5+R70*67.5+S70*72.5+T70*77.5+U70*82.5+V70*87.5+W70*92.5+X70*97.5+Y70*103)/D70</f>
        <v>62.11300505050505</v>
      </c>
    </row>
    <row r="71" spans="1:26" ht="12" customHeight="1">
      <c r="A71" s="132"/>
      <c r="B71" s="27" t="s">
        <v>2</v>
      </c>
      <c r="C71" s="36" t="s">
        <v>58</v>
      </c>
      <c r="D71" s="25">
        <v>1503</v>
      </c>
      <c r="E71" s="26">
        <v>42</v>
      </c>
      <c r="F71" s="26">
        <v>8</v>
      </c>
      <c r="G71" s="26">
        <v>4</v>
      </c>
      <c r="H71" s="26">
        <v>19</v>
      </c>
      <c r="I71" s="26">
        <v>9</v>
      </c>
      <c r="J71" s="26">
        <v>23</v>
      </c>
      <c r="K71" s="26">
        <v>39</v>
      </c>
      <c r="L71" s="26">
        <v>50</v>
      </c>
      <c r="M71" s="26">
        <v>56</v>
      </c>
      <c r="N71" s="26">
        <v>53</v>
      </c>
      <c r="O71" s="26">
        <v>74</v>
      </c>
      <c r="P71" s="26">
        <v>85</v>
      </c>
      <c r="Q71" s="26">
        <v>124</v>
      </c>
      <c r="R71" s="26">
        <v>157</v>
      </c>
      <c r="S71" s="26">
        <v>183</v>
      </c>
      <c r="T71" s="26">
        <v>189</v>
      </c>
      <c r="U71" s="26">
        <v>193</v>
      </c>
      <c r="V71" s="26">
        <v>117</v>
      </c>
      <c r="W71" s="26">
        <v>61</v>
      </c>
      <c r="X71" s="26">
        <v>14</v>
      </c>
      <c r="Y71" s="26">
        <v>3</v>
      </c>
      <c r="Z71" s="64">
        <f t="shared" si="1"/>
        <v>65.15901530272788</v>
      </c>
    </row>
    <row r="72" spans="1:26" ht="12" customHeight="1">
      <c r="A72" s="6" t="s">
        <v>99</v>
      </c>
      <c r="B72" s="13" t="s">
        <v>0</v>
      </c>
      <c r="C72" s="31" t="s">
        <v>55</v>
      </c>
      <c r="D72" s="23">
        <v>1523</v>
      </c>
      <c r="E72" s="24">
        <v>30</v>
      </c>
      <c r="F72" s="24">
        <v>4</v>
      </c>
      <c r="G72" s="24">
        <v>5</v>
      </c>
      <c r="H72" s="24">
        <v>14</v>
      </c>
      <c r="I72" s="24">
        <v>10</v>
      </c>
      <c r="J72" s="24">
        <v>22</v>
      </c>
      <c r="K72" s="24">
        <v>28</v>
      </c>
      <c r="L72" s="24">
        <v>46</v>
      </c>
      <c r="M72" s="24">
        <v>42</v>
      </c>
      <c r="N72" s="24">
        <v>55</v>
      </c>
      <c r="O72" s="24">
        <v>74</v>
      </c>
      <c r="P72" s="24">
        <v>87</v>
      </c>
      <c r="Q72" s="24">
        <v>125</v>
      </c>
      <c r="R72" s="24">
        <v>198</v>
      </c>
      <c r="S72" s="24">
        <v>199</v>
      </c>
      <c r="T72" s="24">
        <v>206</v>
      </c>
      <c r="U72" s="24">
        <v>182</v>
      </c>
      <c r="V72" s="24">
        <v>133</v>
      </c>
      <c r="W72" s="24">
        <v>53</v>
      </c>
      <c r="X72" s="24">
        <v>8</v>
      </c>
      <c r="Y72" s="24">
        <v>2</v>
      </c>
      <c r="Z72" s="58">
        <f t="shared" si="1"/>
        <v>66.49606040709126</v>
      </c>
    </row>
    <row r="73" spans="1:26" ht="12" customHeight="1">
      <c r="A73" s="131" t="s">
        <v>100</v>
      </c>
      <c r="B73" s="27" t="s">
        <v>1</v>
      </c>
      <c r="C73" s="36" t="s">
        <v>57</v>
      </c>
      <c r="D73" s="25">
        <v>890</v>
      </c>
      <c r="E73" s="26">
        <v>22</v>
      </c>
      <c r="F73" s="26">
        <v>3</v>
      </c>
      <c r="G73" s="26">
        <v>1</v>
      </c>
      <c r="H73" s="26">
        <v>11</v>
      </c>
      <c r="I73" s="26">
        <v>9</v>
      </c>
      <c r="J73" s="26">
        <v>17</v>
      </c>
      <c r="K73" s="26">
        <v>20</v>
      </c>
      <c r="L73" s="26">
        <v>34</v>
      </c>
      <c r="M73" s="26">
        <v>31</v>
      </c>
      <c r="N73" s="26">
        <v>41</v>
      </c>
      <c r="O73" s="26">
        <v>48</v>
      </c>
      <c r="P73" s="26">
        <v>59</v>
      </c>
      <c r="Q73" s="26">
        <v>76</v>
      </c>
      <c r="R73" s="26">
        <v>129</v>
      </c>
      <c r="S73" s="26">
        <v>121</v>
      </c>
      <c r="T73" s="26">
        <v>110</v>
      </c>
      <c r="U73" s="26">
        <v>88</v>
      </c>
      <c r="V73" s="26">
        <v>47</v>
      </c>
      <c r="W73" s="26">
        <v>21</v>
      </c>
      <c r="X73" s="26">
        <v>2</v>
      </c>
      <c r="Y73" s="26">
        <v>0</v>
      </c>
      <c r="Z73" s="64">
        <f t="shared" si="1"/>
        <v>63.28089887640449</v>
      </c>
    </row>
    <row r="74" spans="1:26" ht="12" customHeight="1">
      <c r="A74" s="130"/>
      <c r="B74" s="27" t="s">
        <v>2</v>
      </c>
      <c r="C74" s="36" t="s">
        <v>58</v>
      </c>
      <c r="D74" s="25">
        <v>633</v>
      </c>
      <c r="E74" s="26">
        <v>8</v>
      </c>
      <c r="F74" s="26">
        <v>1</v>
      </c>
      <c r="G74" s="26">
        <v>4</v>
      </c>
      <c r="H74" s="26">
        <v>3</v>
      </c>
      <c r="I74" s="26">
        <v>1</v>
      </c>
      <c r="J74" s="26">
        <v>5</v>
      </c>
      <c r="K74" s="26">
        <v>8</v>
      </c>
      <c r="L74" s="26">
        <v>12</v>
      </c>
      <c r="M74" s="26">
        <v>11</v>
      </c>
      <c r="N74" s="26">
        <v>14</v>
      </c>
      <c r="O74" s="26">
        <v>26</v>
      </c>
      <c r="P74" s="26">
        <v>28</v>
      </c>
      <c r="Q74" s="26">
        <v>49</v>
      </c>
      <c r="R74" s="26">
        <v>69</v>
      </c>
      <c r="S74" s="26">
        <v>78</v>
      </c>
      <c r="T74" s="26">
        <v>96</v>
      </c>
      <c r="U74" s="26">
        <v>94</v>
      </c>
      <c r="V74" s="26">
        <v>86</v>
      </c>
      <c r="W74" s="26">
        <v>32</v>
      </c>
      <c r="X74" s="26">
        <v>6</v>
      </c>
      <c r="Y74" s="26">
        <v>2</v>
      </c>
      <c r="Z74" s="64">
        <f t="shared" si="1"/>
        <v>71.01658767772511</v>
      </c>
    </row>
    <row r="75" spans="1:26" ht="12" customHeight="1">
      <c r="A75" s="6" t="s">
        <v>101</v>
      </c>
      <c r="B75" s="13" t="s">
        <v>0</v>
      </c>
      <c r="C75" s="31" t="s">
        <v>55</v>
      </c>
      <c r="D75" s="23">
        <v>3730</v>
      </c>
      <c r="E75" s="24">
        <v>65</v>
      </c>
      <c r="F75" s="24">
        <v>12</v>
      </c>
      <c r="G75" s="24">
        <v>18</v>
      </c>
      <c r="H75" s="24">
        <v>34</v>
      </c>
      <c r="I75" s="24">
        <v>33</v>
      </c>
      <c r="J75" s="24">
        <v>45</v>
      </c>
      <c r="K75" s="24">
        <v>69</v>
      </c>
      <c r="L75" s="24">
        <v>98</v>
      </c>
      <c r="M75" s="24">
        <v>147</v>
      </c>
      <c r="N75" s="24">
        <v>171</v>
      </c>
      <c r="O75" s="24">
        <v>160</v>
      </c>
      <c r="P75" s="24">
        <v>242</v>
      </c>
      <c r="Q75" s="24">
        <v>319</v>
      </c>
      <c r="R75" s="24">
        <v>425</v>
      </c>
      <c r="S75" s="24">
        <v>516</v>
      </c>
      <c r="T75" s="24">
        <v>511</v>
      </c>
      <c r="U75" s="24">
        <v>453</v>
      </c>
      <c r="V75" s="24">
        <v>284</v>
      </c>
      <c r="W75" s="24">
        <v>103</v>
      </c>
      <c r="X75" s="24">
        <v>22</v>
      </c>
      <c r="Y75" s="24">
        <v>3</v>
      </c>
      <c r="Z75" s="58">
        <f t="shared" si="1"/>
        <v>65.81675603217158</v>
      </c>
    </row>
    <row r="76" spans="1:26" ht="12" customHeight="1">
      <c r="A76" s="131" t="s">
        <v>102</v>
      </c>
      <c r="B76" s="27" t="s">
        <v>1</v>
      </c>
      <c r="C76" s="36" t="s">
        <v>57</v>
      </c>
      <c r="D76" s="25">
        <v>2282</v>
      </c>
      <c r="E76" s="26">
        <v>35</v>
      </c>
      <c r="F76" s="26">
        <v>6</v>
      </c>
      <c r="G76" s="26">
        <v>12</v>
      </c>
      <c r="H76" s="26">
        <v>22</v>
      </c>
      <c r="I76" s="26">
        <v>24</v>
      </c>
      <c r="J76" s="26">
        <v>30</v>
      </c>
      <c r="K76" s="26">
        <v>46</v>
      </c>
      <c r="L76" s="26">
        <v>68</v>
      </c>
      <c r="M76" s="26">
        <v>98</v>
      </c>
      <c r="N76" s="26">
        <v>120</v>
      </c>
      <c r="O76" s="26">
        <v>107</v>
      </c>
      <c r="P76" s="26">
        <v>149</v>
      </c>
      <c r="Q76" s="26">
        <v>199</v>
      </c>
      <c r="R76" s="26">
        <v>256</v>
      </c>
      <c r="S76" s="26">
        <v>342</v>
      </c>
      <c r="T76" s="26">
        <v>321</v>
      </c>
      <c r="U76" s="26">
        <v>256</v>
      </c>
      <c r="V76" s="26">
        <v>138</v>
      </c>
      <c r="W76" s="26">
        <v>41</v>
      </c>
      <c r="X76" s="26">
        <v>9</v>
      </c>
      <c r="Y76" s="26">
        <v>3</v>
      </c>
      <c r="Z76" s="64">
        <f t="shared" si="1"/>
        <v>64.72020157756354</v>
      </c>
    </row>
    <row r="77" spans="1:26" ht="12" customHeight="1">
      <c r="A77" s="132"/>
      <c r="B77" s="27" t="s">
        <v>2</v>
      </c>
      <c r="C77" s="36" t="s">
        <v>58</v>
      </c>
      <c r="D77" s="25">
        <v>1448</v>
      </c>
      <c r="E77" s="26">
        <v>30</v>
      </c>
      <c r="F77" s="26">
        <v>6</v>
      </c>
      <c r="G77" s="26">
        <v>6</v>
      </c>
      <c r="H77" s="26">
        <v>12</v>
      </c>
      <c r="I77" s="26">
        <v>9</v>
      </c>
      <c r="J77" s="26">
        <v>15</v>
      </c>
      <c r="K77" s="26">
        <v>23</v>
      </c>
      <c r="L77" s="26">
        <v>30</v>
      </c>
      <c r="M77" s="26">
        <v>49</v>
      </c>
      <c r="N77" s="26">
        <v>51</v>
      </c>
      <c r="O77" s="26">
        <v>53</v>
      </c>
      <c r="P77" s="26">
        <v>93</v>
      </c>
      <c r="Q77" s="26">
        <v>120</v>
      </c>
      <c r="R77" s="26">
        <v>169</v>
      </c>
      <c r="S77" s="26">
        <v>174</v>
      </c>
      <c r="T77" s="26">
        <v>190</v>
      </c>
      <c r="U77" s="26">
        <v>197</v>
      </c>
      <c r="V77" s="26">
        <v>146</v>
      </c>
      <c r="W77" s="26">
        <v>62</v>
      </c>
      <c r="X77" s="26">
        <v>13</v>
      </c>
      <c r="Y77" s="26">
        <v>0</v>
      </c>
      <c r="Z77" s="64">
        <f t="shared" si="1"/>
        <v>67.54488950276243</v>
      </c>
    </row>
    <row r="78" spans="1:26" ht="12" customHeight="1">
      <c r="A78" s="29" t="s">
        <v>103</v>
      </c>
      <c r="B78" s="30" t="s">
        <v>0</v>
      </c>
      <c r="C78" s="32" t="s">
        <v>55</v>
      </c>
      <c r="D78" s="23">
        <v>12409</v>
      </c>
      <c r="E78" s="23">
        <v>265</v>
      </c>
      <c r="F78" s="23">
        <v>37</v>
      </c>
      <c r="G78" s="23">
        <v>28</v>
      </c>
      <c r="H78" s="23">
        <v>77</v>
      </c>
      <c r="I78" s="23">
        <v>116</v>
      </c>
      <c r="J78" s="23">
        <v>143</v>
      </c>
      <c r="K78" s="23">
        <v>177</v>
      </c>
      <c r="L78" s="23">
        <v>323</v>
      </c>
      <c r="M78" s="23">
        <v>398</v>
      </c>
      <c r="N78" s="23">
        <v>524</v>
      </c>
      <c r="O78" s="23">
        <v>458</v>
      </c>
      <c r="P78" s="23">
        <v>669</v>
      </c>
      <c r="Q78" s="23">
        <v>813</v>
      </c>
      <c r="R78" s="23">
        <v>1345</v>
      </c>
      <c r="S78" s="23">
        <v>1766</v>
      </c>
      <c r="T78" s="23">
        <v>1922</v>
      </c>
      <c r="U78" s="23">
        <v>1618</v>
      </c>
      <c r="V78" s="23">
        <v>1126</v>
      </c>
      <c r="W78" s="23">
        <v>440</v>
      </c>
      <c r="X78" s="23">
        <v>133</v>
      </c>
      <c r="Y78" s="23">
        <v>31</v>
      </c>
      <c r="Z78" s="58">
        <f t="shared" si="1"/>
        <v>67.5979530985575</v>
      </c>
    </row>
    <row r="79" spans="1:26" ht="12" customHeight="1">
      <c r="A79" s="129" t="s">
        <v>104</v>
      </c>
      <c r="B79" s="35" t="s">
        <v>1</v>
      </c>
      <c r="C79" s="37" t="s">
        <v>57</v>
      </c>
      <c r="D79" s="25">
        <v>7666</v>
      </c>
      <c r="E79" s="25">
        <v>163</v>
      </c>
      <c r="F79" s="25">
        <v>19</v>
      </c>
      <c r="G79" s="25">
        <v>17</v>
      </c>
      <c r="H79" s="25">
        <v>54</v>
      </c>
      <c r="I79" s="25">
        <v>76</v>
      </c>
      <c r="J79" s="25">
        <v>89</v>
      </c>
      <c r="K79" s="25">
        <v>108</v>
      </c>
      <c r="L79" s="25">
        <v>214</v>
      </c>
      <c r="M79" s="25">
        <v>264</v>
      </c>
      <c r="N79" s="25">
        <v>334</v>
      </c>
      <c r="O79" s="25">
        <v>318</v>
      </c>
      <c r="P79" s="25">
        <v>427</v>
      </c>
      <c r="Q79" s="25">
        <v>503</v>
      </c>
      <c r="R79" s="25">
        <v>900</v>
      </c>
      <c r="S79" s="25">
        <v>1183</v>
      </c>
      <c r="T79" s="25">
        <v>1238</v>
      </c>
      <c r="U79" s="25">
        <v>930</v>
      </c>
      <c r="V79" s="25">
        <v>596</v>
      </c>
      <c r="W79" s="25">
        <v>185</v>
      </c>
      <c r="X79" s="25">
        <v>38</v>
      </c>
      <c r="Y79" s="25">
        <v>10</v>
      </c>
      <c r="Z79" s="64">
        <f t="shared" si="1"/>
        <v>66.57383250717454</v>
      </c>
    </row>
    <row r="80" spans="1:26" ht="12" customHeight="1">
      <c r="A80" s="130"/>
      <c r="B80" s="35" t="s">
        <v>2</v>
      </c>
      <c r="C80" s="37" t="s">
        <v>58</v>
      </c>
      <c r="D80" s="25">
        <v>4743</v>
      </c>
      <c r="E80" s="25">
        <v>102</v>
      </c>
      <c r="F80" s="25">
        <v>18</v>
      </c>
      <c r="G80" s="25">
        <v>11</v>
      </c>
      <c r="H80" s="25">
        <v>23</v>
      </c>
      <c r="I80" s="25">
        <v>40</v>
      </c>
      <c r="J80" s="25">
        <v>54</v>
      </c>
      <c r="K80" s="25">
        <v>69</v>
      </c>
      <c r="L80" s="25">
        <v>109</v>
      </c>
      <c r="M80" s="25">
        <v>134</v>
      </c>
      <c r="N80" s="25">
        <v>190</v>
      </c>
      <c r="O80" s="25">
        <v>140</v>
      </c>
      <c r="P80" s="25">
        <v>242</v>
      </c>
      <c r="Q80" s="25">
        <v>310</v>
      </c>
      <c r="R80" s="25">
        <v>445</v>
      </c>
      <c r="S80" s="25">
        <v>583</v>
      </c>
      <c r="T80" s="25">
        <v>684</v>
      </c>
      <c r="U80" s="25">
        <v>688</v>
      </c>
      <c r="V80" s="25">
        <v>530</v>
      </c>
      <c r="W80" s="25">
        <v>255</v>
      </c>
      <c r="X80" s="25">
        <v>95</v>
      </c>
      <c r="Y80" s="25">
        <v>21</v>
      </c>
      <c r="Z80" s="64">
        <f t="shared" si="1"/>
        <v>69.25321526460047</v>
      </c>
    </row>
    <row r="81" spans="1:26" ht="12" customHeight="1">
      <c r="A81" s="29" t="s">
        <v>105</v>
      </c>
      <c r="B81" s="30" t="s">
        <v>0</v>
      </c>
      <c r="C81" s="32" t="s">
        <v>55</v>
      </c>
      <c r="D81" s="23">
        <v>6868</v>
      </c>
      <c r="E81" s="23">
        <v>129</v>
      </c>
      <c r="F81" s="23">
        <v>22</v>
      </c>
      <c r="G81" s="23">
        <v>26</v>
      </c>
      <c r="H81" s="23">
        <v>73</v>
      </c>
      <c r="I81" s="23">
        <v>88</v>
      </c>
      <c r="J81" s="23">
        <v>107</v>
      </c>
      <c r="K81" s="23">
        <v>156</v>
      </c>
      <c r="L81" s="23">
        <v>216</v>
      </c>
      <c r="M81" s="23">
        <v>343</v>
      </c>
      <c r="N81" s="23">
        <v>423</v>
      </c>
      <c r="O81" s="23">
        <v>334</v>
      </c>
      <c r="P81" s="23">
        <v>500</v>
      </c>
      <c r="Q81" s="23">
        <v>604</v>
      </c>
      <c r="R81" s="23">
        <v>776</v>
      </c>
      <c r="S81" s="23">
        <v>974</v>
      </c>
      <c r="T81" s="23">
        <v>914</v>
      </c>
      <c r="U81" s="23">
        <v>665</v>
      </c>
      <c r="V81" s="23">
        <v>371</v>
      </c>
      <c r="W81" s="23">
        <v>128</v>
      </c>
      <c r="X81" s="23">
        <v>14</v>
      </c>
      <c r="Y81" s="23">
        <v>5</v>
      </c>
      <c r="Z81" s="58">
        <f t="shared" si="1"/>
        <v>63.15703261502621</v>
      </c>
    </row>
    <row r="82" spans="1:26" ht="12" customHeight="1">
      <c r="A82" s="129" t="s">
        <v>106</v>
      </c>
      <c r="B82" s="35" t="s">
        <v>1</v>
      </c>
      <c r="C82" s="37" t="s">
        <v>57</v>
      </c>
      <c r="D82" s="25">
        <v>4264</v>
      </c>
      <c r="E82" s="25">
        <v>73</v>
      </c>
      <c r="F82" s="25">
        <v>14</v>
      </c>
      <c r="G82" s="25">
        <v>19</v>
      </c>
      <c r="H82" s="25">
        <v>44</v>
      </c>
      <c r="I82" s="25">
        <v>54</v>
      </c>
      <c r="J82" s="25">
        <v>80</v>
      </c>
      <c r="K82" s="25">
        <v>114</v>
      </c>
      <c r="L82" s="25">
        <v>165</v>
      </c>
      <c r="M82" s="25">
        <v>239</v>
      </c>
      <c r="N82" s="25">
        <v>297</v>
      </c>
      <c r="O82" s="25">
        <v>225</v>
      </c>
      <c r="P82" s="25">
        <v>328</v>
      </c>
      <c r="Q82" s="25">
        <v>383</v>
      </c>
      <c r="R82" s="25">
        <v>478</v>
      </c>
      <c r="S82" s="25">
        <v>651</v>
      </c>
      <c r="T82" s="25">
        <v>554</v>
      </c>
      <c r="U82" s="25">
        <v>341</v>
      </c>
      <c r="V82" s="25">
        <v>152</v>
      </c>
      <c r="W82" s="25">
        <v>48</v>
      </c>
      <c r="X82" s="25">
        <v>4</v>
      </c>
      <c r="Y82" s="25">
        <v>1</v>
      </c>
      <c r="Z82" s="64">
        <f t="shared" si="1"/>
        <v>61.501055347091935</v>
      </c>
    </row>
    <row r="83" spans="1:26" ht="12" customHeight="1">
      <c r="A83" s="130"/>
      <c r="B83" s="35" t="s">
        <v>2</v>
      </c>
      <c r="C83" s="37" t="s">
        <v>58</v>
      </c>
      <c r="D83" s="25">
        <v>2604</v>
      </c>
      <c r="E83" s="25">
        <v>56</v>
      </c>
      <c r="F83" s="25">
        <v>8</v>
      </c>
      <c r="G83" s="25">
        <v>7</v>
      </c>
      <c r="H83" s="25">
        <v>29</v>
      </c>
      <c r="I83" s="25">
        <v>34</v>
      </c>
      <c r="J83" s="25">
        <v>27</v>
      </c>
      <c r="K83" s="25">
        <v>42</v>
      </c>
      <c r="L83" s="25">
        <v>51</v>
      </c>
      <c r="M83" s="25">
        <v>104</v>
      </c>
      <c r="N83" s="25">
        <v>126</v>
      </c>
      <c r="O83" s="25">
        <v>109</v>
      </c>
      <c r="P83" s="25">
        <v>172</v>
      </c>
      <c r="Q83" s="25">
        <v>221</v>
      </c>
      <c r="R83" s="25">
        <v>298</v>
      </c>
      <c r="S83" s="25">
        <v>323</v>
      </c>
      <c r="T83" s="25">
        <v>360</v>
      </c>
      <c r="U83" s="25">
        <v>324</v>
      </c>
      <c r="V83" s="25">
        <v>219</v>
      </c>
      <c r="W83" s="25">
        <v>80</v>
      </c>
      <c r="X83" s="25">
        <v>10</v>
      </c>
      <c r="Y83" s="25">
        <v>4</v>
      </c>
      <c r="Z83" s="64">
        <f t="shared" si="1"/>
        <v>65.86866359447005</v>
      </c>
    </row>
    <row r="84" spans="1:26" ht="12" customHeight="1">
      <c r="A84" s="29" t="s">
        <v>107</v>
      </c>
      <c r="B84" s="30" t="s">
        <v>0</v>
      </c>
      <c r="C84" s="32" t="s">
        <v>55</v>
      </c>
      <c r="D84" s="23">
        <v>376</v>
      </c>
      <c r="E84" s="23">
        <v>7</v>
      </c>
      <c r="F84" s="23">
        <v>1</v>
      </c>
      <c r="G84" s="23">
        <v>1</v>
      </c>
      <c r="H84" s="23">
        <v>2</v>
      </c>
      <c r="I84" s="23">
        <v>4</v>
      </c>
      <c r="J84" s="23">
        <v>3</v>
      </c>
      <c r="K84" s="23">
        <v>2</v>
      </c>
      <c r="L84" s="23">
        <v>8</v>
      </c>
      <c r="M84" s="23">
        <v>5</v>
      </c>
      <c r="N84" s="23">
        <v>12</v>
      </c>
      <c r="O84" s="23">
        <v>7</v>
      </c>
      <c r="P84" s="23">
        <v>17</v>
      </c>
      <c r="Q84" s="23">
        <v>31</v>
      </c>
      <c r="R84" s="23">
        <v>41</v>
      </c>
      <c r="S84" s="23">
        <v>45</v>
      </c>
      <c r="T84" s="23">
        <v>48</v>
      </c>
      <c r="U84" s="23">
        <v>49</v>
      </c>
      <c r="V84" s="23">
        <v>55</v>
      </c>
      <c r="W84" s="23">
        <v>19</v>
      </c>
      <c r="X84" s="23">
        <v>18</v>
      </c>
      <c r="Y84" s="23">
        <v>1</v>
      </c>
      <c r="Z84" s="58">
        <f t="shared" si="1"/>
        <v>71.53058510638297</v>
      </c>
    </row>
    <row r="85" spans="1:26" ht="12" customHeight="1">
      <c r="A85" s="129" t="s">
        <v>108</v>
      </c>
      <c r="B85" s="35" t="s">
        <v>1</v>
      </c>
      <c r="C85" s="37" t="s">
        <v>57</v>
      </c>
      <c r="D85" s="25">
        <v>218</v>
      </c>
      <c r="E85" s="25">
        <v>5</v>
      </c>
      <c r="F85" s="25">
        <v>0</v>
      </c>
      <c r="G85" s="25">
        <v>1</v>
      </c>
      <c r="H85" s="25">
        <v>2</v>
      </c>
      <c r="I85" s="25">
        <v>3</v>
      </c>
      <c r="J85" s="25">
        <v>3</v>
      </c>
      <c r="K85" s="25">
        <v>1</v>
      </c>
      <c r="L85" s="25">
        <v>5</v>
      </c>
      <c r="M85" s="25">
        <v>4</v>
      </c>
      <c r="N85" s="25">
        <v>9</v>
      </c>
      <c r="O85" s="25">
        <v>5</v>
      </c>
      <c r="P85" s="25">
        <v>14</v>
      </c>
      <c r="Q85" s="25">
        <v>25</v>
      </c>
      <c r="R85" s="25">
        <v>28</v>
      </c>
      <c r="S85" s="25">
        <v>27</v>
      </c>
      <c r="T85" s="25">
        <v>27</v>
      </c>
      <c r="U85" s="25">
        <v>27</v>
      </c>
      <c r="V85" s="25">
        <v>19</v>
      </c>
      <c r="W85" s="25">
        <v>7</v>
      </c>
      <c r="X85" s="25">
        <v>6</v>
      </c>
      <c r="Y85" s="25">
        <v>0</v>
      </c>
      <c r="Z85" s="64">
        <f t="shared" si="1"/>
        <v>67.5229357798165</v>
      </c>
    </row>
    <row r="86" spans="1:26" ht="12" customHeight="1">
      <c r="A86" s="132"/>
      <c r="B86" s="35" t="s">
        <v>2</v>
      </c>
      <c r="C86" s="37" t="s">
        <v>58</v>
      </c>
      <c r="D86" s="25">
        <v>158</v>
      </c>
      <c r="E86" s="25">
        <v>2</v>
      </c>
      <c r="F86" s="25">
        <v>1</v>
      </c>
      <c r="G86" s="25">
        <v>0</v>
      </c>
      <c r="H86" s="25">
        <v>0</v>
      </c>
      <c r="I86" s="25">
        <v>1</v>
      </c>
      <c r="J86" s="25">
        <v>0</v>
      </c>
      <c r="K86" s="25">
        <v>1</v>
      </c>
      <c r="L86" s="25">
        <v>3</v>
      </c>
      <c r="M86" s="25">
        <v>1</v>
      </c>
      <c r="N86" s="25">
        <v>3</v>
      </c>
      <c r="O86" s="25">
        <v>2</v>
      </c>
      <c r="P86" s="25">
        <v>3</v>
      </c>
      <c r="Q86" s="25">
        <v>6</v>
      </c>
      <c r="R86" s="25">
        <v>13</v>
      </c>
      <c r="S86" s="25">
        <v>18</v>
      </c>
      <c r="T86" s="25">
        <v>21</v>
      </c>
      <c r="U86" s="25">
        <v>22</v>
      </c>
      <c r="V86" s="25">
        <v>36</v>
      </c>
      <c r="W86" s="25">
        <v>12</v>
      </c>
      <c r="X86" s="25">
        <v>12</v>
      </c>
      <c r="Y86" s="25">
        <v>1</v>
      </c>
      <c r="Z86" s="64">
        <f t="shared" si="1"/>
        <v>77.06012658227849</v>
      </c>
    </row>
    <row r="87" spans="1:26" ht="12" customHeight="1">
      <c r="A87" s="6" t="s">
        <v>109</v>
      </c>
      <c r="B87" s="13" t="s">
        <v>0</v>
      </c>
      <c r="C87" s="31" t="s">
        <v>55</v>
      </c>
      <c r="D87" s="23">
        <v>353</v>
      </c>
      <c r="E87" s="24">
        <v>7</v>
      </c>
      <c r="F87" s="24">
        <v>1</v>
      </c>
      <c r="G87" s="24">
        <v>1</v>
      </c>
      <c r="H87" s="24">
        <v>2</v>
      </c>
      <c r="I87" s="24">
        <v>3</v>
      </c>
      <c r="J87" s="24">
        <v>3</v>
      </c>
      <c r="K87" s="24">
        <v>2</v>
      </c>
      <c r="L87" s="24">
        <v>7</v>
      </c>
      <c r="M87" s="24">
        <v>5</v>
      </c>
      <c r="N87" s="24">
        <v>12</v>
      </c>
      <c r="O87" s="24">
        <v>7</v>
      </c>
      <c r="P87" s="24">
        <v>13</v>
      </c>
      <c r="Q87" s="24">
        <v>31</v>
      </c>
      <c r="R87" s="24">
        <v>36</v>
      </c>
      <c r="S87" s="24">
        <v>44</v>
      </c>
      <c r="T87" s="24">
        <v>41</v>
      </c>
      <c r="U87" s="24">
        <v>48</v>
      </c>
      <c r="V87" s="24">
        <v>53</v>
      </c>
      <c r="W87" s="24">
        <v>19</v>
      </c>
      <c r="X87" s="24">
        <v>17</v>
      </c>
      <c r="Y87" s="24">
        <v>1</v>
      </c>
      <c r="Z87" s="58">
        <f t="shared" si="1"/>
        <v>71.6657223796034</v>
      </c>
    </row>
    <row r="88" spans="1:26" ht="12" customHeight="1">
      <c r="A88" s="131" t="s">
        <v>110</v>
      </c>
      <c r="B88" s="27" t="s">
        <v>1</v>
      </c>
      <c r="C88" s="36" t="s">
        <v>57</v>
      </c>
      <c r="D88" s="25">
        <v>197</v>
      </c>
      <c r="E88" s="26">
        <v>5</v>
      </c>
      <c r="F88" s="26">
        <v>0</v>
      </c>
      <c r="G88" s="26">
        <v>1</v>
      </c>
      <c r="H88" s="26">
        <v>2</v>
      </c>
      <c r="I88" s="26">
        <v>2</v>
      </c>
      <c r="J88" s="26">
        <v>3</v>
      </c>
      <c r="K88" s="26">
        <v>1</v>
      </c>
      <c r="L88" s="26">
        <v>4</v>
      </c>
      <c r="M88" s="26">
        <v>4</v>
      </c>
      <c r="N88" s="26">
        <v>9</v>
      </c>
      <c r="O88" s="26">
        <v>5</v>
      </c>
      <c r="P88" s="26">
        <v>10</v>
      </c>
      <c r="Q88" s="26">
        <v>25</v>
      </c>
      <c r="R88" s="26">
        <v>24</v>
      </c>
      <c r="S88" s="26">
        <v>26</v>
      </c>
      <c r="T88" s="26">
        <v>21</v>
      </c>
      <c r="U88" s="26">
        <v>26</v>
      </c>
      <c r="V88" s="26">
        <v>17</v>
      </c>
      <c r="W88" s="26">
        <v>7</v>
      </c>
      <c r="X88" s="26">
        <v>5</v>
      </c>
      <c r="Y88" s="26">
        <v>0</v>
      </c>
      <c r="Z88" s="64">
        <f t="shared" si="1"/>
        <v>67.34771573604061</v>
      </c>
    </row>
    <row r="89" spans="1:26" ht="12" customHeight="1">
      <c r="A89" s="130"/>
      <c r="B89" s="27" t="s">
        <v>2</v>
      </c>
      <c r="C89" s="36" t="s">
        <v>58</v>
      </c>
      <c r="D89" s="25">
        <v>156</v>
      </c>
      <c r="E89" s="26">
        <v>2</v>
      </c>
      <c r="F89" s="26">
        <v>1</v>
      </c>
      <c r="G89" s="26">
        <v>0</v>
      </c>
      <c r="H89" s="26">
        <v>0</v>
      </c>
      <c r="I89" s="26">
        <v>1</v>
      </c>
      <c r="J89" s="26">
        <v>0</v>
      </c>
      <c r="K89" s="26">
        <v>1</v>
      </c>
      <c r="L89" s="26">
        <v>3</v>
      </c>
      <c r="M89" s="26">
        <v>1</v>
      </c>
      <c r="N89" s="26">
        <v>3</v>
      </c>
      <c r="O89" s="26">
        <v>2</v>
      </c>
      <c r="P89" s="26">
        <v>3</v>
      </c>
      <c r="Q89" s="26">
        <v>6</v>
      </c>
      <c r="R89" s="26">
        <v>12</v>
      </c>
      <c r="S89" s="26">
        <v>18</v>
      </c>
      <c r="T89" s="26">
        <v>20</v>
      </c>
      <c r="U89" s="26">
        <v>22</v>
      </c>
      <c r="V89" s="26">
        <v>36</v>
      </c>
      <c r="W89" s="26">
        <v>12</v>
      </c>
      <c r="X89" s="26">
        <v>12</v>
      </c>
      <c r="Y89" s="26">
        <v>1</v>
      </c>
      <c r="Z89" s="64">
        <f t="shared" si="1"/>
        <v>77.11858974358974</v>
      </c>
    </row>
    <row r="90" spans="1:26" ht="12" customHeight="1">
      <c r="A90" s="6" t="s">
        <v>111</v>
      </c>
      <c r="B90" s="13" t="s">
        <v>0</v>
      </c>
      <c r="C90" s="31" t="s">
        <v>55</v>
      </c>
      <c r="D90" s="23">
        <v>26</v>
      </c>
      <c r="E90" s="24">
        <v>0</v>
      </c>
      <c r="F90" s="24">
        <v>0</v>
      </c>
      <c r="G90" s="24">
        <v>0</v>
      </c>
      <c r="H90" s="24">
        <v>0</v>
      </c>
      <c r="I90" s="24">
        <v>1</v>
      </c>
      <c r="J90" s="24">
        <v>0</v>
      </c>
      <c r="K90" s="24">
        <v>0</v>
      </c>
      <c r="L90" s="24">
        <v>1</v>
      </c>
      <c r="M90" s="24">
        <v>2</v>
      </c>
      <c r="N90" s="24">
        <v>0</v>
      </c>
      <c r="O90" s="24">
        <v>1</v>
      </c>
      <c r="P90" s="24">
        <v>4</v>
      </c>
      <c r="Q90" s="24">
        <v>0</v>
      </c>
      <c r="R90" s="24">
        <v>5</v>
      </c>
      <c r="S90" s="24">
        <v>1</v>
      </c>
      <c r="T90" s="24">
        <v>7</v>
      </c>
      <c r="U90" s="24">
        <v>1</v>
      </c>
      <c r="V90" s="24">
        <v>2</v>
      </c>
      <c r="W90" s="24">
        <v>0</v>
      </c>
      <c r="X90" s="24">
        <v>1</v>
      </c>
      <c r="Y90" s="24">
        <v>0</v>
      </c>
      <c r="Z90" s="58">
        <f t="shared" si="1"/>
        <v>66.73076923076923</v>
      </c>
    </row>
    <row r="91" spans="1:26" ht="12" customHeight="1">
      <c r="A91" s="131" t="s">
        <v>112</v>
      </c>
      <c r="B91" s="27" t="s">
        <v>1</v>
      </c>
      <c r="C91" s="36" t="s">
        <v>57</v>
      </c>
      <c r="D91" s="25">
        <v>24</v>
      </c>
      <c r="E91" s="26">
        <v>0</v>
      </c>
      <c r="F91" s="26">
        <v>0</v>
      </c>
      <c r="G91" s="26">
        <v>0</v>
      </c>
      <c r="H91" s="26">
        <v>0</v>
      </c>
      <c r="I91" s="26">
        <v>1</v>
      </c>
      <c r="J91" s="26">
        <v>0</v>
      </c>
      <c r="K91" s="26">
        <v>0</v>
      </c>
      <c r="L91" s="26">
        <v>1</v>
      </c>
      <c r="M91" s="26">
        <v>2</v>
      </c>
      <c r="N91" s="26">
        <v>0</v>
      </c>
      <c r="O91" s="26">
        <v>1</v>
      </c>
      <c r="P91" s="26">
        <v>4</v>
      </c>
      <c r="Q91" s="26">
        <v>0</v>
      </c>
      <c r="R91" s="26">
        <v>4</v>
      </c>
      <c r="S91" s="26">
        <v>1</v>
      </c>
      <c r="T91" s="26">
        <v>6</v>
      </c>
      <c r="U91" s="26">
        <v>1</v>
      </c>
      <c r="V91" s="26">
        <v>2</v>
      </c>
      <c r="W91" s="26">
        <v>0</v>
      </c>
      <c r="X91" s="26">
        <v>1</v>
      </c>
      <c r="Y91" s="26">
        <v>0</v>
      </c>
      <c r="Z91" s="64">
        <f t="shared" si="1"/>
        <v>66.25</v>
      </c>
    </row>
    <row r="92" spans="1:26" ht="12" customHeight="1">
      <c r="A92" s="130"/>
      <c r="B92" s="27" t="s">
        <v>2</v>
      </c>
      <c r="C92" s="36" t="s">
        <v>58</v>
      </c>
      <c r="D92" s="25">
        <v>6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1</v>
      </c>
      <c r="S92" s="26">
        <v>0</v>
      </c>
      <c r="T92" s="26">
        <v>1</v>
      </c>
      <c r="U92" s="26">
        <v>0</v>
      </c>
      <c r="V92" s="26">
        <v>2</v>
      </c>
      <c r="W92" s="26">
        <v>2</v>
      </c>
      <c r="X92" s="26">
        <v>0</v>
      </c>
      <c r="Y92" s="26">
        <v>0</v>
      </c>
      <c r="Z92" s="64">
        <f t="shared" si="1"/>
        <v>84.16666666666667</v>
      </c>
    </row>
    <row r="93" spans="1:13" ht="12" customHeight="1">
      <c r="A93" s="12" t="s">
        <v>120</v>
      </c>
      <c r="B93" s="9"/>
      <c r="C93" s="9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ht="12" customHeight="1">
      <c r="A94" s="28" t="s">
        <v>119</v>
      </c>
    </row>
  </sheetData>
  <sheetProtection/>
  <mergeCells count="34">
    <mergeCell ref="A64:A65"/>
    <mergeCell ref="A67:A68"/>
    <mergeCell ref="A70:A71"/>
    <mergeCell ref="A73:A74"/>
    <mergeCell ref="A76:A77"/>
    <mergeCell ref="A91:A92"/>
    <mergeCell ref="A79:A80"/>
    <mergeCell ref="A82:A83"/>
    <mergeCell ref="A85:A86"/>
    <mergeCell ref="A88:A89"/>
    <mergeCell ref="A46:A47"/>
    <mergeCell ref="A49:A50"/>
    <mergeCell ref="A52:A53"/>
    <mergeCell ref="A55:A56"/>
    <mergeCell ref="A58:A59"/>
    <mergeCell ref="A61:A62"/>
    <mergeCell ref="A28:A29"/>
    <mergeCell ref="A31:A32"/>
    <mergeCell ref="A34:A35"/>
    <mergeCell ref="A37:A38"/>
    <mergeCell ref="A40:A41"/>
    <mergeCell ref="A43:A44"/>
    <mergeCell ref="A10:A11"/>
    <mergeCell ref="A13:A14"/>
    <mergeCell ref="A16:A17"/>
    <mergeCell ref="A19:A20"/>
    <mergeCell ref="A22:A23"/>
    <mergeCell ref="A25:A26"/>
    <mergeCell ref="A1:Y1"/>
    <mergeCell ref="W3:Y3"/>
    <mergeCell ref="A4:A5"/>
    <mergeCell ref="B4:C4"/>
    <mergeCell ref="B5:C5"/>
    <mergeCell ref="A6:A8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23" width="5.625" style="1" customWidth="1"/>
    <col min="24" max="24" width="11.25390625" style="1" customWidth="1"/>
    <col min="25" max="16384" width="9.00390625" style="1" customWidth="1"/>
  </cols>
  <sheetData>
    <row r="1" spans="1:25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4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>
      <c r="A3" s="22" t="s">
        <v>174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18"/>
      <c r="X3" s="118"/>
    </row>
    <row r="4" spans="1:24" s="2" customFormat="1" ht="26.25" customHeight="1">
      <c r="A4" s="112" t="s">
        <v>53</v>
      </c>
      <c r="B4" s="112" t="s">
        <v>3</v>
      </c>
      <c r="C4" s="125"/>
      <c r="D4" s="8" t="s">
        <v>175</v>
      </c>
      <c r="E4" s="11" t="s">
        <v>176</v>
      </c>
      <c r="F4" s="11" t="s">
        <v>177</v>
      </c>
      <c r="G4" s="11" t="s">
        <v>178</v>
      </c>
      <c r="H4" s="11" t="s">
        <v>179</v>
      </c>
      <c r="I4" s="11" t="s">
        <v>180</v>
      </c>
      <c r="J4" s="11" t="s">
        <v>181</v>
      </c>
      <c r="K4" s="11" t="s">
        <v>182</v>
      </c>
      <c r="L4" s="11" t="s">
        <v>183</v>
      </c>
      <c r="M4" s="11" t="s">
        <v>184</v>
      </c>
      <c r="N4" s="11" t="s">
        <v>185</v>
      </c>
      <c r="O4" s="11" t="s">
        <v>186</v>
      </c>
      <c r="P4" s="11" t="s">
        <v>187</v>
      </c>
      <c r="Q4" s="11" t="s">
        <v>188</v>
      </c>
      <c r="R4" s="11" t="s">
        <v>189</v>
      </c>
      <c r="S4" s="11" t="s">
        <v>190</v>
      </c>
      <c r="T4" s="11" t="s">
        <v>191</v>
      </c>
      <c r="U4" s="11" t="s">
        <v>192</v>
      </c>
      <c r="V4" s="11" t="s">
        <v>193</v>
      </c>
      <c r="W4" s="11" t="s">
        <v>194</v>
      </c>
      <c r="X4" s="11" t="s">
        <v>219</v>
      </c>
    </row>
    <row r="5" spans="1:24" s="2" customFormat="1" ht="16.5" customHeight="1">
      <c r="A5" s="113"/>
      <c r="B5" s="113" t="s">
        <v>197</v>
      </c>
      <c r="C5" s="115"/>
      <c r="D5" s="14" t="s">
        <v>198</v>
      </c>
      <c r="E5" s="15" t="s">
        <v>199</v>
      </c>
      <c r="F5" s="15" t="s">
        <v>199</v>
      </c>
      <c r="G5" s="15" t="s">
        <v>199</v>
      </c>
      <c r="H5" s="15" t="s">
        <v>199</v>
      </c>
      <c r="I5" s="15" t="s">
        <v>199</v>
      </c>
      <c r="J5" s="15" t="s">
        <v>199</v>
      </c>
      <c r="K5" s="15" t="s">
        <v>199</v>
      </c>
      <c r="L5" s="15" t="s">
        <v>199</v>
      </c>
      <c r="M5" s="15" t="s">
        <v>199</v>
      </c>
      <c r="N5" s="15" t="s">
        <v>199</v>
      </c>
      <c r="O5" s="15" t="s">
        <v>199</v>
      </c>
      <c r="P5" s="15" t="s">
        <v>199</v>
      </c>
      <c r="Q5" s="15" t="s">
        <v>199</v>
      </c>
      <c r="R5" s="15" t="s">
        <v>199</v>
      </c>
      <c r="S5" s="15" t="s">
        <v>199</v>
      </c>
      <c r="T5" s="15" t="s">
        <v>199</v>
      </c>
      <c r="U5" s="15" t="s">
        <v>199</v>
      </c>
      <c r="V5" s="15" t="s">
        <v>199</v>
      </c>
      <c r="W5" s="15" t="s">
        <v>199</v>
      </c>
      <c r="X5" s="15" t="s">
        <v>52</v>
      </c>
    </row>
    <row r="6" spans="1:24" ht="12" customHeight="1">
      <c r="A6" s="126" t="s">
        <v>218</v>
      </c>
      <c r="B6" s="40" t="s">
        <v>0</v>
      </c>
      <c r="C6" s="41" t="s">
        <v>200</v>
      </c>
      <c r="D6" s="33">
        <v>121014</v>
      </c>
      <c r="E6" s="34">
        <v>2941</v>
      </c>
      <c r="F6" s="34">
        <v>389</v>
      </c>
      <c r="G6" s="34">
        <v>466</v>
      </c>
      <c r="H6" s="34">
        <v>1603</v>
      </c>
      <c r="I6" s="34">
        <v>1516</v>
      </c>
      <c r="J6" s="34">
        <v>2022</v>
      </c>
      <c r="K6" s="34">
        <v>2741</v>
      </c>
      <c r="L6" s="34">
        <v>3735</v>
      </c>
      <c r="M6" s="34">
        <v>4693</v>
      </c>
      <c r="N6" s="34">
        <v>5076</v>
      </c>
      <c r="O6" s="34">
        <v>4998</v>
      </c>
      <c r="P6" s="34">
        <v>7063</v>
      </c>
      <c r="Q6" s="34">
        <v>9424</v>
      </c>
      <c r="R6" s="34">
        <v>14083</v>
      </c>
      <c r="S6" s="34">
        <v>16554</v>
      </c>
      <c r="T6" s="34">
        <v>16358</v>
      </c>
      <c r="U6" s="34">
        <v>14149</v>
      </c>
      <c r="V6" s="34">
        <v>8922</v>
      </c>
      <c r="W6" s="34">
        <v>3393</v>
      </c>
      <c r="X6" s="34">
        <v>888</v>
      </c>
    </row>
    <row r="7" spans="1:24" ht="12" customHeight="1">
      <c r="A7" s="127"/>
      <c r="B7" s="42" t="s">
        <v>1</v>
      </c>
      <c r="C7" s="43" t="s">
        <v>201</v>
      </c>
      <c r="D7" s="38">
        <v>75218</v>
      </c>
      <c r="E7" s="39">
        <v>1608</v>
      </c>
      <c r="F7" s="39">
        <v>221</v>
      </c>
      <c r="G7" s="39">
        <v>261</v>
      </c>
      <c r="H7" s="39">
        <v>1150</v>
      </c>
      <c r="I7" s="39">
        <v>1101</v>
      </c>
      <c r="J7" s="39">
        <v>1486</v>
      </c>
      <c r="K7" s="39">
        <v>2038</v>
      </c>
      <c r="L7" s="39">
        <v>2743</v>
      </c>
      <c r="M7" s="39">
        <v>3418</v>
      </c>
      <c r="N7" s="39">
        <v>3568</v>
      </c>
      <c r="O7" s="39">
        <v>3507</v>
      </c>
      <c r="P7" s="39">
        <v>4709</v>
      </c>
      <c r="Q7" s="39">
        <v>6145</v>
      </c>
      <c r="R7" s="39">
        <v>9397</v>
      </c>
      <c r="S7" s="39">
        <v>10943</v>
      </c>
      <c r="T7" s="39">
        <v>9700</v>
      </c>
      <c r="U7" s="39">
        <v>7599</v>
      </c>
      <c r="V7" s="39">
        <v>4034</v>
      </c>
      <c r="W7" s="39">
        <v>1294</v>
      </c>
      <c r="X7" s="39">
        <v>296</v>
      </c>
    </row>
    <row r="8" spans="1:24" ht="12" customHeight="1">
      <c r="A8" s="128"/>
      <c r="B8" s="42" t="s">
        <v>2</v>
      </c>
      <c r="C8" s="43" t="s">
        <v>202</v>
      </c>
      <c r="D8" s="38">
        <v>45796</v>
      </c>
      <c r="E8" s="39">
        <v>1333</v>
      </c>
      <c r="F8" s="39">
        <v>168</v>
      </c>
      <c r="G8" s="39">
        <v>205</v>
      </c>
      <c r="H8" s="39">
        <v>453</v>
      </c>
      <c r="I8" s="39">
        <v>415</v>
      </c>
      <c r="J8" s="39">
        <v>536</v>
      </c>
      <c r="K8" s="39">
        <v>703</v>
      </c>
      <c r="L8" s="39">
        <v>992</v>
      </c>
      <c r="M8" s="39">
        <v>1275</v>
      </c>
      <c r="N8" s="39">
        <v>1508</v>
      </c>
      <c r="O8" s="39">
        <v>1491</v>
      </c>
      <c r="P8" s="39">
        <v>2354</v>
      </c>
      <c r="Q8" s="39">
        <v>3279</v>
      </c>
      <c r="R8" s="39">
        <v>4686</v>
      </c>
      <c r="S8" s="39">
        <v>5611</v>
      </c>
      <c r="T8" s="39">
        <v>6658</v>
      </c>
      <c r="U8" s="39">
        <v>6550</v>
      </c>
      <c r="V8" s="39">
        <v>4888</v>
      </c>
      <c r="W8" s="39">
        <v>2099</v>
      </c>
      <c r="X8" s="39">
        <v>592</v>
      </c>
    </row>
    <row r="9" spans="1:24" ht="12" customHeight="1">
      <c r="A9" s="29" t="s">
        <v>121</v>
      </c>
      <c r="B9" s="30" t="s">
        <v>0</v>
      </c>
      <c r="C9" s="32" t="s">
        <v>55</v>
      </c>
      <c r="D9" s="33">
        <v>120623</v>
      </c>
      <c r="E9" s="33">
        <v>2926</v>
      </c>
      <c r="F9" s="33">
        <v>388</v>
      </c>
      <c r="G9" s="33">
        <v>464</v>
      </c>
      <c r="H9" s="33">
        <v>1602</v>
      </c>
      <c r="I9" s="33">
        <v>1511</v>
      </c>
      <c r="J9" s="33">
        <v>2017</v>
      </c>
      <c r="K9" s="33">
        <v>2737</v>
      </c>
      <c r="L9" s="33">
        <v>3731</v>
      </c>
      <c r="M9" s="33">
        <v>4688</v>
      </c>
      <c r="N9" s="33">
        <v>5065</v>
      </c>
      <c r="O9" s="33">
        <v>4984</v>
      </c>
      <c r="P9" s="33">
        <v>7048</v>
      </c>
      <c r="Q9" s="33">
        <v>9386</v>
      </c>
      <c r="R9" s="33">
        <v>14053</v>
      </c>
      <c r="S9" s="33">
        <v>16502</v>
      </c>
      <c r="T9" s="33">
        <v>16309</v>
      </c>
      <c r="U9" s="33">
        <v>14090</v>
      </c>
      <c r="V9" s="33">
        <v>8880</v>
      </c>
      <c r="W9" s="33">
        <v>3365</v>
      </c>
      <c r="X9" s="33">
        <v>877</v>
      </c>
    </row>
    <row r="10" spans="1:24" ht="12" customHeight="1">
      <c r="A10" s="129" t="s">
        <v>56</v>
      </c>
      <c r="B10" s="35" t="s">
        <v>1</v>
      </c>
      <c r="C10" s="37" t="s">
        <v>57</v>
      </c>
      <c r="D10" s="38">
        <v>74997</v>
      </c>
      <c r="E10" s="38">
        <v>1599</v>
      </c>
      <c r="F10" s="38">
        <v>221</v>
      </c>
      <c r="G10" s="38">
        <v>260</v>
      </c>
      <c r="H10" s="38">
        <v>1149</v>
      </c>
      <c r="I10" s="38">
        <v>1097</v>
      </c>
      <c r="J10" s="38">
        <v>1483</v>
      </c>
      <c r="K10" s="38">
        <v>2035</v>
      </c>
      <c r="L10" s="38">
        <v>2739</v>
      </c>
      <c r="M10" s="38">
        <v>3414</v>
      </c>
      <c r="N10" s="38">
        <v>3561</v>
      </c>
      <c r="O10" s="38">
        <v>3495</v>
      </c>
      <c r="P10" s="38">
        <v>4698</v>
      </c>
      <c r="Q10" s="38">
        <v>6114</v>
      </c>
      <c r="R10" s="38">
        <v>9375</v>
      </c>
      <c r="S10" s="38">
        <v>10915</v>
      </c>
      <c r="T10" s="38">
        <v>9671</v>
      </c>
      <c r="U10" s="38">
        <v>7577</v>
      </c>
      <c r="V10" s="38">
        <v>4014</v>
      </c>
      <c r="W10" s="38">
        <v>1287</v>
      </c>
      <c r="X10" s="38">
        <v>293</v>
      </c>
    </row>
    <row r="11" spans="1:24" ht="12" customHeight="1">
      <c r="A11" s="130"/>
      <c r="B11" s="35" t="s">
        <v>2</v>
      </c>
      <c r="C11" s="37" t="s">
        <v>58</v>
      </c>
      <c r="D11" s="38">
        <v>45626</v>
      </c>
      <c r="E11" s="38">
        <v>1327</v>
      </c>
      <c r="F11" s="38">
        <v>167</v>
      </c>
      <c r="G11" s="38">
        <v>204</v>
      </c>
      <c r="H11" s="38">
        <v>453</v>
      </c>
      <c r="I11" s="38">
        <v>414</v>
      </c>
      <c r="J11" s="38">
        <v>534</v>
      </c>
      <c r="K11" s="38">
        <v>702</v>
      </c>
      <c r="L11" s="38">
        <v>992</v>
      </c>
      <c r="M11" s="38">
        <v>1274</v>
      </c>
      <c r="N11" s="38">
        <v>1504</v>
      </c>
      <c r="O11" s="38">
        <v>1489</v>
      </c>
      <c r="P11" s="38">
        <v>2350</v>
      </c>
      <c r="Q11" s="38">
        <v>3272</v>
      </c>
      <c r="R11" s="38">
        <v>4678</v>
      </c>
      <c r="S11" s="38">
        <v>5587</v>
      </c>
      <c r="T11" s="38">
        <v>6638</v>
      </c>
      <c r="U11" s="38">
        <v>6513</v>
      </c>
      <c r="V11" s="38">
        <v>4866</v>
      </c>
      <c r="W11" s="38">
        <v>2078</v>
      </c>
      <c r="X11" s="38">
        <v>584</v>
      </c>
    </row>
    <row r="12" spans="1:24" ht="12" customHeight="1">
      <c r="A12" s="29" t="s">
        <v>59</v>
      </c>
      <c r="B12" s="30" t="s">
        <v>0</v>
      </c>
      <c r="C12" s="32" t="s">
        <v>55</v>
      </c>
      <c r="D12" s="33">
        <v>101503</v>
      </c>
      <c r="E12" s="33">
        <v>2452</v>
      </c>
      <c r="F12" s="33">
        <v>337</v>
      </c>
      <c r="G12" s="33">
        <v>406</v>
      </c>
      <c r="H12" s="33">
        <v>1422</v>
      </c>
      <c r="I12" s="33">
        <v>1311</v>
      </c>
      <c r="J12" s="33">
        <v>1750</v>
      </c>
      <c r="K12" s="33">
        <v>2347</v>
      </c>
      <c r="L12" s="33">
        <v>3166</v>
      </c>
      <c r="M12" s="33">
        <v>3889</v>
      </c>
      <c r="N12" s="33">
        <v>4130</v>
      </c>
      <c r="O12" s="33">
        <v>4173</v>
      </c>
      <c r="P12" s="33">
        <v>5933</v>
      </c>
      <c r="Q12" s="33">
        <v>7908</v>
      </c>
      <c r="R12" s="33">
        <v>11891</v>
      </c>
      <c r="S12" s="33">
        <v>13881</v>
      </c>
      <c r="T12" s="33">
        <v>13520</v>
      </c>
      <c r="U12" s="33">
        <v>11947</v>
      </c>
      <c r="V12" s="33">
        <v>7485</v>
      </c>
      <c r="W12" s="33">
        <v>2832</v>
      </c>
      <c r="X12" s="33">
        <v>723</v>
      </c>
    </row>
    <row r="13" spans="1:24" ht="12" customHeight="1">
      <c r="A13" s="129" t="s">
        <v>60</v>
      </c>
      <c r="B13" s="35" t="s">
        <v>1</v>
      </c>
      <c r="C13" s="37" t="s">
        <v>57</v>
      </c>
      <c r="D13" s="38">
        <v>63279</v>
      </c>
      <c r="E13" s="38">
        <v>1346</v>
      </c>
      <c r="F13" s="38">
        <v>193</v>
      </c>
      <c r="G13" s="38">
        <v>232</v>
      </c>
      <c r="H13" s="38">
        <v>1029</v>
      </c>
      <c r="I13" s="38">
        <v>974</v>
      </c>
      <c r="J13" s="38">
        <v>1305</v>
      </c>
      <c r="K13" s="38">
        <v>1766</v>
      </c>
      <c r="L13" s="38">
        <v>2357</v>
      </c>
      <c r="M13" s="38">
        <v>2853</v>
      </c>
      <c r="N13" s="38">
        <v>2945</v>
      </c>
      <c r="O13" s="38">
        <v>2951</v>
      </c>
      <c r="P13" s="38">
        <v>4024</v>
      </c>
      <c r="Q13" s="38">
        <v>5176</v>
      </c>
      <c r="R13" s="38">
        <v>7940</v>
      </c>
      <c r="S13" s="38">
        <v>9165</v>
      </c>
      <c r="T13" s="38">
        <v>7968</v>
      </c>
      <c r="U13" s="38">
        <v>6398</v>
      </c>
      <c r="V13" s="38">
        <v>3349</v>
      </c>
      <c r="W13" s="38">
        <v>1066</v>
      </c>
      <c r="X13" s="38">
        <v>242</v>
      </c>
    </row>
    <row r="14" spans="1:24" ht="12" customHeight="1">
      <c r="A14" s="130"/>
      <c r="B14" s="35" t="s">
        <v>2</v>
      </c>
      <c r="C14" s="37" t="s">
        <v>58</v>
      </c>
      <c r="D14" s="38">
        <v>38224</v>
      </c>
      <c r="E14" s="38">
        <v>1106</v>
      </c>
      <c r="F14" s="38">
        <v>144</v>
      </c>
      <c r="G14" s="38">
        <v>174</v>
      </c>
      <c r="H14" s="38">
        <v>393</v>
      </c>
      <c r="I14" s="38">
        <v>337</v>
      </c>
      <c r="J14" s="38">
        <v>445</v>
      </c>
      <c r="K14" s="38">
        <v>581</v>
      </c>
      <c r="L14" s="38">
        <v>809</v>
      </c>
      <c r="M14" s="38">
        <v>1036</v>
      </c>
      <c r="N14" s="38">
        <v>1185</v>
      </c>
      <c r="O14" s="38">
        <v>1222</v>
      </c>
      <c r="P14" s="38">
        <v>1909</v>
      </c>
      <c r="Q14" s="38">
        <v>2732</v>
      </c>
      <c r="R14" s="38">
        <v>3951</v>
      </c>
      <c r="S14" s="38">
        <v>4716</v>
      </c>
      <c r="T14" s="38">
        <v>5552</v>
      </c>
      <c r="U14" s="38">
        <v>5549</v>
      </c>
      <c r="V14" s="38">
        <v>4136</v>
      </c>
      <c r="W14" s="38">
        <v>1766</v>
      </c>
      <c r="X14" s="38">
        <v>481</v>
      </c>
    </row>
    <row r="15" spans="1:24" ht="12" customHeight="1">
      <c r="A15" s="6" t="s">
        <v>61</v>
      </c>
      <c r="B15" s="13" t="s">
        <v>0</v>
      </c>
      <c r="C15" s="31" t="s">
        <v>55</v>
      </c>
      <c r="D15" s="33">
        <v>14086</v>
      </c>
      <c r="E15" s="34">
        <v>366</v>
      </c>
      <c r="F15" s="34">
        <v>63</v>
      </c>
      <c r="G15" s="34">
        <v>65</v>
      </c>
      <c r="H15" s="34">
        <v>210</v>
      </c>
      <c r="I15" s="34">
        <v>209</v>
      </c>
      <c r="J15" s="34">
        <v>252</v>
      </c>
      <c r="K15" s="34">
        <v>349</v>
      </c>
      <c r="L15" s="34">
        <v>480</v>
      </c>
      <c r="M15" s="34">
        <v>681</v>
      </c>
      <c r="N15" s="34">
        <v>689</v>
      </c>
      <c r="O15" s="34">
        <v>656</v>
      </c>
      <c r="P15" s="34">
        <v>902</v>
      </c>
      <c r="Q15" s="34">
        <v>1115</v>
      </c>
      <c r="R15" s="34">
        <v>1532</v>
      </c>
      <c r="S15" s="34">
        <v>1896</v>
      </c>
      <c r="T15" s="34">
        <v>1706</v>
      </c>
      <c r="U15" s="34">
        <v>1533</v>
      </c>
      <c r="V15" s="34">
        <v>880</v>
      </c>
      <c r="W15" s="34">
        <v>398</v>
      </c>
      <c r="X15" s="34">
        <v>104</v>
      </c>
    </row>
    <row r="16" spans="1:24" ht="12" customHeight="1">
      <c r="A16" s="131" t="s">
        <v>62</v>
      </c>
      <c r="B16" s="27" t="s">
        <v>1</v>
      </c>
      <c r="C16" s="36" t="s">
        <v>57</v>
      </c>
      <c r="D16" s="38">
        <v>9010</v>
      </c>
      <c r="E16" s="39">
        <v>209</v>
      </c>
      <c r="F16" s="39">
        <v>40</v>
      </c>
      <c r="G16" s="39">
        <v>41</v>
      </c>
      <c r="H16" s="39">
        <v>143</v>
      </c>
      <c r="I16" s="39">
        <v>154</v>
      </c>
      <c r="J16" s="39">
        <v>175</v>
      </c>
      <c r="K16" s="39">
        <v>250</v>
      </c>
      <c r="L16" s="39">
        <v>343</v>
      </c>
      <c r="M16" s="39">
        <v>492</v>
      </c>
      <c r="N16" s="39">
        <v>478</v>
      </c>
      <c r="O16" s="39">
        <v>464</v>
      </c>
      <c r="P16" s="39">
        <v>614</v>
      </c>
      <c r="Q16" s="39">
        <v>748</v>
      </c>
      <c r="R16" s="39">
        <v>1036</v>
      </c>
      <c r="S16" s="39">
        <v>1274</v>
      </c>
      <c r="T16" s="39">
        <v>1051</v>
      </c>
      <c r="U16" s="39">
        <v>868</v>
      </c>
      <c r="V16" s="39">
        <v>435</v>
      </c>
      <c r="W16" s="39">
        <v>160</v>
      </c>
      <c r="X16" s="39">
        <v>35</v>
      </c>
    </row>
    <row r="17" spans="1:24" ht="12" customHeight="1">
      <c r="A17" s="130"/>
      <c r="B17" s="27" t="s">
        <v>2</v>
      </c>
      <c r="C17" s="36" t="s">
        <v>58</v>
      </c>
      <c r="D17" s="38">
        <v>5076</v>
      </c>
      <c r="E17" s="39">
        <v>157</v>
      </c>
      <c r="F17" s="39">
        <v>23</v>
      </c>
      <c r="G17" s="39">
        <v>24</v>
      </c>
      <c r="H17" s="39">
        <v>67</v>
      </c>
      <c r="I17" s="39">
        <v>55</v>
      </c>
      <c r="J17" s="39">
        <v>77</v>
      </c>
      <c r="K17" s="39">
        <v>99</v>
      </c>
      <c r="L17" s="39">
        <v>137</v>
      </c>
      <c r="M17" s="39">
        <v>189</v>
      </c>
      <c r="N17" s="39">
        <v>211</v>
      </c>
      <c r="O17" s="39">
        <v>192</v>
      </c>
      <c r="P17" s="39">
        <v>288</v>
      </c>
      <c r="Q17" s="39">
        <v>367</v>
      </c>
      <c r="R17" s="39">
        <v>496</v>
      </c>
      <c r="S17" s="39">
        <v>622</v>
      </c>
      <c r="T17" s="39">
        <v>655</v>
      </c>
      <c r="U17" s="39">
        <v>665</v>
      </c>
      <c r="V17" s="39">
        <v>445</v>
      </c>
      <c r="W17" s="39">
        <v>238</v>
      </c>
      <c r="X17" s="39">
        <v>69</v>
      </c>
    </row>
    <row r="18" spans="1:24" ht="12" customHeight="1">
      <c r="A18" s="6" t="s">
        <v>63</v>
      </c>
      <c r="B18" s="13" t="s">
        <v>0</v>
      </c>
      <c r="C18" s="31" t="s">
        <v>55</v>
      </c>
      <c r="D18" s="33">
        <v>3090</v>
      </c>
      <c r="E18" s="34">
        <v>81</v>
      </c>
      <c r="F18" s="34">
        <v>15</v>
      </c>
      <c r="G18" s="34">
        <v>8</v>
      </c>
      <c r="H18" s="34">
        <v>37</v>
      </c>
      <c r="I18" s="34">
        <v>44</v>
      </c>
      <c r="J18" s="34">
        <v>54</v>
      </c>
      <c r="K18" s="34">
        <v>58</v>
      </c>
      <c r="L18" s="34">
        <v>93</v>
      </c>
      <c r="M18" s="34">
        <v>101</v>
      </c>
      <c r="N18" s="34">
        <v>116</v>
      </c>
      <c r="O18" s="34">
        <v>109</v>
      </c>
      <c r="P18" s="34">
        <v>184</v>
      </c>
      <c r="Q18" s="34">
        <v>227</v>
      </c>
      <c r="R18" s="34">
        <v>315</v>
      </c>
      <c r="S18" s="34">
        <v>419</v>
      </c>
      <c r="T18" s="34">
        <v>480</v>
      </c>
      <c r="U18" s="34">
        <v>355</v>
      </c>
      <c r="V18" s="34">
        <v>270</v>
      </c>
      <c r="W18" s="34">
        <v>96</v>
      </c>
      <c r="X18" s="34">
        <v>28</v>
      </c>
    </row>
    <row r="19" spans="1:24" ht="12" customHeight="1">
      <c r="A19" s="131" t="s">
        <v>64</v>
      </c>
      <c r="B19" s="27" t="s">
        <v>1</v>
      </c>
      <c r="C19" s="36" t="s">
        <v>57</v>
      </c>
      <c r="D19" s="38">
        <v>1931</v>
      </c>
      <c r="E19" s="39">
        <v>44</v>
      </c>
      <c r="F19" s="39">
        <v>8</v>
      </c>
      <c r="G19" s="39">
        <v>5</v>
      </c>
      <c r="H19" s="39">
        <v>26</v>
      </c>
      <c r="I19" s="39">
        <v>33</v>
      </c>
      <c r="J19" s="39">
        <v>46</v>
      </c>
      <c r="K19" s="39">
        <v>49</v>
      </c>
      <c r="L19" s="39">
        <v>74</v>
      </c>
      <c r="M19" s="39">
        <v>73</v>
      </c>
      <c r="N19" s="39">
        <v>87</v>
      </c>
      <c r="O19" s="39">
        <v>78</v>
      </c>
      <c r="P19" s="39">
        <v>136</v>
      </c>
      <c r="Q19" s="39">
        <v>157</v>
      </c>
      <c r="R19" s="39">
        <v>206</v>
      </c>
      <c r="S19" s="39">
        <v>284</v>
      </c>
      <c r="T19" s="39">
        <v>276</v>
      </c>
      <c r="U19" s="39">
        <v>194</v>
      </c>
      <c r="V19" s="39">
        <v>114</v>
      </c>
      <c r="W19" s="39">
        <v>34</v>
      </c>
      <c r="X19" s="39">
        <v>7</v>
      </c>
    </row>
    <row r="20" spans="1:24" ht="12" customHeight="1">
      <c r="A20" s="130"/>
      <c r="B20" s="27" t="s">
        <v>2</v>
      </c>
      <c r="C20" s="36" t="s">
        <v>58</v>
      </c>
      <c r="D20" s="38">
        <v>1159</v>
      </c>
      <c r="E20" s="39">
        <v>37</v>
      </c>
      <c r="F20" s="39">
        <v>7</v>
      </c>
      <c r="G20" s="39">
        <v>3</v>
      </c>
      <c r="H20" s="39">
        <v>11</v>
      </c>
      <c r="I20" s="39">
        <v>11</v>
      </c>
      <c r="J20" s="39">
        <v>8</v>
      </c>
      <c r="K20" s="39">
        <v>9</v>
      </c>
      <c r="L20" s="39">
        <v>19</v>
      </c>
      <c r="M20" s="39">
        <v>28</v>
      </c>
      <c r="N20" s="39">
        <v>29</v>
      </c>
      <c r="O20" s="39">
        <v>31</v>
      </c>
      <c r="P20" s="39">
        <v>48</v>
      </c>
      <c r="Q20" s="39">
        <v>70</v>
      </c>
      <c r="R20" s="39">
        <v>109</v>
      </c>
      <c r="S20" s="39">
        <v>135</v>
      </c>
      <c r="T20" s="39">
        <v>204</v>
      </c>
      <c r="U20" s="39">
        <v>161</v>
      </c>
      <c r="V20" s="39">
        <v>156</v>
      </c>
      <c r="W20" s="39">
        <v>62</v>
      </c>
      <c r="X20" s="39">
        <v>21</v>
      </c>
    </row>
    <row r="21" spans="1:24" ht="12" customHeight="1">
      <c r="A21" s="6" t="s">
        <v>65</v>
      </c>
      <c r="B21" s="13" t="s">
        <v>0</v>
      </c>
      <c r="C21" s="31" t="s">
        <v>55</v>
      </c>
      <c r="D21" s="33">
        <v>7758</v>
      </c>
      <c r="E21" s="34">
        <v>229</v>
      </c>
      <c r="F21" s="34">
        <v>35</v>
      </c>
      <c r="G21" s="34">
        <v>35</v>
      </c>
      <c r="H21" s="34">
        <v>160</v>
      </c>
      <c r="I21" s="34">
        <v>124</v>
      </c>
      <c r="J21" s="34">
        <v>159</v>
      </c>
      <c r="K21" s="34">
        <v>207</v>
      </c>
      <c r="L21" s="34">
        <v>276</v>
      </c>
      <c r="M21" s="34">
        <v>300</v>
      </c>
      <c r="N21" s="34">
        <v>285</v>
      </c>
      <c r="O21" s="34">
        <v>272</v>
      </c>
      <c r="P21" s="34">
        <v>417</v>
      </c>
      <c r="Q21" s="34">
        <v>549</v>
      </c>
      <c r="R21" s="34">
        <v>974</v>
      </c>
      <c r="S21" s="34">
        <v>1164</v>
      </c>
      <c r="T21" s="34">
        <v>969</v>
      </c>
      <c r="U21" s="34">
        <v>847</v>
      </c>
      <c r="V21" s="34">
        <v>467</v>
      </c>
      <c r="W21" s="34">
        <v>221</v>
      </c>
      <c r="X21" s="34">
        <v>68</v>
      </c>
    </row>
    <row r="22" spans="1:24" ht="12" customHeight="1">
      <c r="A22" s="131" t="s">
        <v>66</v>
      </c>
      <c r="B22" s="27" t="s">
        <v>1</v>
      </c>
      <c r="C22" s="36" t="s">
        <v>57</v>
      </c>
      <c r="D22" s="38">
        <v>5072</v>
      </c>
      <c r="E22" s="39">
        <v>112</v>
      </c>
      <c r="F22" s="39">
        <v>23</v>
      </c>
      <c r="G22" s="39">
        <v>21</v>
      </c>
      <c r="H22" s="39">
        <v>106</v>
      </c>
      <c r="I22" s="39">
        <v>89</v>
      </c>
      <c r="J22" s="39">
        <v>129</v>
      </c>
      <c r="K22" s="39">
        <v>144</v>
      </c>
      <c r="L22" s="39">
        <v>190</v>
      </c>
      <c r="M22" s="39">
        <v>194</v>
      </c>
      <c r="N22" s="39">
        <v>174</v>
      </c>
      <c r="O22" s="39">
        <v>161</v>
      </c>
      <c r="P22" s="39">
        <v>272</v>
      </c>
      <c r="Q22" s="39">
        <v>353</v>
      </c>
      <c r="R22" s="39">
        <v>732</v>
      </c>
      <c r="S22" s="39">
        <v>855</v>
      </c>
      <c r="T22" s="39">
        <v>636</v>
      </c>
      <c r="U22" s="39">
        <v>542</v>
      </c>
      <c r="V22" s="39">
        <v>222</v>
      </c>
      <c r="W22" s="39">
        <v>93</v>
      </c>
      <c r="X22" s="39">
        <v>24</v>
      </c>
    </row>
    <row r="23" spans="1:24" ht="12" customHeight="1">
      <c r="A23" s="130"/>
      <c r="B23" s="27" t="s">
        <v>2</v>
      </c>
      <c r="C23" s="36" t="s">
        <v>58</v>
      </c>
      <c r="D23" s="38">
        <v>2686</v>
      </c>
      <c r="E23" s="39">
        <v>117</v>
      </c>
      <c r="F23" s="39">
        <v>12</v>
      </c>
      <c r="G23" s="39">
        <v>14</v>
      </c>
      <c r="H23" s="39">
        <v>54</v>
      </c>
      <c r="I23" s="39">
        <v>35</v>
      </c>
      <c r="J23" s="39">
        <v>30</v>
      </c>
      <c r="K23" s="39">
        <v>63</v>
      </c>
      <c r="L23" s="39">
        <v>86</v>
      </c>
      <c r="M23" s="39">
        <v>106</v>
      </c>
      <c r="N23" s="39">
        <v>111</v>
      </c>
      <c r="O23" s="39">
        <v>111</v>
      </c>
      <c r="P23" s="39">
        <v>145</v>
      </c>
      <c r="Q23" s="39">
        <v>196</v>
      </c>
      <c r="R23" s="39">
        <v>242</v>
      </c>
      <c r="S23" s="39">
        <v>309</v>
      </c>
      <c r="T23" s="39">
        <v>333</v>
      </c>
      <c r="U23" s="39">
        <v>305</v>
      </c>
      <c r="V23" s="39">
        <v>245</v>
      </c>
      <c r="W23" s="39">
        <v>128</v>
      </c>
      <c r="X23" s="39">
        <v>44</v>
      </c>
    </row>
    <row r="24" spans="1:24" ht="12" customHeight="1">
      <c r="A24" s="6" t="s">
        <v>67</v>
      </c>
      <c r="B24" s="13" t="s">
        <v>0</v>
      </c>
      <c r="C24" s="31" t="s">
        <v>55</v>
      </c>
      <c r="D24" s="33">
        <v>2628</v>
      </c>
      <c r="E24" s="34">
        <v>77</v>
      </c>
      <c r="F24" s="34">
        <v>7</v>
      </c>
      <c r="G24" s="34">
        <v>12</v>
      </c>
      <c r="H24" s="34">
        <v>46</v>
      </c>
      <c r="I24" s="34">
        <v>37</v>
      </c>
      <c r="J24" s="34">
        <v>53</v>
      </c>
      <c r="K24" s="34">
        <v>65</v>
      </c>
      <c r="L24" s="34">
        <v>76</v>
      </c>
      <c r="M24" s="34">
        <v>90</v>
      </c>
      <c r="N24" s="34">
        <v>87</v>
      </c>
      <c r="O24" s="34">
        <v>96</v>
      </c>
      <c r="P24" s="34">
        <v>117</v>
      </c>
      <c r="Q24" s="34">
        <v>199</v>
      </c>
      <c r="R24" s="34">
        <v>317</v>
      </c>
      <c r="S24" s="34">
        <v>347</v>
      </c>
      <c r="T24" s="34">
        <v>332</v>
      </c>
      <c r="U24" s="34">
        <v>284</v>
      </c>
      <c r="V24" s="34">
        <v>230</v>
      </c>
      <c r="W24" s="34">
        <v>117</v>
      </c>
      <c r="X24" s="34">
        <v>39</v>
      </c>
    </row>
    <row r="25" spans="1:24" ht="12" customHeight="1">
      <c r="A25" s="131" t="s">
        <v>68</v>
      </c>
      <c r="B25" s="27" t="s">
        <v>1</v>
      </c>
      <c r="C25" s="36" t="s">
        <v>57</v>
      </c>
      <c r="D25" s="38">
        <v>1626</v>
      </c>
      <c r="E25" s="39">
        <v>39</v>
      </c>
      <c r="F25" s="39">
        <v>3</v>
      </c>
      <c r="G25" s="39">
        <v>10</v>
      </c>
      <c r="H25" s="39">
        <v>33</v>
      </c>
      <c r="I25" s="39">
        <v>32</v>
      </c>
      <c r="J25" s="39">
        <v>41</v>
      </c>
      <c r="K25" s="39">
        <v>44</v>
      </c>
      <c r="L25" s="39">
        <v>49</v>
      </c>
      <c r="M25" s="39">
        <v>70</v>
      </c>
      <c r="N25" s="39">
        <v>63</v>
      </c>
      <c r="O25" s="39">
        <v>69</v>
      </c>
      <c r="P25" s="39">
        <v>72</v>
      </c>
      <c r="Q25" s="39">
        <v>121</v>
      </c>
      <c r="R25" s="39">
        <v>207</v>
      </c>
      <c r="S25" s="39">
        <v>231</v>
      </c>
      <c r="T25" s="39">
        <v>198</v>
      </c>
      <c r="U25" s="39">
        <v>160</v>
      </c>
      <c r="V25" s="39">
        <v>116</v>
      </c>
      <c r="W25" s="39">
        <v>54</v>
      </c>
      <c r="X25" s="39">
        <v>14</v>
      </c>
    </row>
    <row r="26" spans="1:24" ht="12" customHeight="1">
      <c r="A26" s="130"/>
      <c r="B26" s="27" t="s">
        <v>2</v>
      </c>
      <c r="C26" s="36" t="s">
        <v>58</v>
      </c>
      <c r="D26" s="38">
        <v>1002</v>
      </c>
      <c r="E26" s="39">
        <v>38</v>
      </c>
      <c r="F26" s="39">
        <v>4</v>
      </c>
      <c r="G26" s="39">
        <v>2</v>
      </c>
      <c r="H26" s="39">
        <v>13</v>
      </c>
      <c r="I26" s="39">
        <v>5</v>
      </c>
      <c r="J26" s="39">
        <v>12</v>
      </c>
      <c r="K26" s="39">
        <v>21</v>
      </c>
      <c r="L26" s="39">
        <v>27</v>
      </c>
      <c r="M26" s="39">
        <v>20</v>
      </c>
      <c r="N26" s="39">
        <v>24</v>
      </c>
      <c r="O26" s="39">
        <v>27</v>
      </c>
      <c r="P26" s="39">
        <v>45</v>
      </c>
      <c r="Q26" s="39">
        <v>78</v>
      </c>
      <c r="R26" s="39">
        <v>110</v>
      </c>
      <c r="S26" s="39">
        <v>116</v>
      </c>
      <c r="T26" s="39">
        <v>134</v>
      </c>
      <c r="U26" s="39">
        <v>124</v>
      </c>
      <c r="V26" s="39">
        <v>114</v>
      </c>
      <c r="W26" s="39">
        <v>63</v>
      </c>
      <c r="X26" s="39">
        <v>25</v>
      </c>
    </row>
    <row r="27" spans="1:24" ht="12" customHeight="1">
      <c r="A27" s="6" t="s">
        <v>69</v>
      </c>
      <c r="B27" s="13" t="s">
        <v>0</v>
      </c>
      <c r="C27" s="31" t="s">
        <v>55</v>
      </c>
      <c r="D27" s="33">
        <v>3768</v>
      </c>
      <c r="E27" s="34">
        <v>88</v>
      </c>
      <c r="F27" s="34">
        <v>12</v>
      </c>
      <c r="G27" s="34">
        <v>20</v>
      </c>
      <c r="H27" s="34">
        <v>67</v>
      </c>
      <c r="I27" s="34">
        <v>47</v>
      </c>
      <c r="J27" s="34">
        <v>57</v>
      </c>
      <c r="K27" s="34">
        <v>85</v>
      </c>
      <c r="L27" s="34">
        <v>102</v>
      </c>
      <c r="M27" s="34">
        <v>111</v>
      </c>
      <c r="N27" s="34">
        <v>111</v>
      </c>
      <c r="O27" s="34">
        <v>139</v>
      </c>
      <c r="P27" s="34">
        <v>185</v>
      </c>
      <c r="Q27" s="34">
        <v>299</v>
      </c>
      <c r="R27" s="34">
        <v>426</v>
      </c>
      <c r="S27" s="34">
        <v>460</v>
      </c>
      <c r="T27" s="34">
        <v>507</v>
      </c>
      <c r="U27" s="34">
        <v>510</v>
      </c>
      <c r="V27" s="34">
        <v>342</v>
      </c>
      <c r="W27" s="34">
        <v>163</v>
      </c>
      <c r="X27" s="34">
        <v>37</v>
      </c>
    </row>
    <row r="28" spans="1:24" ht="12" customHeight="1">
      <c r="A28" s="131" t="s">
        <v>70</v>
      </c>
      <c r="B28" s="27" t="s">
        <v>1</v>
      </c>
      <c r="C28" s="36" t="s">
        <v>57</v>
      </c>
      <c r="D28" s="38">
        <v>2254</v>
      </c>
      <c r="E28" s="39">
        <v>48</v>
      </c>
      <c r="F28" s="39">
        <v>6</v>
      </c>
      <c r="G28" s="39">
        <v>12</v>
      </c>
      <c r="H28" s="39">
        <v>54</v>
      </c>
      <c r="I28" s="39">
        <v>40</v>
      </c>
      <c r="J28" s="39">
        <v>43</v>
      </c>
      <c r="K28" s="39">
        <v>64</v>
      </c>
      <c r="L28" s="39">
        <v>82</v>
      </c>
      <c r="M28" s="39">
        <v>82</v>
      </c>
      <c r="N28" s="39">
        <v>82</v>
      </c>
      <c r="O28" s="39">
        <v>103</v>
      </c>
      <c r="P28" s="39">
        <v>136</v>
      </c>
      <c r="Q28" s="39">
        <v>199</v>
      </c>
      <c r="R28" s="39">
        <v>260</v>
      </c>
      <c r="S28" s="39">
        <v>267</v>
      </c>
      <c r="T28" s="39">
        <v>294</v>
      </c>
      <c r="U28" s="39">
        <v>267</v>
      </c>
      <c r="V28" s="39">
        <v>145</v>
      </c>
      <c r="W28" s="39">
        <v>59</v>
      </c>
      <c r="X28" s="39">
        <v>11</v>
      </c>
    </row>
    <row r="29" spans="1:24" ht="12" customHeight="1">
      <c r="A29" s="130"/>
      <c r="B29" s="27" t="s">
        <v>2</v>
      </c>
      <c r="C29" s="36" t="s">
        <v>58</v>
      </c>
      <c r="D29" s="38">
        <v>1514</v>
      </c>
      <c r="E29" s="39">
        <v>40</v>
      </c>
      <c r="F29" s="39">
        <v>6</v>
      </c>
      <c r="G29" s="39">
        <v>8</v>
      </c>
      <c r="H29" s="39">
        <v>13</v>
      </c>
      <c r="I29" s="39">
        <v>7</v>
      </c>
      <c r="J29" s="39">
        <v>14</v>
      </c>
      <c r="K29" s="39">
        <v>21</v>
      </c>
      <c r="L29" s="39">
        <v>20</v>
      </c>
      <c r="M29" s="39">
        <v>29</v>
      </c>
      <c r="N29" s="39">
        <v>29</v>
      </c>
      <c r="O29" s="39">
        <v>36</v>
      </c>
      <c r="P29" s="39">
        <v>49</v>
      </c>
      <c r="Q29" s="39">
        <v>100</v>
      </c>
      <c r="R29" s="39">
        <v>166</v>
      </c>
      <c r="S29" s="39">
        <v>193</v>
      </c>
      <c r="T29" s="39">
        <v>213</v>
      </c>
      <c r="U29" s="39">
        <v>243</v>
      </c>
      <c r="V29" s="39">
        <v>197</v>
      </c>
      <c r="W29" s="39">
        <v>104</v>
      </c>
      <c r="X29" s="39">
        <v>26</v>
      </c>
    </row>
    <row r="30" spans="1:24" ht="12" customHeight="1">
      <c r="A30" s="6" t="s">
        <v>71</v>
      </c>
      <c r="B30" s="13" t="s">
        <v>0</v>
      </c>
      <c r="C30" s="31" t="s">
        <v>55</v>
      </c>
      <c r="D30" s="33">
        <v>7352</v>
      </c>
      <c r="E30" s="34">
        <v>211</v>
      </c>
      <c r="F30" s="34">
        <v>35</v>
      </c>
      <c r="G30" s="34">
        <v>44</v>
      </c>
      <c r="H30" s="34">
        <v>125</v>
      </c>
      <c r="I30" s="34">
        <v>109</v>
      </c>
      <c r="J30" s="34">
        <v>126</v>
      </c>
      <c r="K30" s="34">
        <v>180</v>
      </c>
      <c r="L30" s="34">
        <v>249</v>
      </c>
      <c r="M30" s="34">
        <v>321</v>
      </c>
      <c r="N30" s="34">
        <v>332</v>
      </c>
      <c r="O30" s="34">
        <v>308</v>
      </c>
      <c r="P30" s="34">
        <v>463</v>
      </c>
      <c r="Q30" s="34">
        <v>572</v>
      </c>
      <c r="R30" s="34">
        <v>869</v>
      </c>
      <c r="S30" s="34">
        <v>965</v>
      </c>
      <c r="T30" s="34">
        <v>935</v>
      </c>
      <c r="U30" s="34">
        <v>775</v>
      </c>
      <c r="V30" s="34">
        <v>486</v>
      </c>
      <c r="W30" s="34">
        <v>200</v>
      </c>
      <c r="X30" s="34">
        <v>47</v>
      </c>
    </row>
    <row r="31" spans="1:24" ht="12" customHeight="1">
      <c r="A31" s="131" t="s">
        <v>72</v>
      </c>
      <c r="B31" s="27" t="s">
        <v>1</v>
      </c>
      <c r="C31" s="36" t="s">
        <v>57</v>
      </c>
      <c r="D31" s="38">
        <v>4530</v>
      </c>
      <c r="E31" s="39">
        <v>119</v>
      </c>
      <c r="F31" s="39">
        <v>19</v>
      </c>
      <c r="G31" s="39">
        <v>19</v>
      </c>
      <c r="H31" s="39">
        <v>81</v>
      </c>
      <c r="I31" s="39">
        <v>80</v>
      </c>
      <c r="J31" s="39">
        <v>92</v>
      </c>
      <c r="K31" s="39">
        <v>136</v>
      </c>
      <c r="L31" s="39">
        <v>181</v>
      </c>
      <c r="M31" s="39">
        <v>242</v>
      </c>
      <c r="N31" s="39">
        <v>232</v>
      </c>
      <c r="O31" s="39">
        <v>203</v>
      </c>
      <c r="P31" s="39">
        <v>312</v>
      </c>
      <c r="Q31" s="39">
        <v>361</v>
      </c>
      <c r="R31" s="39">
        <v>578</v>
      </c>
      <c r="S31" s="39">
        <v>652</v>
      </c>
      <c r="T31" s="39">
        <v>540</v>
      </c>
      <c r="U31" s="39">
        <v>395</v>
      </c>
      <c r="V31" s="39">
        <v>217</v>
      </c>
      <c r="W31" s="39">
        <v>54</v>
      </c>
      <c r="X31" s="39">
        <v>17</v>
      </c>
    </row>
    <row r="32" spans="1:24" ht="12" customHeight="1">
      <c r="A32" s="130"/>
      <c r="B32" s="27" t="s">
        <v>2</v>
      </c>
      <c r="C32" s="36" t="s">
        <v>58</v>
      </c>
      <c r="D32" s="38">
        <v>2822</v>
      </c>
      <c r="E32" s="39">
        <v>92</v>
      </c>
      <c r="F32" s="39">
        <v>16</v>
      </c>
      <c r="G32" s="39">
        <v>25</v>
      </c>
      <c r="H32" s="39">
        <v>44</v>
      </c>
      <c r="I32" s="39">
        <v>29</v>
      </c>
      <c r="J32" s="39">
        <v>34</v>
      </c>
      <c r="K32" s="39">
        <v>44</v>
      </c>
      <c r="L32" s="39">
        <v>68</v>
      </c>
      <c r="M32" s="39">
        <v>79</v>
      </c>
      <c r="N32" s="39">
        <v>100</v>
      </c>
      <c r="O32" s="39">
        <v>105</v>
      </c>
      <c r="P32" s="39">
        <v>151</v>
      </c>
      <c r="Q32" s="39">
        <v>211</v>
      </c>
      <c r="R32" s="39">
        <v>291</v>
      </c>
      <c r="S32" s="39">
        <v>313</v>
      </c>
      <c r="T32" s="39">
        <v>395</v>
      </c>
      <c r="U32" s="39">
        <v>380</v>
      </c>
      <c r="V32" s="39">
        <v>269</v>
      </c>
      <c r="W32" s="39">
        <v>146</v>
      </c>
      <c r="X32" s="39">
        <v>30</v>
      </c>
    </row>
    <row r="33" spans="1:24" ht="12" customHeight="1">
      <c r="A33" s="6" t="s">
        <v>73</v>
      </c>
      <c r="B33" s="13" t="s">
        <v>0</v>
      </c>
      <c r="C33" s="31" t="s">
        <v>55</v>
      </c>
      <c r="D33" s="33">
        <v>8026</v>
      </c>
      <c r="E33" s="34">
        <v>175</v>
      </c>
      <c r="F33" s="34">
        <v>20</v>
      </c>
      <c r="G33" s="34">
        <v>33</v>
      </c>
      <c r="H33" s="34">
        <v>111</v>
      </c>
      <c r="I33" s="34">
        <v>87</v>
      </c>
      <c r="J33" s="34">
        <v>113</v>
      </c>
      <c r="K33" s="34">
        <v>187</v>
      </c>
      <c r="L33" s="34">
        <v>212</v>
      </c>
      <c r="M33" s="34">
        <v>281</v>
      </c>
      <c r="N33" s="34">
        <v>294</v>
      </c>
      <c r="O33" s="34">
        <v>331</v>
      </c>
      <c r="P33" s="34">
        <v>432</v>
      </c>
      <c r="Q33" s="34">
        <v>644</v>
      </c>
      <c r="R33" s="34">
        <v>920</v>
      </c>
      <c r="S33" s="34">
        <v>1037</v>
      </c>
      <c r="T33" s="34">
        <v>1096</v>
      </c>
      <c r="U33" s="34">
        <v>1042</v>
      </c>
      <c r="V33" s="34">
        <v>708</v>
      </c>
      <c r="W33" s="34">
        <v>255</v>
      </c>
      <c r="X33" s="34">
        <v>48</v>
      </c>
    </row>
    <row r="34" spans="1:24" ht="12" customHeight="1">
      <c r="A34" s="131" t="s">
        <v>74</v>
      </c>
      <c r="B34" s="27" t="s">
        <v>1</v>
      </c>
      <c r="C34" s="36" t="s">
        <v>57</v>
      </c>
      <c r="D34" s="38">
        <v>4828</v>
      </c>
      <c r="E34" s="39">
        <v>114</v>
      </c>
      <c r="F34" s="39">
        <v>11</v>
      </c>
      <c r="G34" s="39">
        <v>21</v>
      </c>
      <c r="H34" s="39">
        <v>85</v>
      </c>
      <c r="I34" s="39">
        <v>58</v>
      </c>
      <c r="J34" s="39">
        <v>81</v>
      </c>
      <c r="K34" s="39">
        <v>145</v>
      </c>
      <c r="L34" s="39">
        <v>160</v>
      </c>
      <c r="M34" s="39">
        <v>206</v>
      </c>
      <c r="N34" s="39">
        <v>217</v>
      </c>
      <c r="O34" s="39">
        <v>256</v>
      </c>
      <c r="P34" s="39">
        <v>299</v>
      </c>
      <c r="Q34" s="39">
        <v>432</v>
      </c>
      <c r="R34" s="39">
        <v>595</v>
      </c>
      <c r="S34" s="39">
        <v>650</v>
      </c>
      <c r="T34" s="39">
        <v>590</v>
      </c>
      <c r="U34" s="39">
        <v>503</v>
      </c>
      <c r="V34" s="39">
        <v>308</v>
      </c>
      <c r="W34" s="39">
        <v>83</v>
      </c>
      <c r="X34" s="39">
        <v>14</v>
      </c>
    </row>
    <row r="35" spans="1:24" ht="12" customHeight="1">
      <c r="A35" s="130"/>
      <c r="B35" s="27" t="s">
        <v>2</v>
      </c>
      <c r="C35" s="36" t="s">
        <v>58</v>
      </c>
      <c r="D35" s="38">
        <v>3198</v>
      </c>
      <c r="E35" s="39">
        <v>61</v>
      </c>
      <c r="F35" s="39">
        <v>9</v>
      </c>
      <c r="G35" s="39">
        <v>12</v>
      </c>
      <c r="H35" s="39">
        <v>26</v>
      </c>
      <c r="I35" s="39">
        <v>29</v>
      </c>
      <c r="J35" s="39">
        <v>32</v>
      </c>
      <c r="K35" s="39">
        <v>42</v>
      </c>
      <c r="L35" s="39">
        <v>52</v>
      </c>
      <c r="M35" s="39">
        <v>75</v>
      </c>
      <c r="N35" s="39">
        <v>77</v>
      </c>
      <c r="O35" s="39">
        <v>75</v>
      </c>
      <c r="P35" s="39">
        <v>133</v>
      </c>
      <c r="Q35" s="39">
        <v>212</v>
      </c>
      <c r="R35" s="39">
        <v>325</v>
      </c>
      <c r="S35" s="39">
        <v>387</v>
      </c>
      <c r="T35" s="39">
        <v>506</v>
      </c>
      <c r="U35" s="39">
        <v>539</v>
      </c>
      <c r="V35" s="39">
        <v>400</v>
      </c>
      <c r="W35" s="39">
        <v>172</v>
      </c>
      <c r="X35" s="39">
        <v>34</v>
      </c>
    </row>
    <row r="36" spans="1:24" ht="12" customHeight="1">
      <c r="A36" s="6" t="s">
        <v>75</v>
      </c>
      <c r="B36" s="13" t="s">
        <v>0</v>
      </c>
      <c r="C36" s="31" t="s">
        <v>55</v>
      </c>
      <c r="D36" s="33">
        <v>3899</v>
      </c>
      <c r="E36" s="34">
        <v>103</v>
      </c>
      <c r="F36" s="34">
        <v>9</v>
      </c>
      <c r="G36" s="34">
        <v>13</v>
      </c>
      <c r="H36" s="34">
        <v>54</v>
      </c>
      <c r="I36" s="34">
        <v>56</v>
      </c>
      <c r="J36" s="34">
        <v>61</v>
      </c>
      <c r="K36" s="34">
        <v>99</v>
      </c>
      <c r="L36" s="34">
        <v>149</v>
      </c>
      <c r="M36" s="34">
        <v>131</v>
      </c>
      <c r="N36" s="34">
        <v>174</v>
      </c>
      <c r="O36" s="34">
        <v>164</v>
      </c>
      <c r="P36" s="34">
        <v>213</v>
      </c>
      <c r="Q36" s="34">
        <v>273</v>
      </c>
      <c r="R36" s="34">
        <v>442</v>
      </c>
      <c r="S36" s="34">
        <v>496</v>
      </c>
      <c r="T36" s="34">
        <v>518</v>
      </c>
      <c r="U36" s="34">
        <v>501</v>
      </c>
      <c r="V36" s="34">
        <v>312</v>
      </c>
      <c r="W36" s="34">
        <v>113</v>
      </c>
      <c r="X36" s="34">
        <v>18</v>
      </c>
    </row>
    <row r="37" spans="1:24" ht="12" customHeight="1">
      <c r="A37" s="131" t="s">
        <v>76</v>
      </c>
      <c r="B37" s="27" t="s">
        <v>1</v>
      </c>
      <c r="C37" s="36" t="s">
        <v>57</v>
      </c>
      <c r="D37" s="38">
        <v>2383</v>
      </c>
      <c r="E37" s="39">
        <v>49</v>
      </c>
      <c r="F37" s="39">
        <v>4</v>
      </c>
      <c r="G37" s="39">
        <v>9</v>
      </c>
      <c r="H37" s="39">
        <v>40</v>
      </c>
      <c r="I37" s="39">
        <v>41</v>
      </c>
      <c r="J37" s="39">
        <v>50</v>
      </c>
      <c r="K37" s="39">
        <v>77</v>
      </c>
      <c r="L37" s="39">
        <v>124</v>
      </c>
      <c r="M37" s="39">
        <v>100</v>
      </c>
      <c r="N37" s="39">
        <v>131</v>
      </c>
      <c r="O37" s="39">
        <v>116</v>
      </c>
      <c r="P37" s="39">
        <v>145</v>
      </c>
      <c r="Q37" s="39">
        <v>174</v>
      </c>
      <c r="R37" s="39">
        <v>283</v>
      </c>
      <c r="S37" s="39">
        <v>321</v>
      </c>
      <c r="T37" s="39">
        <v>295</v>
      </c>
      <c r="U37" s="39">
        <v>247</v>
      </c>
      <c r="V37" s="39">
        <v>128</v>
      </c>
      <c r="W37" s="39">
        <v>42</v>
      </c>
      <c r="X37" s="39">
        <v>7</v>
      </c>
    </row>
    <row r="38" spans="1:24" ht="12" customHeight="1">
      <c r="A38" s="130"/>
      <c r="B38" s="27" t="s">
        <v>2</v>
      </c>
      <c r="C38" s="36" t="s">
        <v>58</v>
      </c>
      <c r="D38" s="38">
        <v>1516</v>
      </c>
      <c r="E38" s="39">
        <v>54</v>
      </c>
      <c r="F38" s="39">
        <v>5</v>
      </c>
      <c r="G38" s="39">
        <v>4</v>
      </c>
      <c r="H38" s="39">
        <v>14</v>
      </c>
      <c r="I38" s="39">
        <v>15</v>
      </c>
      <c r="J38" s="39">
        <v>11</v>
      </c>
      <c r="K38" s="39">
        <v>22</v>
      </c>
      <c r="L38" s="39">
        <v>25</v>
      </c>
      <c r="M38" s="39">
        <v>31</v>
      </c>
      <c r="N38" s="39">
        <v>43</v>
      </c>
      <c r="O38" s="39">
        <v>48</v>
      </c>
      <c r="P38" s="39">
        <v>68</v>
      </c>
      <c r="Q38" s="39">
        <v>99</v>
      </c>
      <c r="R38" s="39">
        <v>159</v>
      </c>
      <c r="S38" s="39">
        <v>175</v>
      </c>
      <c r="T38" s="39">
        <v>223</v>
      </c>
      <c r="U38" s="39">
        <v>254</v>
      </c>
      <c r="V38" s="39">
        <v>184</v>
      </c>
      <c r="W38" s="39">
        <v>71</v>
      </c>
      <c r="X38" s="39">
        <v>11</v>
      </c>
    </row>
    <row r="39" spans="1:24" ht="12" customHeight="1">
      <c r="A39" s="6" t="s">
        <v>77</v>
      </c>
      <c r="B39" s="13" t="s">
        <v>0</v>
      </c>
      <c r="C39" s="31" t="s">
        <v>55</v>
      </c>
      <c r="D39" s="33">
        <v>5767</v>
      </c>
      <c r="E39" s="34">
        <v>107</v>
      </c>
      <c r="F39" s="34">
        <v>5</v>
      </c>
      <c r="G39" s="34">
        <v>19</v>
      </c>
      <c r="H39" s="34">
        <v>83</v>
      </c>
      <c r="I39" s="34">
        <v>50</v>
      </c>
      <c r="J39" s="34">
        <v>68</v>
      </c>
      <c r="K39" s="34">
        <v>95</v>
      </c>
      <c r="L39" s="34">
        <v>124</v>
      </c>
      <c r="M39" s="34">
        <v>158</v>
      </c>
      <c r="N39" s="34">
        <v>208</v>
      </c>
      <c r="O39" s="34">
        <v>245</v>
      </c>
      <c r="P39" s="34">
        <v>374</v>
      </c>
      <c r="Q39" s="34">
        <v>470</v>
      </c>
      <c r="R39" s="34">
        <v>679</v>
      </c>
      <c r="S39" s="34">
        <v>741</v>
      </c>
      <c r="T39" s="34">
        <v>821</v>
      </c>
      <c r="U39" s="34">
        <v>848</v>
      </c>
      <c r="V39" s="34">
        <v>471</v>
      </c>
      <c r="W39" s="34">
        <v>155</v>
      </c>
      <c r="X39" s="34">
        <v>46</v>
      </c>
    </row>
    <row r="40" spans="1:24" ht="12" customHeight="1">
      <c r="A40" s="131" t="s">
        <v>78</v>
      </c>
      <c r="B40" s="27" t="s">
        <v>1</v>
      </c>
      <c r="C40" s="36" t="s">
        <v>57</v>
      </c>
      <c r="D40" s="38">
        <v>3364</v>
      </c>
      <c r="E40" s="39">
        <v>54</v>
      </c>
      <c r="F40" s="39">
        <v>3</v>
      </c>
      <c r="G40" s="39">
        <v>10</v>
      </c>
      <c r="H40" s="39">
        <v>68</v>
      </c>
      <c r="I40" s="39">
        <v>35</v>
      </c>
      <c r="J40" s="39">
        <v>49</v>
      </c>
      <c r="K40" s="39">
        <v>77</v>
      </c>
      <c r="L40" s="39">
        <v>93</v>
      </c>
      <c r="M40" s="39">
        <v>120</v>
      </c>
      <c r="N40" s="39">
        <v>155</v>
      </c>
      <c r="O40" s="39">
        <v>189</v>
      </c>
      <c r="P40" s="39">
        <v>267</v>
      </c>
      <c r="Q40" s="39">
        <v>303</v>
      </c>
      <c r="R40" s="39">
        <v>435</v>
      </c>
      <c r="S40" s="39">
        <v>454</v>
      </c>
      <c r="T40" s="39">
        <v>418</v>
      </c>
      <c r="U40" s="39">
        <v>404</v>
      </c>
      <c r="V40" s="39">
        <v>162</v>
      </c>
      <c r="W40" s="39">
        <v>56</v>
      </c>
      <c r="X40" s="39">
        <v>12</v>
      </c>
    </row>
    <row r="41" spans="1:24" ht="12" customHeight="1">
      <c r="A41" s="130"/>
      <c r="B41" s="27" t="s">
        <v>2</v>
      </c>
      <c r="C41" s="36" t="s">
        <v>58</v>
      </c>
      <c r="D41" s="38">
        <v>2403</v>
      </c>
      <c r="E41" s="39">
        <v>53</v>
      </c>
      <c r="F41" s="39">
        <v>2</v>
      </c>
      <c r="G41" s="39">
        <v>9</v>
      </c>
      <c r="H41" s="39">
        <v>15</v>
      </c>
      <c r="I41" s="39">
        <v>15</v>
      </c>
      <c r="J41" s="39">
        <v>19</v>
      </c>
      <c r="K41" s="39">
        <v>18</v>
      </c>
      <c r="L41" s="39">
        <v>31</v>
      </c>
      <c r="M41" s="39">
        <v>38</v>
      </c>
      <c r="N41" s="39">
        <v>53</v>
      </c>
      <c r="O41" s="39">
        <v>56</v>
      </c>
      <c r="P41" s="39">
        <v>107</v>
      </c>
      <c r="Q41" s="39">
        <v>167</v>
      </c>
      <c r="R41" s="39">
        <v>244</v>
      </c>
      <c r="S41" s="39">
        <v>287</v>
      </c>
      <c r="T41" s="39">
        <v>403</v>
      </c>
      <c r="U41" s="39">
        <v>444</v>
      </c>
      <c r="V41" s="39">
        <v>309</v>
      </c>
      <c r="W41" s="39">
        <v>99</v>
      </c>
      <c r="X41" s="39">
        <v>34</v>
      </c>
    </row>
    <row r="42" spans="1:24" ht="12" customHeight="1">
      <c r="A42" s="6" t="s">
        <v>79</v>
      </c>
      <c r="B42" s="13" t="s">
        <v>0</v>
      </c>
      <c r="C42" s="31" t="s">
        <v>55</v>
      </c>
      <c r="D42" s="33">
        <v>4396</v>
      </c>
      <c r="E42" s="34">
        <v>88</v>
      </c>
      <c r="F42" s="34">
        <v>6</v>
      </c>
      <c r="G42" s="34">
        <v>10</v>
      </c>
      <c r="H42" s="34">
        <v>33</v>
      </c>
      <c r="I42" s="34">
        <v>58</v>
      </c>
      <c r="J42" s="34">
        <v>61</v>
      </c>
      <c r="K42" s="34">
        <v>83</v>
      </c>
      <c r="L42" s="34">
        <v>87</v>
      </c>
      <c r="M42" s="34">
        <v>117</v>
      </c>
      <c r="N42" s="34">
        <v>148</v>
      </c>
      <c r="O42" s="34">
        <v>155</v>
      </c>
      <c r="P42" s="34">
        <v>254</v>
      </c>
      <c r="Q42" s="34">
        <v>372</v>
      </c>
      <c r="R42" s="34">
        <v>561</v>
      </c>
      <c r="S42" s="34">
        <v>555</v>
      </c>
      <c r="T42" s="34">
        <v>613</v>
      </c>
      <c r="U42" s="34">
        <v>574</v>
      </c>
      <c r="V42" s="34">
        <v>455</v>
      </c>
      <c r="W42" s="34">
        <v>133</v>
      </c>
      <c r="X42" s="34">
        <v>33</v>
      </c>
    </row>
    <row r="43" spans="1:24" ht="12" customHeight="1">
      <c r="A43" s="131" t="s">
        <v>80</v>
      </c>
      <c r="B43" s="27" t="s">
        <v>1</v>
      </c>
      <c r="C43" s="36" t="s">
        <v>57</v>
      </c>
      <c r="D43" s="38">
        <v>2642</v>
      </c>
      <c r="E43" s="39">
        <v>52</v>
      </c>
      <c r="F43" s="39">
        <v>5</v>
      </c>
      <c r="G43" s="39">
        <v>5</v>
      </c>
      <c r="H43" s="39">
        <v>25</v>
      </c>
      <c r="I43" s="39">
        <v>45</v>
      </c>
      <c r="J43" s="39">
        <v>51</v>
      </c>
      <c r="K43" s="39">
        <v>68</v>
      </c>
      <c r="L43" s="39">
        <v>72</v>
      </c>
      <c r="M43" s="39">
        <v>92</v>
      </c>
      <c r="N43" s="39">
        <v>108</v>
      </c>
      <c r="O43" s="39">
        <v>111</v>
      </c>
      <c r="P43" s="39">
        <v>180</v>
      </c>
      <c r="Q43" s="39">
        <v>245</v>
      </c>
      <c r="R43" s="39">
        <v>352</v>
      </c>
      <c r="S43" s="39">
        <v>340</v>
      </c>
      <c r="T43" s="39">
        <v>348</v>
      </c>
      <c r="U43" s="39">
        <v>285</v>
      </c>
      <c r="V43" s="39">
        <v>201</v>
      </c>
      <c r="W43" s="39">
        <v>44</v>
      </c>
      <c r="X43" s="39">
        <v>13</v>
      </c>
    </row>
    <row r="44" spans="1:24" ht="12" customHeight="1">
      <c r="A44" s="130"/>
      <c r="B44" s="27" t="s">
        <v>2</v>
      </c>
      <c r="C44" s="36" t="s">
        <v>58</v>
      </c>
      <c r="D44" s="38">
        <v>1754</v>
      </c>
      <c r="E44" s="39">
        <v>36</v>
      </c>
      <c r="F44" s="39">
        <v>1</v>
      </c>
      <c r="G44" s="39">
        <v>5</v>
      </c>
      <c r="H44" s="39">
        <v>8</v>
      </c>
      <c r="I44" s="39">
        <v>13</v>
      </c>
      <c r="J44" s="39">
        <v>10</v>
      </c>
      <c r="K44" s="39">
        <v>15</v>
      </c>
      <c r="L44" s="39">
        <v>15</v>
      </c>
      <c r="M44" s="39">
        <v>25</v>
      </c>
      <c r="N44" s="39">
        <v>40</v>
      </c>
      <c r="O44" s="39">
        <v>44</v>
      </c>
      <c r="P44" s="39">
        <v>74</v>
      </c>
      <c r="Q44" s="39">
        <v>127</v>
      </c>
      <c r="R44" s="39">
        <v>209</v>
      </c>
      <c r="S44" s="39">
        <v>215</v>
      </c>
      <c r="T44" s="39">
        <v>265</v>
      </c>
      <c r="U44" s="39">
        <v>289</v>
      </c>
      <c r="V44" s="39">
        <v>254</v>
      </c>
      <c r="W44" s="39">
        <v>89</v>
      </c>
      <c r="X44" s="39">
        <v>20</v>
      </c>
    </row>
    <row r="45" spans="1:24" ht="12" customHeight="1">
      <c r="A45" s="6" t="s">
        <v>81</v>
      </c>
      <c r="B45" s="13" t="s">
        <v>0</v>
      </c>
      <c r="C45" s="31" t="s">
        <v>55</v>
      </c>
      <c r="D45" s="33">
        <v>7691</v>
      </c>
      <c r="E45" s="34">
        <v>141</v>
      </c>
      <c r="F45" s="34">
        <v>27</v>
      </c>
      <c r="G45" s="34">
        <v>23</v>
      </c>
      <c r="H45" s="34">
        <v>86</v>
      </c>
      <c r="I45" s="34">
        <v>91</v>
      </c>
      <c r="J45" s="34">
        <v>96</v>
      </c>
      <c r="K45" s="34">
        <v>132</v>
      </c>
      <c r="L45" s="34">
        <v>214</v>
      </c>
      <c r="M45" s="34">
        <v>247</v>
      </c>
      <c r="N45" s="34">
        <v>246</v>
      </c>
      <c r="O45" s="34">
        <v>268</v>
      </c>
      <c r="P45" s="34">
        <v>417</v>
      </c>
      <c r="Q45" s="34">
        <v>655</v>
      </c>
      <c r="R45" s="34">
        <v>971</v>
      </c>
      <c r="S45" s="34">
        <v>1099</v>
      </c>
      <c r="T45" s="34">
        <v>1043</v>
      </c>
      <c r="U45" s="34">
        <v>948</v>
      </c>
      <c r="V45" s="34">
        <v>708</v>
      </c>
      <c r="W45" s="34">
        <v>216</v>
      </c>
      <c r="X45" s="34">
        <v>63</v>
      </c>
    </row>
    <row r="46" spans="1:24" ht="12" customHeight="1">
      <c r="A46" s="131" t="s">
        <v>82</v>
      </c>
      <c r="B46" s="27" t="s">
        <v>1</v>
      </c>
      <c r="C46" s="36" t="s">
        <v>57</v>
      </c>
      <c r="D46" s="38">
        <v>4615</v>
      </c>
      <c r="E46" s="39">
        <v>75</v>
      </c>
      <c r="F46" s="39">
        <v>13</v>
      </c>
      <c r="G46" s="39">
        <v>13</v>
      </c>
      <c r="H46" s="39">
        <v>61</v>
      </c>
      <c r="I46" s="39">
        <v>71</v>
      </c>
      <c r="J46" s="39">
        <v>66</v>
      </c>
      <c r="K46" s="39">
        <v>101</v>
      </c>
      <c r="L46" s="39">
        <v>170</v>
      </c>
      <c r="M46" s="39">
        <v>187</v>
      </c>
      <c r="N46" s="39">
        <v>183</v>
      </c>
      <c r="O46" s="39">
        <v>187</v>
      </c>
      <c r="P46" s="39">
        <v>273</v>
      </c>
      <c r="Q46" s="39">
        <v>428</v>
      </c>
      <c r="R46" s="39">
        <v>611</v>
      </c>
      <c r="S46" s="39">
        <v>706</v>
      </c>
      <c r="T46" s="39">
        <v>580</v>
      </c>
      <c r="U46" s="39">
        <v>465</v>
      </c>
      <c r="V46" s="39">
        <v>302</v>
      </c>
      <c r="W46" s="39">
        <v>95</v>
      </c>
      <c r="X46" s="39">
        <v>28</v>
      </c>
    </row>
    <row r="47" spans="1:24" ht="12" customHeight="1">
      <c r="A47" s="132"/>
      <c r="B47" s="27" t="s">
        <v>2</v>
      </c>
      <c r="C47" s="36" t="s">
        <v>58</v>
      </c>
      <c r="D47" s="38">
        <v>3076</v>
      </c>
      <c r="E47" s="39">
        <v>66</v>
      </c>
      <c r="F47" s="39">
        <v>14</v>
      </c>
      <c r="G47" s="39">
        <v>10</v>
      </c>
      <c r="H47" s="39">
        <v>25</v>
      </c>
      <c r="I47" s="39">
        <v>20</v>
      </c>
      <c r="J47" s="39">
        <v>30</v>
      </c>
      <c r="K47" s="39">
        <v>31</v>
      </c>
      <c r="L47" s="39">
        <v>44</v>
      </c>
      <c r="M47" s="39">
        <v>60</v>
      </c>
      <c r="N47" s="39">
        <v>63</v>
      </c>
      <c r="O47" s="39">
        <v>81</v>
      </c>
      <c r="P47" s="39">
        <v>144</v>
      </c>
      <c r="Q47" s="39">
        <v>227</v>
      </c>
      <c r="R47" s="39">
        <v>360</v>
      </c>
      <c r="S47" s="39">
        <v>393</v>
      </c>
      <c r="T47" s="39">
        <v>463</v>
      </c>
      <c r="U47" s="39">
        <v>483</v>
      </c>
      <c r="V47" s="39">
        <v>406</v>
      </c>
      <c r="W47" s="39">
        <v>121</v>
      </c>
      <c r="X47" s="39">
        <v>35</v>
      </c>
    </row>
    <row r="48" spans="1:24" ht="12" customHeight="1">
      <c r="A48" s="6" t="s">
        <v>83</v>
      </c>
      <c r="B48" s="13" t="s">
        <v>0</v>
      </c>
      <c r="C48" s="31" t="s">
        <v>55</v>
      </c>
      <c r="D48" s="33">
        <v>7253</v>
      </c>
      <c r="E48" s="34">
        <v>174</v>
      </c>
      <c r="F48" s="34">
        <v>19</v>
      </c>
      <c r="G48" s="34">
        <v>30</v>
      </c>
      <c r="H48" s="34">
        <v>95</v>
      </c>
      <c r="I48" s="34">
        <v>109</v>
      </c>
      <c r="J48" s="34">
        <v>167</v>
      </c>
      <c r="K48" s="34">
        <v>187</v>
      </c>
      <c r="L48" s="34">
        <v>256</v>
      </c>
      <c r="M48" s="34">
        <v>306</v>
      </c>
      <c r="N48" s="34">
        <v>326</v>
      </c>
      <c r="O48" s="34">
        <v>339</v>
      </c>
      <c r="P48" s="34">
        <v>416</v>
      </c>
      <c r="Q48" s="34">
        <v>557</v>
      </c>
      <c r="R48" s="34">
        <v>866</v>
      </c>
      <c r="S48" s="34">
        <v>1059</v>
      </c>
      <c r="T48" s="34">
        <v>931</v>
      </c>
      <c r="U48" s="34">
        <v>766</v>
      </c>
      <c r="V48" s="34">
        <v>447</v>
      </c>
      <c r="W48" s="34">
        <v>162</v>
      </c>
      <c r="X48" s="34">
        <v>41</v>
      </c>
    </row>
    <row r="49" spans="1:24" ht="12" customHeight="1">
      <c r="A49" s="131" t="s">
        <v>84</v>
      </c>
      <c r="B49" s="27" t="s">
        <v>1</v>
      </c>
      <c r="C49" s="36" t="s">
        <v>57</v>
      </c>
      <c r="D49" s="38">
        <v>4651</v>
      </c>
      <c r="E49" s="39">
        <v>92</v>
      </c>
      <c r="F49" s="39">
        <v>8</v>
      </c>
      <c r="G49" s="39">
        <v>20</v>
      </c>
      <c r="H49" s="39">
        <v>76</v>
      </c>
      <c r="I49" s="39">
        <v>84</v>
      </c>
      <c r="J49" s="39">
        <v>125</v>
      </c>
      <c r="K49" s="39">
        <v>147</v>
      </c>
      <c r="L49" s="39">
        <v>199</v>
      </c>
      <c r="M49" s="39">
        <v>238</v>
      </c>
      <c r="N49" s="39">
        <v>240</v>
      </c>
      <c r="O49" s="39">
        <v>233</v>
      </c>
      <c r="P49" s="39">
        <v>277</v>
      </c>
      <c r="Q49" s="39">
        <v>355</v>
      </c>
      <c r="R49" s="39">
        <v>579</v>
      </c>
      <c r="S49" s="39">
        <v>729</v>
      </c>
      <c r="T49" s="39">
        <v>554</v>
      </c>
      <c r="U49" s="39">
        <v>422</v>
      </c>
      <c r="V49" s="39">
        <v>191</v>
      </c>
      <c r="W49" s="39">
        <v>67</v>
      </c>
      <c r="X49" s="39">
        <v>15</v>
      </c>
    </row>
    <row r="50" spans="1:24" ht="12" customHeight="1">
      <c r="A50" s="130"/>
      <c r="B50" s="27" t="s">
        <v>2</v>
      </c>
      <c r="C50" s="36" t="s">
        <v>58</v>
      </c>
      <c r="D50" s="38">
        <v>2602</v>
      </c>
      <c r="E50" s="39">
        <v>82</v>
      </c>
      <c r="F50" s="39">
        <v>11</v>
      </c>
      <c r="G50" s="39">
        <v>10</v>
      </c>
      <c r="H50" s="39">
        <v>19</v>
      </c>
      <c r="I50" s="39">
        <v>25</v>
      </c>
      <c r="J50" s="39">
        <v>42</v>
      </c>
      <c r="K50" s="39">
        <v>40</v>
      </c>
      <c r="L50" s="39">
        <v>57</v>
      </c>
      <c r="M50" s="39">
        <v>68</v>
      </c>
      <c r="N50" s="39">
        <v>86</v>
      </c>
      <c r="O50" s="39">
        <v>106</v>
      </c>
      <c r="P50" s="39">
        <v>139</v>
      </c>
      <c r="Q50" s="39">
        <v>202</v>
      </c>
      <c r="R50" s="39">
        <v>287</v>
      </c>
      <c r="S50" s="39">
        <v>330</v>
      </c>
      <c r="T50" s="39">
        <v>377</v>
      </c>
      <c r="U50" s="39">
        <v>344</v>
      </c>
      <c r="V50" s="39">
        <v>256</v>
      </c>
      <c r="W50" s="39">
        <v>95</v>
      </c>
      <c r="X50" s="39">
        <v>26</v>
      </c>
    </row>
    <row r="51" spans="1:24" ht="12" customHeight="1">
      <c r="A51" s="6" t="s">
        <v>85</v>
      </c>
      <c r="B51" s="13" t="s">
        <v>0</v>
      </c>
      <c r="C51" s="31" t="s">
        <v>55</v>
      </c>
      <c r="D51" s="33">
        <v>6702</v>
      </c>
      <c r="E51" s="34">
        <v>139</v>
      </c>
      <c r="F51" s="34">
        <v>16</v>
      </c>
      <c r="G51" s="34">
        <v>32</v>
      </c>
      <c r="H51" s="34">
        <v>88</v>
      </c>
      <c r="I51" s="34">
        <v>86</v>
      </c>
      <c r="J51" s="34">
        <v>125</v>
      </c>
      <c r="K51" s="34">
        <v>156</v>
      </c>
      <c r="L51" s="34">
        <v>224</v>
      </c>
      <c r="M51" s="34">
        <v>249</v>
      </c>
      <c r="N51" s="34">
        <v>290</v>
      </c>
      <c r="O51" s="34">
        <v>279</v>
      </c>
      <c r="P51" s="34">
        <v>359</v>
      </c>
      <c r="Q51" s="34">
        <v>548</v>
      </c>
      <c r="R51" s="34">
        <v>796</v>
      </c>
      <c r="S51" s="34">
        <v>928</v>
      </c>
      <c r="T51" s="34">
        <v>1001</v>
      </c>
      <c r="U51" s="34">
        <v>819</v>
      </c>
      <c r="V51" s="34">
        <v>423</v>
      </c>
      <c r="W51" s="34">
        <v>120</v>
      </c>
      <c r="X51" s="34">
        <v>24</v>
      </c>
    </row>
    <row r="52" spans="1:24" ht="12" customHeight="1">
      <c r="A52" s="131" t="s">
        <v>86</v>
      </c>
      <c r="B52" s="27" t="s">
        <v>1</v>
      </c>
      <c r="C52" s="36" t="s">
        <v>57</v>
      </c>
      <c r="D52" s="38">
        <v>4134</v>
      </c>
      <c r="E52" s="39">
        <v>70</v>
      </c>
      <c r="F52" s="39">
        <v>7</v>
      </c>
      <c r="G52" s="39">
        <v>19</v>
      </c>
      <c r="H52" s="39">
        <v>68</v>
      </c>
      <c r="I52" s="39">
        <v>66</v>
      </c>
      <c r="J52" s="39">
        <v>90</v>
      </c>
      <c r="K52" s="39">
        <v>123</v>
      </c>
      <c r="L52" s="39">
        <v>177</v>
      </c>
      <c r="M52" s="39">
        <v>177</v>
      </c>
      <c r="N52" s="39">
        <v>221</v>
      </c>
      <c r="O52" s="39">
        <v>200</v>
      </c>
      <c r="P52" s="39">
        <v>250</v>
      </c>
      <c r="Q52" s="39">
        <v>352</v>
      </c>
      <c r="R52" s="39">
        <v>529</v>
      </c>
      <c r="S52" s="39">
        <v>541</v>
      </c>
      <c r="T52" s="39">
        <v>562</v>
      </c>
      <c r="U52" s="39">
        <v>437</v>
      </c>
      <c r="V52" s="39">
        <v>189</v>
      </c>
      <c r="W52" s="39">
        <v>45</v>
      </c>
      <c r="X52" s="39">
        <v>11</v>
      </c>
    </row>
    <row r="53" spans="1:24" ht="12" customHeight="1">
      <c r="A53" s="130"/>
      <c r="B53" s="27" t="s">
        <v>2</v>
      </c>
      <c r="C53" s="36" t="s">
        <v>58</v>
      </c>
      <c r="D53" s="38">
        <v>2568</v>
      </c>
      <c r="E53" s="39">
        <v>69</v>
      </c>
      <c r="F53" s="39">
        <v>9</v>
      </c>
      <c r="G53" s="39">
        <v>13</v>
      </c>
      <c r="H53" s="39">
        <v>20</v>
      </c>
      <c r="I53" s="39">
        <v>20</v>
      </c>
      <c r="J53" s="39">
        <v>35</v>
      </c>
      <c r="K53" s="39">
        <v>33</v>
      </c>
      <c r="L53" s="39">
        <v>47</v>
      </c>
      <c r="M53" s="39">
        <v>72</v>
      </c>
      <c r="N53" s="39">
        <v>69</v>
      </c>
      <c r="O53" s="39">
        <v>79</v>
      </c>
      <c r="P53" s="39">
        <v>109</v>
      </c>
      <c r="Q53" s="39">
        <v>196</v>
      </c>
      <c r="R53" s="39">
        <v>267</v>
      </c>
      <c r="S53" s="39">
        <v>387</v>
      </c>
      <c r="T53" s="39">
        <v>439</v>
      </c>
      <c r="U53" s="39">
        <v>382</v>
      </c>
      <c r="V53" s="39">
        <v>234</v>
      </c>
      <c r="W53" s="39">
        <v>75</v>
      </c>
      <c r="X53" s="39">
        <v>13</v>
      </c>
    </row>
    <row r="54" spans="1:24" ht="12" customHeight="1">
      <c r="A54" s="6" t="s">
        <v>87</v>
      </c>
      <c r="B54" s="13" t="s">
        <v>0</v>
      </c>
      <c r="C54" s="31" t="s">
        <v>55</v>
      </c>
      <c r="D54" s="33">
        <v>2406</v>
      </c>
      <c r="E54" s="34">
        <v>36</v>
      </c>
      <c r="F54" s="34">
        <v>13</v>
      </c>
      <c r="G54" s="34">
        <v>10</v>
      </c>
      <c r="H54" s="34">
        <v>32</v>
      </c>
      <c r="I54" s="34">
        <v>32</v>
      </c>
      <c r="J54" s="34">
        <v>71</v>
      </c>
      <c r="K54" s="34">
        <v>77</v>
      </c>
      <c r="L54" s="34">
        <v>96</v>
      </c>
      <c r="M54" s="34">
        <v>111</v>
      </c>
      <c r="N54" s="34">
        <v>114</v>
      </c>
      <c r="O54" s="34">
        <v>129</v>
      </c>
      <c r="P54" s="34">
        <v>162</v>
      </c>
      <c r="Q54" s="34">
        <v>173</v>
      </c>
      <c r="R54" s="34">
        <v>273</v>
      </c>
      <c r="S54" s="34">
        <v>325</v>
      </c>
      <c r="T54" s="34">
        <v>327</v>
      </c>
      <c r="U54" s="34">
        <v>246</v>
      </c>
      <c r="V54" s="34">
        <v>129</v>
      </c>
      <c r="W54" s="34">
        <v>38</v>
      </c>
      <c r="X54" s="34">
        <v>12</v>
      </c>
    </row>
    <row r="55" spans="1:24" ht="12" customHeight="1">
      <c r="A55" s="131" t="s">
        <v>88</v>
      </c>
      <c r="B55" s="27" t="s">
        <v>1</v>
      </c>
      <c r="C55" s="36" t="s">
        <v>57</v>
      </c>
      <c r="D55" s="38">
        <v>1673</v>
      </c>
      <c r="E55" s="39">
        <v>21</v>
      </c>
      <c r="F55" s="39">
        <v>9</v>
      </c>
      <c r="G55" s="39">
        <v>4</v>
      </c>
      <c r="H55" s="39">
        <v>23</v>
      </c>
      <c r="I55" s="39">
        <v>28</v>
      </c>
      <c r="J55" s="39">
        <v>61</v>
      </c>
      <c r="K55" s="39">
        <v>67</v>
      </c>
      <c r="L55" s="39">
        <v>72</v>
      </c>
      <c r="M55" s="39">
        <v>86</v>
      </c>
      <c r="N55" s="39">
        <v>90</v>
      </c>
      <c r="O55" s="39">
        <v>98</v>
      </c>
      <c r="P55" s="39">
        <v>96</v>
      </c>
      <c r="Q55" s="39">
        <v>121</v>
      </c>
      <c r="R55" s="39">
        <v>188</v>
      </c>
      <c r="S55" s="39">
        <v>242</v>
      </c>
      <c r="T55" s="39">
        <v>227</v>
      </c>
      <c r="U55" s="39">
        <v>151</v>
      </c>
      <c r="V55" s="39">
        <v>71</v>
      </c>
      <c r="W55" s="39">
        <v>13</v>
      </c>
      <c r="X55" s="39">
        <v>5</v>
      </c>
    </row>
    <row r="56" spans="1:24" ht="12" customHeight="1">
      <c r="A56" s="132"/>
      <c r="B56" s="27" t="s">
        <v>2</v>
      </c>
      <c r="C56" s="36" t="s">
        <v>58</v>
      </c>
      <c r="D56" s="38">
        <v>733</v>
      </c>
      <c r="E56" s="39">
        <v>15</v>
      </c>
      <c r="F56" s="39">
        <v>4</v>
      </c>
      <c r="G56" s="39">
        <v>6</v>
      </c>
      <c r="H56" s="39">
        <v>9</v>
      </c>
      <c r="I56" s="39">
        <v>4</v>
      </c>
      <c r="J56" s="39">
        <v>10</v>
      </c>
      <c r="K56" s="39">
        <v>10</v>
      </c>
      <c r="L56" s="39">
        <v>24</v>
      </c>
      <c r="M56" s="39">
        <v>25</v>
      </c>
      <c r="N56" s="39">
        <v>24</v>
      </c>
      <c r="O56" s="39">
        <v>31</v>
      </c>
      <c r="P56" s="39">
        <v>66</v>
      </c>
      <c r="Q56" s="39">
        <v>52</v>
      </c>
      <c r="R56" s="39">
        <v>85</v>
      </c>
      <c r="S56" s="39">
        <v>83</v>
      </c>
      <c r="T56" s="39">
        <v>100</v>
      </c>
      <c r="U56" s="39">
        <v>95</v>
      </c>
      <c r="V56" s="39">
        <v>58</v>
      </c>
      <c r="W56" s="39">
        <v>25</v>
      </c>
      <c r="X56" s="39">
        <v>7</v>
      </c>
    </row>
    <row r="57" spans="1:24" ht="12" customHeight="1">
      <c r="A57" s="6" t="s">
        <v>89</v>
      </c>
      <c r="B57" s="13" t="s">
        <v>0</v>
      </c>
      <c r="C57" s="31" t="s">
        <v>55</v>
      </c>
      <c r="D57" s="33">
        <v>3206</v>
      </c>
      <c r="E57" s="34">
        <v>85</v>
      </c>
      <c r="F57" s="34">
        <v>15</v>
      </c>
      <c r="G57" s="34">
        <v>9</v>
      </c>
      <c r="H57" s="34">
        <v>35</v>
      </c>
      <c r="I57" s="34">
        <v>43</v>
      </c>
      <c r="J57" s="34">
        <v>80</v>
      </c>
      <c r="K57" s="34">
        <v>99</v>
      </c>
      <c r="L57" s="34">
        <v>104</v>
      </c>
      <c r="M57" s="34">
        <v>147</v>
      </c>
      <c r="N57" s="34">
        <v>141</v>
      </c>
      <c r="O57" s="34">
        <v>154</v>
      </c>
      <c r="P57" s="34">
        <v>196</v>
      </c>
      <c r="Q57" s="34">
        <v>211</v>
      </c>
      <c r="R57" s="34">
        <v>383</v>
      </c>
      <c r="S57" s="34">
        <v>475</v>
      </c>
      <c r="T57" s="34">
        <v>393</v>
      </c>
      <c r="U57" s="34">
        <v>363</v>
      </c>
      <c r="V57" s="34">
        <v>177</v>
      </c>
      <c r="W57" s="34">
        <v>75</v>
      </c>
      <c r="X57" s="34">
        <v>21</v>
      </c>
    </row>
    <row r="58" spans="1:24" ht="12" customHeight="1">
      <c r="A58" s="131" t="s">
        <v>90</v>
      </c>
      <c r="B58" s="27" t="s">
        <v>1</v>
      </c>
      <c r="C58" s="36" t="s">
        <v>57</v>
      </c>
      <c r="D58" s="38">
        <v>2232</v>
      </c>
      <c r="E58" s="39">
        <v>47</v>
      </c>
      <c r="F58" s="39">
        <v>10</v>
      </c>
      <c r="G58" s="39">
        <v>5</v>
      </c>
      <c r="H58" s="39">
        <v>23</v>
      </c>
      <c r="I58" s="39">
        <v>34</v>
      </c>
      <c r="J58" s="39">
        <v>62</v>
      </c>
      <c r="K58" s="39">
        <v>73</v>
      </c>
      <c r="L58" s="39">
        <v>84</v>
      </c>
      <c r="M58" s="39">
        <v>114</v>
      </c>
      <c r="N58" s="39">
        <v>105</v>
      </c>
      <c r="O58" s="39">
        <v>114</v>
      </c>
      <c r="P58" s="39">
        <v>131</v>
      </c>
      <c r="Q58" s="39">
        <v>143</v>
      </c>
      <c r="R58" s="39">
        <v>282</v>
      </c>
      <c r="S58" s="39">
        <v>360</v>
      </c>
      <c r="T58" s="39">
        <v>279</v>
      </c>
      <c r="U58" s="39">
        <v>233</v>
      </c>
      <c r="V58" s="39">
        <v>95</v>
      </c>
      <c r="W58" s="39">
        <v>29</v>
      </c>
      <c r="X58" s="39">
        <v>9</v>
      </c>
    </row>
    <row r="59" spans="1:24" ht="12" customHeight="1">
      <c r="A59" s="130"/>
      <c r="B59" s="27" t="s">
        <v>2</v>
      </c>
      <c r="C59" s="36" t="s">
        <v>58</v>
      </c>
      <c r="D59" s="38">
        <v>974</v>
      </c>
      <c r="E59" s="39">
        <v>38</v>
      </c>
      <c r="F59" s="39">
        <v>5</v>
      </c>
      <c r="G59" s="39">
        <v>4</v>
      </c>
      <c r="H59" s="39">
        <v>12</v>
      </c>
      <c r="I59" s="39">
        <v>9</v>
      </c>
      <c r="J59" s="39">
        <v>18</v>
      </c>
      <c r="K59" s="39">
        <v>26</v>
      </c>
      <c r="L59" s="39">
        <v>20</v>
      </c>
      <c r="M59" s="39">
        <v>33</v>
      </c>
      <c r="N59" s="39">
        <v>36</v>
      </c>
      <c r="O59" s="39">
        <v>40</v>
      </c>
      <c r="P59" s="39">
        <v>65</v>
      </c>
      <c r="Q59" s="39">
        <v>68</v>
      </c>
      <c r="R59" s="39">
        <v>101</v>
      </c>
      <c r="S59" s="39">
        <v>115</v>
      </c>
      <c r="T59" s="39">
        <v>114</v>
      </c>
      <c r="U59" s="39">
        <v>130</v>
      </c>
      <c r="V59" s="39">
        <v>82</v>
      </c>
      <c r="W59" s="39">
        <v>46</v>
      </c>
      <c r="X59" s="39">
        <v>12</v>
      </c>
    </row>
    <row r="60" spans="1:24" ht="12" customHeight="1">
      <c r="A60" s="6" t="s">
        <v>91</v>
      </c>
      <c r="B60" s="13" t="s">
        <v>0</v>
      </c>
      <c r="C60" s="31" t="s">
        <v>55</v>
      </c>
      <c r="D60" s="33">
        <v>730</v>
      </c>
      <c r="E60" s="34">
        <v>11</v>
      </c>
      <c r="F60" s="34">
        <v>0</v>
      </c>
      <c r="G60" s="17">
        <v>2</v>
      </c>
      <c r="H60" s="34">
        <v>5</v>
      </c>
      <c r="I60" s="34">
        <v>8</v>
      </c>
      <c r="J60" s="34">
        <v>11</v>
      </c>
      <c r="K60" s="34">
        <v>14</v>
      </c>
      <c r="L60" s="34">
        <v>17</v>
      </c>
      <c r="M60" s="34">
        <v>19</v>
      </c>
      <c r="N60" s="34">
        <v>15</v>
      </c>
      <c r="O60" s="34">
        <v>21</v>
      </c>
      <c r="P60" s="34">
        <v>33</v>
      </c>
      <c r="Q60" s="34">
        <v>64</v>
      </c>
      <c r="R60" s="34">
        <v>76</v>
      </c>
      <c r="S60" s="34">
        <v>105</v>
      </c>
      <c r="T60" s="34">
        <v>114</v>
      </c>
      <c r="U60" s="34">
        <v>106</v>
      </c>
      <c r="V60" s="34">
        <v>69</v>
      </c>
      <c r="W60" s="34">
        <v>34</v>
      </c>
      <c r="X60" s="34">
        <v>6</v>
      </c>
    </row>
    <row r="61" spans="1:24" ht="12" customHeight="1">
      <c r="A61" s="131" t="s">
        <v>92</v>
      </c>
      <c r="B61" s="27" t="s">
        <v>1</v>
      </c>
      <c r="C61" s="36" t="s">
        <v>57</v>
      </c>
      <c r="D61" s="38">
        <v>442</v>
      </c>
      <c r="E61" s="39">
        <v>6</v>
      </c>
      <c r="F61" s="19">
        <v>0</v>
      </c>
      <c r="G61" s="19">
        <v>0</v>
      </c>
      <c r="H61" s="39">
        <v>4</v>
      </c>
      <c r="I61" s="39">
        <v>2</v>
      </c>
      <c r="J61" s="39">
        <v>9</v>
      </c>
      <c r="K61" s="39">
        <v>11</v>
      </c>
      <c r="L61" s="39">
        <v>15</v>
      </c>
      <c r="M61" s="39">
        <v>15</v>
      </c>
      <c r="N61" s="39">
        <v>8</v>
      </c>
      <c r="O61" s="39">
        <v>16</v>
      </c>
      <c r="P61" s="39">
        <v>22</v>
      </c>
      <c r="Q61" s="39">
        <v>43</v>
      </c>
      <c r="R61" s="39">
        <v>60</v>
      </c>
      <c r="S61" s="39">
        <v>72</v>
      </c>
      <c r="T61" s="39">
        <v>64</v>
      </c>
      <c r="U61" s="39">
        <v>53</v>
      </c>
      <c r="V61" s="39">
        <v>29</v>
      </c>
      <c r="W61" s="39">
        <v>10</v>
      </c>
      <c r="X61" s="39">
        <v>3</v>
      </c>
    </row>
    <row r="62" spans="1:24" ht="12" customHeight="1">
      <c r="A62" s="130"/>
      <c r="B62" s="27" t="s">
        <v>2</v>
      </c>
      <c r="C62" s="36" t="s">
        <v>58</v>
      </c>
      <c r="D62" s="38">
        <v>288</v>
      </c>
      <c r="E62" s="39">
        <v>5</v>
      </c>
      <c r="F62" s="39">
        <v>0</v>
      </c>
      <c r="G62" s="19">
        <v>2</v>
      </c>
      <c r="H62" s="39">
        <v>1</v>
      </c>
      <c r="I62" s="39">
        <v>6</v>
      </c>
      <c r="J62" s="39">
        <v>2</v>
      </c>
      <c r="K62" s="39">
        <v>3</v>
      </c>
      <c r="L62" s="39">
        <v>2</v>
      </c>
      <c r="M62" s="39">
        <v>4</v>
      </c>
      <c r="N62" s="39">
        <v>7</v>
      </c>
      <c r="O62" s="39">
        <v>5</v>
      </c>
      <c r="P62" s="39">
        <v>11</v>
      </c>
      <c r="Q62" s="39">
        <v>21</v>
      </c>
      <c r="R62" s="39">
        <v>16</v>
      </c>
      <c r="S62" s="39">
        <v>33</v>
      </c>
      <c r="T62" s="39">
        <v>50</v>
      </c>
      <c r="U62" s="39">
        <v>53</v>
      </c>
      <c r="V62" s="39">
        <v>40</v>
      </c>
      <c r="W62" s="39">
        <v>24</v>
      </c>
      <c r="X62" s="39">
        <v>3</v>
      </c>
    </row>
    <row r="63" spans="1:24" ht="12" customHeight="1">
      <c r="A63" s="6" t="s">
        <v>93</v>
      </c>
      <c r="B63" s="13" t="s">
        <v>0</v>
      </c>
      <c r="C63" s="31" t="s">
        <v>55</v>
      </c>
      <c r="D63" s="33">
        <v>2154</v>
      </c>
      <c r="E63" s="34">
        <v>54</v>
      </c>
      <c r="F63" s="34">
        <v>3</v>
      </c>
      <c r="G63" s="34">
        <v>4</v>
      </c>
      <c r="H63" s="34">
        <v>25</v>
      </c>
      <c r="I63" s="34">
        <v>13</v>
      </c>
      <c r="J63" s="34">
        <v>34</v>
      </c>
      <c r="K63" s="34">
        <v>46</v>
      </c>
      <c r="L63" s="34">
        <v>77</v>
      </c>
      <c r="M63" s="34">
        <v>96</v>
      </c>
      <c r="N63" s="34">
        <v>97</v>
      </c>
      <c r="O63" s="34">
        <v>73</v>
      </c>
      <c r="P63" s="34">
        <v>143</v>
      </c>
      <c r="Q63" s="34">
        <v>169</v>
      </c>
      <c r="R63" s="34">
        <v>255</v>
      </c>
      <c r="S63" s="34">
        <v>321</v>
      </c>
      <c r="T63" s="34">
        <v>270</v>
      </c>
      <c r="U63" s="34">
        <v>263</v>
      </c>
      <c r="V63" s="34">
        <v>139</v>
      </c>
      <c r="W63" s="34">
        <v>55</v>
      </c>
      <c r="X63" s="34">
        <v>17</v>
      </c>
    </row>
    <row r="64" spans="1:24" ht="12" customHeight="1">
      <c r="A64" s="131" t="s">
        <v>94</v>
      </c>
      <c r="B64" s="27" t="s">
        <v>1</v>
      </c>
      <c r="C64" s="36" t="s">
        <v>57</v>
      </c>
      <c r="D64" s="38">
        <v>1370</v>
      </c>
      <c r="E64" s="39">
        <v>32</v>
      </c>
      <c r="F64" s="39">
        <v>2</v>
      </c>
      <c r="G64" s="39">
        <v>2</v>
      </c>
      <c r="H64" s="39">
        <v>18</v>
      </c>
      <c r="I64" s="39">
        <v>10</v>
      </c>
      <c r="J64" s="39">
        <v>23</v>
      </c>
      <c r="K64" s="39">
        <v>32</v>
      </c>
      <c r="L64" s="39">
        <v>52</v>
      </c>
      <c r="M64" s="39">
        <v>72</v>
      </c>
      <c r="N64" s="39">
        <v>63</v>
      </c>
      <c r="O64" s="39">
        <v>46</v>
      </c>
      <c r="P64" s="39">
        <v>96</v>
      </c>
      <c r="Q64" s="39">
        <v>118</v>
      </c>
      <c r="R64" s="39">
        <v>173</v>
      </c>
      <c r="S64" s="39">
        <v>217</v>
      </c>
      <c r="T64" s="39">
        <v>176</v>
      </c>
      <c r="U64" s="39">
        <v>150</v>
      </c>
      <c r="V64" s="39">
        <v>67</v>
      </c>
      <c r="W64" s="39">
        <v>20</v>
      </c>
      <c r="X64" s="39">
        <v>1</v>
      </c>
    </row>
    <row r="65" spans="1:24" ht="12" customHeight="1">
      <c r="A65" s="130"/>
      <c r="B65" s="27" t="s">
        <v>2</v>
      </c>
      <c r="C65" s="36" t="s">
        <v>58</v>
      </c>
      <c r="D65" s="38">
        <v>784</v>
      </c>
      <c r="E65" s="39">
        <v>22</v>
      </c>
      <c r="F65" s="39">
        <v>1</v>
      </c>
      <c r="G65" s="39">
        <v>2</v>
      </c>
      <c r="H65" s="39">
        <v>7</v>
      </c>
      <c r="I65" s="39">
        <v>3</v>
      </c>
      <c r="J65" s="39">
        <v>11</v>
      </c>
      <c r="K65" s="39">
        <v>14</v>
      </c>
      <c r="L65" s="39">
        <v>25</v>
      </c>
      <c r="M65" s="39">
        <v>24</v>
      </c>
      <c r="N65" s="39">
        <v>34</v>
      </c>
      <c r="O65" s="39">
        <v>27</v>
      </c>
      <c r="P65" s="39">
        <v>47</v>
      </c>
      <c r="Q65" s="39">
        <v>51</v>
      </c>
      <c r="R65" s="39">
        <v>82</v>
      </c>
      <c r="S65" s="39">
        <v>104</v>
      </c>
      <c r="T65" s="39">
        <v>94</v>
      </c>
      <c r="U65" s="39">
        <v>113</v>
      </c>
      <c r="V65" s="39">
        <v>72</v>
      </c>
      <c r="W65" s="39">
        <v>35</v>
      </c>
      <c r="X65" s="39">
        <v>16</v>
      </c>
    </row>
    <row r="66" spans="1:24" ht="12" customHeight="1">
      <c r="A66" s="6" t="s">
        <v>95</v>
      </c>
      <c r="B66" s="13" t="s">
        <v>0</v>
      </c>
      <c r="C66" s="31" t="s">
        <v>55</v>
      </c>
      <c r="D66" s="33">
        <v>1880</v>
      </c>
      <c r="E66" s="34">
        <v>53</v>
      </c>
      <c r="F66" s="34">
        <v>4</v>
      </c>
      <c r="G66" s="34">
        <v>3</v>
      </c>
      <c r="H66" s="34">
        <v>24</v>
      </c>
      <c r="I66" s="34">
        <v>16</v>
      </c>
      <c r="J66" s="34">
        <v>24</v>
      </c>
      <c r="K66" s="34">
        <v>43</v>
      </c>
      <c r="L66" s="34">
        <v>41</v>
      </c>
      <c r="M66" s="34">
        <v>66</v>
      </c>
      <c r="N66" s="34">
        <v>59</v>
      </c>
      <c r="O66" s="34">
        <v>71</v>
      </c>
      <c r="P66" s="34">
        <v>104</v>
      </c>
      <c r="Q66" s="34">
        <v>119</v>
      </c>
      <c r="R66" s="34">
        <v>223</v>
      </c>
      <c r="S66" s="34">
        <v>296</v>
      </c>
      <c r="T66" s="34">
        <v>277</v>
      </c>
      <c r="U66" s="34">
        <v>212</v>
      </c>
      <c r="V66" s="34">
        <v>157</v>
      </c>
      <c r="W66" s="34">
        <v>67</v>
      </c>
      <c r="X66" s="34">
        <v>21</v>
      </c>
    </row>
    <row r="67" spans="1:24" ht="12" customHeight="1">
      <c r="A67" s="131" t="s">
        <v>96</v>
      </c>
      <c r="B67" s="27" t="s">
        <v>1</v>
      </c>
      <c r="C67" s="36" t="s">
        <v>57</v>
      </c>
      <c r="D67" s="38">
        <v>1190</v>
      </c>
      <c r="E67" s="39">
        <v>33</v>
      </c>
      <c r="F67" s="39">
        <v>4</v>
      </c>
      <c r="G67" s="39">
        <v>2</v>
      </c>
      <c r="H67" s="39">
        <v>17</v>
      </c>
      <c r="I67" s="39">
        <v>10</v>
      </c>
      <c r="J67" s="39">
        <v>19</v>
      </c>
      <c r="K67" s="39">
        <v>33</v>
      </c>
      <c r="L67" s="39">
        <v>28</v>
      </c>
      <c r="M67" s="39">
        <v>48</v>
      </c>
      <c r="N67" s="39">
        <v>36</v>
      </c>
      <c r="O67" s="39">
        <v>46</v>
      </c>
      <c r="P67" s="39">
        <v>62</v>
      </c>
      <c r="Q67" s="39">
        <v>72</v>
      </c>
      <c r="R67" s="39">
        <v>141</v>
      </c>
      <c r="S67" s="39">
        <v>203</v>
      </c>
      <c r="T67" s="39">
        <v>188</v>
      </c>
      <c r="U67" s="39">
        <v>132</v>
      </c>
      <c r="V67" s="39">
        <v>87</v>
      </c>
      <c r="W67" s="39">
        <v>27</v>
      </c>
      <c r="X67" s="39">
        <v>2</v>
      </c>
    </row>
    <row r="68" spans="1:24" ht="12" customHeight="1">
      <c r="A68" s="130"/>
      <c r="B68" s="27" t="s">
        <v>2</v>
      </c>
      <c r="C68" s="36" t="s">
        <v>58</v>
      </c>
      <c r="D68" s="38">
        <v>690</v>
      </c>
      <c r="E68" s="39">
        <v>20</v>
      </c>
      <c r="F68" s="39">
        <v>0</v>
      </c>
      <c r="G68" s="39">
        <v>1</v>
      </c>
      <c r="H68" s="39">
        <v>7</v>
      </c>
      <c r="I68" s="39">
        <v>6</v>
      </c>
      <c r="J68" s="39">
        <v>5</v>
      </c>
      <c r="K68" s="39">
        <v>10</v>
      </c>
      <c r="L68" s="39">
        <v>13</v>
      </c>
      <c r="M68" s="39">
        <v>18</v>
      </c>
      <c r="N68" s="39">
        <v>23</v>
      </c>
      <c r="O68" s="39">
        <v>25</v>
      </c>
      <c r="P68" s="39">
        <v>42</v>
      </c>
      <c r="Q68" s="39">
        <v>47</v>
      </c>
      <c r="R68" s="39">
        <v>82</v>
      </c>
      <c r="S68" s="39">
        <v>93</v>
      </c>
      <c r="T68" s="39">
        <v>89</v>
      </c>
      <c r="U68" s="39">
        <v>80</v>
      </c>
      <c r="V68" s="39">
        <v>70</v>
      </c>
      <c r="W68" s="39">
        <v>40</v>
      </c>
      <c r="X68" s="39">
        <v>19</v>
      </c>
    </row>
    <row r="69" spans="1:24" ht="12" customHeight="1">
      <c r="A69" s="6" t="s">
        <v>97</v>
      </c>
      <c r="B69" s="13" t="s">
        <v>0</v>
      </c>
      <c r="C69" s="31" t="s">
        <v>55</v>
      </c>
      <c r="D69" s="33">
        <v>3739</v>
      </c>
      <c r="E69" s="34">
        <v>124</v>
      </c>
      <c r="F69" s="34">
        <v>18</v>
      </c>
      <c r="G69" s="34">
        <v>10</v>
      </c>
      <c r="H69" s="34">
        <v>55</v>
      </c>
      <c r="I69" s="34">
        <v>45</v>
      </c>
      <c r="J69" s="34">
        <v>67</v>
      </c>
      <c r="K69" s="34">
        <v>86</v>
      </c>
      <c r="L69" s="34">
        <v>130</v>
      </c>
      <c r="M69" s="34">
        <v>165</v>
      </c>
      <c r="N69" s="34">
        <v>174</v>
      </c>
      <c r="O69" s="34">
        <v>154</v>
      </c>
      <c r="P69" s="34">
        <v>234</v>
      </c>
      <c r="Q69" s="34">
        <v>270</v>
      </c>
      <c r="R69" s="34">
        <v>426</v>
      </c>
      <c r="S69" s="34">
        <v>516</v>
      </c>
      <c r="T69" s="34">
        <v>477</v>
      </c>
      <c r="U69" s="34">
        <v>396</v>
      </c>
      <c r="V69" s="34">
        <v>271</v>
      </c>
      <c r="W69" s="34">
        <v>94</v>
      </c>
      <c r="X69" s="34">
        <v>27</v>
      </c>
    </row>
    <row r="70" spans="1:24" ht="12" customHeight="1">
      <c r="A70" s="131" t="s">
        <v>98</v>
      </c>
      <c r="B70" s="27" t="s">
        <v>1</v>
      </c>
      <c r="C70" s="36" t="s">
        <v>57</v>
      </c>
      <c r="D70" s="38">
        <v>2295</v>
      </c>
      <c r="E70" s="39">
        <v>68</v>
      </c>
      <c r="F70" s="39">
        <v>10</v>
      </c>
      <c r="G70" s="39">
        <v>3</v>
      </c>
      <c r="H70" s="39">
        <v>42</v>
      </c>
      <c r="I70" s="39">
        <v>26</v>
      </c>
      <c r="J70" s="39">
        <v>45</v>
      </c>
      <c r="K70" s="39">
        <v>52</v>
      </c>
      <c r="L70" s="39">
        <v>83</v>
      </c>
      <c r="M70" s="39">
        <v>109</v>
      </c>
      <c r="N70" s="39">
        <v>118</v>
      </c>
      <c r="O70" s="39">
        <v>115</v>
      </c>
      <c r="P70" s="39">
        <v>166</v>
      </c>
      <c r="Q70" s="39">
        <v>174</v>
      </c>
      <c r="R70" s="39">
        <v>283</v>
      </c>
      <c r="S70" s="39">
        <v>338</v>
      </c>
      <c r="T70" s="39">
        <v>289</v>
      </c>
      <c r="U70" s="39">
        <v>202</v>
      </c>
      <c r="V70" s="39">
        <v>125</v>
      </c>
      <c r="W70" s="39">
        <v>39</v>
      </c>
      <c r="X70" s="39">
        <v>8</v>
      </c>
    </row>
    <row r="71" spans="1:24" ht="12" customHeight="1">
      <c r="A71" s="132"/>
      <c r="B71" s="27" t="s">
        <v>2</v>
      </c>
      <c r="C71" s="36" t="s">
        <v>58</v>
      </c>
      <c r="D71" s="38">
        <v>1444</v>
      </c>
      <c r="E71" s="39">
        <v>56</v>
      </c>
      <c r="F71" s="39">
        <v>8</v>
      </c>
      <c r="G71" s="39">
        <v>7</v>
      </c>
      <c r="H71" s="39">
        <v>13</v>
      </c>
      <c r="I71" s="39">
        <v>19</v>
      </c>
      <c r="J71" s="39">
        <v>22</v>
      </c>
      <c r="K71" s="39">
        <v>34</v>
      </c>
      <c r="L71" s="39">
        <v>47</v>
      </c>
      <c r="M71" s="39">
        <v>56</v>
      </c>
      <c r="N71" s="39">
        <v>56</v>
      </c>
      <c r="O71" s="39">
        <v>39</v>
      </c>
      <c r="P71" s="39">
        <v>68</v>
      </c>
      <c r="Q71" s="39">
        <v>96</v>
      </c>
      <c r="R71" s="39">
        <v>143</v>
      </c>
      <c r="S71" s="39">
        <v>178</v>
      </c>
      <c r="T71" s="39">
        <v>188</v>
      </c>
      <c r="U71" s="39">
        <v>194</v>
      </c>
      <c r="V71" s="39">
        <v>146</v>
      </c>
      <c r="W71" s="39">
        <v>55</v>
      </c>
      <c r="X71" s="39">
        <v>19</v>
      </c>
    </row>
    <row r="72" spans="1:24" ht="12" customHeight="1">
      <c r="A72" s="6" t="s">
        <v>99</v>
      </c>
      <c r="B72" s="13" t="s">
        <v>0</v>
      </c>
      <c r="C72" s="31" t="s">
        <v>55</v>
      </c>
      <c r="D72" s="33">
        <v>1385</v>
      </c>
      <c r="E72" s="34">
        <v>45</v>
      </c>
      <c r="F72" s="34">
        <v>5</v>
      </c>
      <c r="G72" s="34">
        <v>8</v>
      </c>
      <c r="H72" s="34">
        <v>15</v>
      </c>
      <c r="I72" s="34">
        <v>13</v>
      </c>
      <c r="J72" s="34">
        <v>14</v>
      </c>
      <c r="K72" s="34">
        <v>27</v>
      </c>
      <c r="L72" s="34">
        <v>37</v>
      </c>
      <c r="M72" s="34">
        <v>49</v>
      </c>
      <c r="N72" s="34">
        <v>59</v>
      </c>
      <c r="O72" s="34">
        <v>48</v>
      </c>
      <c r="P72" s="34">
        <v>101</v>
      </c>
      <c r="Q72" s="34">
        <v>115</v>
      </c>
      <c r="R72" s="34">
        <v>161</v>
      </c>
      <c r="S72" s="34">
        <v>202</v>
      </c>
      <c r="T72" s="34">
        <v>214</v>
      </c>
      <c r="U72" s="34">
        <v>140</v>
      </c>
      <c r="V72" s="34">
        <v>103</v>
      </c>
      <c r="W72" s="34">
        <v>24</v>
      </c>
      <c r="X72" s="34">
        <v>5</v>
      </c>
    </row>
    <row r="73" spans="1:24" ht="12" customHeight="1">
      <c r="A73" s="131" t="s">
        <v>100</v>
      </c>
      <c r="B73" s="27" t="s">
        <v>1</v>
      </c>
      <c r="C73" s="36" t="s">
        <v>57</v>
      </c>
      <c r="D73" s="38">
        <v>836</v>
      </c>
      <c r="E73" s="39">
        <v>24</v>
      </c>
      <c r="F73" s="39">
        <v>1</v>
      </c>
      <c r="G73" s="39">
        <v>2</v>
      </c>
      <c r="H73" s="39">
        <v>11</v>
      </c>
      <c r="I73" s="39">
        <v>10</v>
      </c>
      <c r="J73" s="39">
        <v>11</v>
      </c>
      <c r="K73" s="39">
        <v>21</v>
      </c>
      <c r="L73" s="39">
        <v>27</v>
      </c>
      <c r="M73" s="39">
        <v>35</v>
      </c>
      <c r="N73" s="39">
        <v>42</v>
      </c>
      <c r="O73" s="39">
        <v>35</v>
      </c>
      <c r="P73" s="39">
        <v>70</v>
      </c>
      <c r="Q73" s="39">
        <v>73</v>
      </c>
      <c r="R73" s="39">
        <v>102</v>
      </c>
      <c r="S73" s="39">
        <v>128</v>
      </c>
      <c r="T73" s="39">
        <v>115</v>
      </c>
      <c r="U73" s="39">
        <v>79</v>
      </c>
      <c r="V73" s="39">
        <v>41</v>
      </c>
      <c r="W73" s="39">
        <v>8</v>
      </c>
      <c r="X73" s="39">
        <v>1</v>
      </c>
    </row>
    <row r="74" spans="1:24" ht="12" customHeight="1">
      <c r="A74" s="130"/>
      <c r="B74" s="27" t="s">
        <v>2</v>
      </c>
      <c r="C74" s="36" t="s">
        <v>58</v>
      </c>
      <c r="D74" s="38">
        <v>549</v>
      </c>
      <c r="E74" s="39">
        <v>21</v>
      </c>
      <c r="F74" s="39">
        <v>4</v>
      </c>
      <c r="G74" s="39">
        <v>6</v>
      </c>
      <c r="H74" s="39">
        <v>4</v>
      </c>
      <c r="I74" s="39">
        <v>3</v>
      </c>
      <c r="J74" s="39">
        <v>3</v>
      </c>
      <c r="K74" s="39">
        <v>6</v>
      </c>
      <c r="L74" s="39">
        <v>10</v>
      </c>
      <c r="M74" s="39">
        <v>14</v>
      </c>
      <c r="N74" s="39">
        <v>17</v>
      </c>
      <c r="O74" s="39">
        <v>13</v>
      </c>
      <c r="P74" s="39">
        <v>31</v>
      </c>
      <c r="Q74" s="39">
        <v>42</v>
      </c>
      <c r="R74" s="39">
        <v>59</v>
      </c>
      <c r="S74" s="39">
        <v>74</v>
      </c>
      <c r="T74" s="39">
        <v>99</v>
      </c>
      <c r="U74" s="39">
        <v>61</v>
      </c>
      <c r="V74" s="39">
        <v>62</v>
      </c>
      <c r="W74" s="39">
        <v>16</v>
      </c>
      <c r="X74" s="39">
        <v>4</v>
      </c>
    </row>
    <row r="75" spans="1:24" ht="12" customHeight="1">
      <c r="A75" s="6" t="s">
        <v>101</v>
      </c>
      <c r="B75" s="13" t="s">
        <v>0</v>
      </c>
      <c r="C75" s="31" t="s">
        <v>55</v>
      </c>
      <c r="D75" s="33">
        <v>3587</v>
      </c>
      <c r="E75" s="34">
        <v>65</v>
      </c>
      <c r="F75" s="34">
        <v>10</v>
      </c>
      <c r="G75" s="34">
        <v>16</v>
      </c>
      <c r="H75" s="34">
        <v>36</v>
      </c>
      <c r="I75" s="34">
        <v>34</v>
      </c>
      <c r="J75" s="34">
        <v>57</v>
      </c>
      <c r="K75" s="34">
        <v>72</v>
      </c>
      <c r="L75" s="34">
        <v>122</v>
      </c>
      <c r="M75" s="34">
        <v>143</v>
      </c>
      <c r="N75" s="34">
        <v>165</v>
      </c>
      <c r="O75" s="34">
        <v>162</v>
      </c>
      <c r="P75" s="34">
        <v>227</v>
      </c>
      <c r="Q75" s="34">
        <v>307</v>
      </c>
      <c r="R75" s="34">
        <v>426</v>
      </c>
      <c r="S75" s="34">
        <v>475</v>
      </c>
      <c r="T75" s="34">
        <v>496</v>
      </c>
      <c r="U75" s="34">
        <v>419</v>
      </c>
      <c r="V75" s="34">
        <v>241</v>
      </c>
      <c r="W75" s="34">
        <v>96</v>
      </c>
      <c r="X75" s="34">
        <v>18</v>
      </c>
    </row>
    <row r="76" spans="1:24" ht="12" customHeight="1">
      <c r="A76" s="131" t="s">
        <v>102</v>
      </c>
      <c r="B76" s="27" t="s">
        <v>1</v>
      </c>
      <c r="C76" s="36" t="s">
        <v>57</v>
      </c>
      <c r="D76" s="38">
        <v>2201</v>
      </c>
      <c r="E76" s="39">
        <v>38</v>
      </c>
      <c r="F76" s="39">
        <v>7</v>
      </c>
      <c r="G76" s="39">
        <v>9</v>
      </c>
      <c r="H76" s="39">
        <v>25</v>
      </c>
      <c r="I76" s="39">
        <v>26</v>
      </c>
      <c r="J76" s="39">
        <v>37</v>
      </c>
      <c r="K76" s="39">
        <v>52</v>
      </c>
      <c r="L76" s="39">
        <v>82</v>
      </c>
      <c r="M76" s="39">
        <v>101</v>
      </c>
      <c r="N76" s="39">
        <v>112</v>
      </c>
      <c r="O76" s="39">
        <v>111</v>
      </c>
      <c r="P76" s="39">
        <v>148</v>
      </c>
      <c r="Q76" s="39">
        <v>204</v>
      </c>
      <c r="R76" s="39">
        <v>308</v>
      </c>
      <c r="S76" s="39">
        <v>301</v>
      </c>
      <c r="T76" s="39">
        <v>288</v>
      </c>
      <c r="U76" s="39">
        <v>209</v>
      </c>
      <c r="V76" s="39">
        <v>104</v>
      </c>
      <c r="W76" s="39">
        <v>34</v>
      </c>
      <c r="X76" s="39">
        <v>5</v>
      </c>
    </row>
    <row r="77" spans="1:24" ht="12" customHeight="1">
      <c r="A77" s="132"/>
      <c r="B77" s="27" t="s">
        <v>2</v>
      </c>
      <c r="C77" s="36" t="s">
        <v>58</v>
      </c>
      <c r="D77" s="38">
        <v>1386</v>
      </c>
      <c r="E77" s="39">
        <v>27</v>
      </c>
      <c r="F77" s="39">
        <v>3</v>
      </c>
      <c r="G77" s="39">
        <v>7</v>
      </c>
      <c r="H77" s="39">
        <v>11</v>
      </c>
      <c r="I77" s="39">
        <v>8</v>
      </c>
      <c r="J77" s="39">
        <v>20</v>
      </c>
      <c r="K77" s="39">
        <v>20</v>
      </c>
      <c r="L77" s="39">
        <v>40</v>
      </c>
      <c r="M77" s="39">
        <v>42</v>
      </c>
      <c r="N77" s="39">
        <v>53</v>
      </c>
      <c r="O77" s="39">
        <v>51</v>
      </c>
      <c r="P77" s="39">
        <v>79</v>
      </c>
      <c r="Q77" s="39">
        <v>103</v>
      </c>
      <c r="R77" s="39">
        <v>118</v>
      </c>
      <c r="S77" s="39">
        <v>174</v>
      </c>
      <c r="T77" s="39">
        <v>208</v>
      </c>
      <c r="U77" s="39">
        <v>210</v>
      </c>
      <c r="V77" s="39">
        <v>137</v>
      </c>
      <c r="W77" s="39">
        <v>62</v>
      </c>
      <c r="X77" s="39">
        <v>13</v>
      </c>
    </row>
    <row r="78" spans="1:24" ht="12" customHeight="1">
      <c r="A78" s="29" t="s">
        <v>103</v>
      </c>
      <c r="B78" s="30" t="s">
        <v>0</v>
      </c>
      <c r="C78" s="32" t="s">
        <v>55</v>
      </c>
      <c r="D78" s="33">
        <v>12325</v>
      </c>
      <c r="E78" s="33">
        <v>292</v>
      </c>
      <c r="F78" s="33">
        <v>28</v>
      </c>
      <c r="G78" s="33">
        <v>31</v>
      </c>
      <c r="H78" s="33">
        <v>86</v>
      </c>
      <c r="I78" s="33">
        <v>105</v>
      </c>
      <c r="J78" s="33">
        <v>152</v>
      </c>
      <c r="K78" s="33">
        <v>210</v>
      </c>
      <c r="L78" s="33">
        <v>331</v>
      </c>
      <c r="M78" s="33">
        <v>462</v>
      </c>
      <c r="N78" s="33">
        <v>542</v>
      </c>
      <c r="O78" s="33">
        <v>451</v>
      </c>
      <c r="P78" s="33">
        <v>641</v>
      </c>
      <c r="Q78" s="33">
        <v>872</v>
      </c>
      <c r="R78" s="33">
        <v>1386</v>
      </c>
      <c r="S78" s="33">
        <v>1723</v>
      </c>
      <c r="T78" s="33">
        <v>1917</v>
      </c>
      <c r="U78" s="33">
        <v>1539</v>
      </c>
      <c r="V78" s="33">
        <v>1017</v>
      </c>
      <c r="W78" s="33">
        <v>417</v>
      </c>
      <c r="X78" s="33">
        <v>123</v>
      </c>
    </row>
    <row r="79" spans="1:24" ht="12" customHeight="1">
      <c r="A79" s="129" t="s">
        <v>104</v>
      </c>
      <c r="B79" s="35" t="s">
        <v>1</v>
      </c>
      <c r="C79" s="37" t="s">
        <v>57</v>
      </c>
      <c r="D79" s="38">
        <v>7503</v>
      </c>
      <c r="E79" s="38">
        <v>157</v>
      </c>
      <c r="F79" s="38">
        <v>15</v>
      </c>
      <c r="G79" s="38">
        <v>14</v>
      </c>
      <c r="H79" s="38">
        <v>54</v>
      </c>
      <c r="I79" s="38">
        <v>59</v>
      </c>
      <c r="J79" s="38">
        <v>98</v>
      </c>
      <c r="K79" s="38">
        <v>141</v>
      </c>
      <c r="L79" s="38">
        <v>219</v>
      </c>
      <c r="M79" s="38">
        <v>316</v>
      </c>
      <c r="N79" s="38">
        <v>354</v>
      </c>
      <c r="O79" s="38">
        <v>303</v>
      </c>
      <c r="P79" s="38">
        <v>390</v>
      </c>
      <c r="Q79" s="38">
        <v>557</v>
      </c>
      <c r="R79" s="38">
        <v>927</v>
      </c>
      <c r="S79" s="38">
        <v>1152</v>
      </c>
      <c r="T79" s="38">
        <v>1155</v>
      </c>
      <c r="U79" s="38">
        <v>865</v>
      </c>
      <c r="V79" s="38">
        <v>503</v>
      </c>
      <c r="W79" s="38">
        <v>182</v>
      </c>
      <c r="X79" s="38">
        <v>42</v>
      </c>
    </row>
    <row r="80" spans="1:24" ht="12" customHeight="1">
      <c r="A80" s="130"/>
      <c r="B80" s="35" t="s">
        <v>2</v>
      </c>
      <c r="C80" s="37" t="s">
        <v>58</v>
      </c>
      <c r="D80" s="38">
        <v>4822</v>
      </c>
      <c r="E80" s="38">
        <v>135</v>
      </c>
      <c r="F80" s="38">
        <v>13</v>
      </c>
      <c r="G80" s="38">
        <v>17</v>
      </c>
      <c r="H80" s="38">
        <v>32</v>
      </c>
      <c r="I80" s="38">
        <v>46</v>
      </c>
      <c r="J80" s="38">
        <v>54</v>
      </c>
      <c r="K80" s="38">
        <v>69</v>
      </c>
      <c r="L80" s="38">
        <v>112</v>
      </c>
      <c r="M80" s="38">
        <v>146</v>
      </c>
      <c r="N80" s="38">
        <v>188</v>
      </c>
      <c r="O80" s="38">
        <v>148</v>
      </c>
      <c r="P80" s="38">
        <v>251</v>
      </c>
      <c r="Q80" s="38">
        <v>315</v>
      </c>
      <c r="R80" s="38">
        <v>459</v>
      </c>
      <c r="S80" s="38">
        <v>571</v>
      </c>
      <c r="T80" s="38">
        <v>762</v>
      </c>
      <c r="U80" s="38">
        <v>674</v>
      </c>
      <c r="V80" s="38">
        <v>514</v>
      </c>
      <c r="W80" s="38">
        <v>235</v>
      </c>
      <c r="X80" s="38">
        <v>81</v>
      </c>
    </row>
    <row r="81" spans="1:24" ht="12" customHeight="1">
      <c r="A81" s="29" t="s">
        <v>105</v>
      </c>
      <c r="B81" s="30" t="s">
        <v>0</v>
      </c>
      <c r="C81" s="32" t="s">
        <v>55</v>
      </c>
      <c r="D81" s="33">
        <v>6795</v>
      </c>
      <c r="E81" s="33">
        <v>182</v>
      </c>
      <c r="F81" s="33">
        <v>23</v>
      </c>
      <c r="G81" s="33">
        <v>27</v>
      </c>
      <c r="H81" s="33">
        <v>94</v>
      </c>
      <c r="I81" s="33">
        <v>95</v>
      </c>
      <c r="J81" s="33">
        <v>115</v>
      </c>
      <c r="K81" s="33">
        <v>180</v>
      </c>
      <c r="L81" s="33">
        <v>234</v>
      </c>
      <c r="M81" s="33">
        <v>337</v>
      </c>
      <c r="N81" s="33">
        <v>393</v>
      </c>
      <c r="O81" s="33">
        <v>360</v>
      </c>
      <c r="P81" s="33">
        <v>474</v>
      </c>
      <c r="Q81" s="33">
        <v>606</v>
      </c>
      <c r="R81" s="33">
        <v>776</v>
      </c>
      <c r="S81" s="33">
        <v>898</v>
      </c>
      <c r="T81" s="33">
        <v>872</v>
      </c>
      <c r="U81" s="33">
        <v>604</v>
      </c>
      <c r="V81" s="33">
        <v>378</v>
      </c>
      <c r="W81" s="33">
        <v>116</v>
      </c>
      <c r="X81" s="33">
        <v>31</v>
      </c>
    </row>
    <row r="82" spans="1:24" ht="12" customHeight="1">
      <c r="A82" s="129" t="s">
        <v>106</v>
      </c>
      <c r="B82" s="35" t="s">
        <v>1</v>
      </c>
      <c r="C82" s="37" t="s">
        <v>57</v>
      </c>
      <c r="D82" s="38">
        <v>4215</v>
      </c>
      <c r="E82" s="38">
        <v>96</v>
      </c>
      <c r="F82" s="38">
        <v>13</v>
      </c>
      <c r="G82" s="38">
        <v>14</v>
      </c>
      <c r="H82" s="38">
        <v>66</v>
      </c>
      <c r="I82" s="38">
        <v>64</v>
      </c>
      <c r="J82" s="38">
        <v>80</v>
      </c>
      <c r="K82" s="38">
        <v>128</v>
      </c>
      <c r="L82" s="38">
        <v>163</v>
      </c>
      <c r="M82" s="38">
        <v>245</v>
      </c>
      <c r="N82" s="38">
        <v>262</v>
      </c>
      <c r="O82" s="38">
        <v>241</v>
      </c>
      <c r="P82" s="38">
        <v>284</v>
      </c>
      <c r="Q82" s="38">
        <v>381</v>
      </c>
      <c r="R82" s="38">
        <v>508</v>
      </c>
      <c r="S82" s="38">
        <v>598</v>
      </c>
      <c r="T82" s="38">
        <v>548</v>
      </c>
      <c r="U82" s="38">
        <v>314</v>
      </c>
      <c r="V82" s="38">
        <v>162</v>
      </c>
      <c r="W82" s="38">
        <v>39</v>
      </c>
      <c r="X82" s="38">
        <v>9</v>
      </c>
    </row>
    <row r="83" spans="1:24" ht="12" customHeight="1">
      <c r="A83" s="130"/>
      <c r="B83" s="35" t="s">
        <v>2</v>
      </c>
      <c r="C83" s="37" t="s">
        <v>58</v>
      </c>
      <c r="D83" s="38">
        <v>2580</v>
      </c>
      <c r="E83" s="38">
        <v>86</v>
      </c>
      <c r="F83" s="38">
        <v>10</v>
      </c>
      <c r="G83" s="38">
        <v>13</v>
      </c>
      <c r="H83" s="38">
        <v>28</v>
      </c>
      <c r="I83" s="38">
        <v>31</v>
      </c>
      <c r="J83" s="38">
        <v>35</v>
      </c>
      <c r="K83" s="38">
        <v>52</v>
      </c>
      <c r="L83" s="38">
        <v>71</v>
      </c>
      <c r="M83" s="38">
        <v>92</v>
      </c>
      <c r="N83" s="38">
        <v>131</v>
      </c>
      <c r="O83" s="38">
        <v>119</v>
      </c>
      <c r="P83" s="38">
        <v>190</v>
      </c>
      <c r="Q83" s="38">
        <v>225</v>
      </c>
      <c r="R83" s="38">
        <v>268</v>
      </c>
      <c r="S83" s="38">
        <v>300</v>
      </c>
      <c r="T83" s="38">
        <v>324</v>
      </c>
      <c r="U83" s="38">
        <v>290</v>
      </c>
      <c r="V83" s="38">
        <v>216</v>
      </c>
      <c r="W83" s="38">
        <v>77</v>
      </c>
      <c r="X83" s="38">
        <v>22</v>
      </c>
    </row>
    <row r="84" spans="1:24" ht="12" customHeight="1">
      <c r="A84" s="29" t="s">
        <v>107</v>
      </c>
      <c r="B84" s="30" t="s">
        <v>0</v>
      </c>
      <c r="C84" s="32" t="s">
        <v>55</v>
      </c>
      <c r="D84" s="23">
        <v>391</v>
      </c>
      <c r="E84" s="23">
        <v>15</v>
      </c>
      <c r="F84" s="23">
        <v>1</v>
      </c>
      <c r="G84" s="23">
        <v>2</v>
      </c>
      <c r="H84" s="23">
        <v>1</v>
      </c>
      <c r="I84" s="23">
        <v>5</v>
      </c>
      <c r="J84" s="23">
        <v>5</v>
      </c>
      <c r="K84" s="23">
        <v>4</v>
      </c>
      <c r="L84" s="23">
        <v>4</v>
      </c>
      <c r="M84" s="23">
        <v>5</v>
      </c>
      <c r="N84" s="23">
        <v>11</v>
      </c>
      <c r="O84" s="23">
        <v>14</v>
      </c>
      <c r="P84" s="23">
        <v>15</v>
      </c>
      <c r="Q84" s="23">
        <v>38</v>
      </c>
      <c r="R84" s="23">
        <v>30</v>
      </c>
      <c r="S84" s="23">
        <v>52</v>
      </c>
      <c r="T84" s="23">
        <v>49</v>
      </c>
      <c r="U84" s="23">
        <v>59</v>
      </c>
      <c r="V84" s="23">
        <v>42</v>
      </c>
      <c r="W84" s="23">
        <v>28</v>
      </c>
      <c r="X84" s="23">
        <v>11</v>
      </c>
    </row>
    <row r="85" spans="1:24" ht="12" customHeight="1">
      <c r="A85" s="129" t="s">
        <v>108</v>
      </c>
      <c r="B85" s="35" t="s">
        <v>1</v>
      </c>
      <c r="C85" s="37" t="s">
        <v>57</v>
      </c>
      <c r="D85" s="25">
        <v>221</v>
      </c>
      <c r="E85" s="25">
        <v>9</v>
      </c>
      <c r="F85" s="25">
        <v>0</v>
      </c>
      <c r="G85" s="25">
        <v>1</v>
      </c>
      <c r="H85" s="25">
        <v>1</v>
      </c>
      <c r="I85" s="25">
        <v>4</v>
      </c>
      <c r="J85" s="25">
        <v>3</v>
      </c>
      <c r="K85" s="25">
        <v>3</v>
      </c>
      <c r="L85" s="25">
        <v>4</v>
      </c>
      <c r="M85" s="25">
        <v>4</v>
      </c>
      <c r="N85" s="25">
        <v>7</v>
      </c>
      <c r="O85" s="25">
        <v>12</v>
      </c>
      <c r="P85" s="25">
        <v>11</v>
      </c>
      <c r="Q85" s="25">
        <v>31</v>
      </c>
      <c r="R85" s="25">
        <v>22</v>
      </c>
      <c r="S85" s="25">
        <v>28</v>
      </c>
      <c r="T85" s="25">
        <v>29</v>
      </c>
      <c r="U85" s="25">
        <v>22</v>
      </c>
      <c r="V85" s="25">
        <v>20</v>
      </c>
      <c r="W85" s="25">
        <v>7</v>
      </c>
      <c r="X85" s="25">
        <v>3</v>
      </c>
    </row>
    <row r="86" spans="1:24" ht="12" customHeight="1">
      <c r="A86" s="132"/>
      <c r="B86" s="35" t="s">
        <v>2</v>
      </c>
      <c r="C86" s="37" t="s">
        <v>58</v>
      </c>
      <c r="D86" s="25">
        <v>170</v>
      </c>
      <c r="E86" s="25">
        <v>6</v>
      </c>
      <c r="F86" s="25">
        <v>1</v>
      </c>
      <c r="G86" s="25">
        <v>1</v>
      </c>
      <c r="H86" s="25">
        <v>0</v>
      </c>
      <c r="I86" s="25">
        <v>1</v>
      </c>
      <c r="J86" s="25">
        <v>2</v>
      </c>
      <c r="K86" s="25">
        <v>1</v>
      </c>
      <c r="L86" s="25">
        <v>0</v>
      </c>
      <c r="M86" s="25">
        <v>1</v>
      </c>
      <c r="N86" s="25">
        <v>4</v>
      </c>
      <c r="O86" s="25">
        <v>2</v>
      </c>
      <c r="P86" s="25">
        <v>4</v>
      </c>
      <c r="Q86" s="25">
        <v>7</v>
      </c>
      <c r="R86" s="25">
        <v>8</v>
      </c>
      <c r="S86" s="25">
        <v>24</v>
      </c>
      <c r="T86" s="25">
        <v>20</v>
      </c>
      <c r="U86" s="25">
        <v>37</v>
      </c>
      <c r="V86" s="25">
        <v>22</v>
      </c>
      <c r="W86" s="25">
        <v>21</v>
      </c>
      <c r="X86" s="25">
        <v>8</v>
      </c>
    </row>
    <row r="87" spans="1:24" ht="12" customHeight="1">
      <c r="A87" s="6" t="s">
        <v>109</v>
      </c>
      <c r="B87" s="13" t="s">
        <v>0</v>
      </c>
      <c r="C87" s="31" t="s">
        <v>55</v>
      </c>
      <c r="D87" s="23">
        <v>356</v>
      </c>
      <c r="E87" s="24">
        <v>14</v>
      </c>
      <c r="F87" s="24">
        <v>0</v>
      </c>
      <c r="G87" s="24">
        <v>2</v>
      </c>
      <c r="H87" s="24">
        <v>1</v>
      </c>
      <c r="I87" s="24">
        <v>3</v>
      </c>
      <c r="J87" s="24">
        <v>3</v>
      </c>
      <c r="K87" s="24">
        <v>4</v>
      </c>
      <c r="L87" s="24">
        <v>3</v>
      </c>
      <c r="M87" s="24">
        <v>5</v>
      </c>
      <c r="N87" s="24">
        <v>10</v>
      </c>
      <c r="O87" s="24">
        <v>14</v>
      </c>
      <c r="P87" s="24">
        <v>12</v>
      </c>
      <c r="Q87" s="24">
        <v>35</v>
      </c>
      <c r="R87" s="24">
        <v>27</v>
      </c>
      <c r="S87" s="24">
        <v>49</v>
      </c>
      <c r="T87" s="24">
        <v>40</v>
      </c>
      <c r="U87" s="24">
        <v>56</v>
      </c>
      <c r="V87" s="24">
        <v>39</v>
      </c>
      <c r="W87" s="24">
        <v>28</v>
      </c>
      <c r="X87" s="24">
        <v>11</v>
      </c>
    </row>
    <row r="88" spans="1:24" ht="12" customHeight="1">
      <c r="A88" s="131" t="s">
        <v>110</v>
      </c>
      <c r="B88" s="27" t="s">
        <v>1</v>
      </c>
      <c r="C88" s="36" t="s">
        <v>57</v>
      </c>
      <c r="D88" s="25">
        <v>200</v>
      </c>
      <c r="E88" s="26">
        <v>8</v>
      </c>
      <c r="F88" s="26">
        <v>0</v>
      </c>
      <c r="G88" s="26">
        <v>1</v>
      </c>
      <c r="H88" s="26">
        <v>1</v>
      </c>
      <c r="I88" s="26">
        <v>3</v>
      </c>
      <c r="J88" s="26">
        <v>2</v>
      </c>
      <c r="K88" s="26">
        <v>3</v>
      </c>
      <c r="L88" s="26">
        <v>3</v>
      </c>
      <c r="M88" s="26">
        <v>4</v>
      </c>
      <c r="N88" s="26">
        <v>6</v>
      </c>
      <c r="O88" s="26">
        <v>12</v>
      </c>
      <c r="P88" s="26">
        <v>9</v>
      </c>
      <c r="Q88" s="26">
        <v>28</v>
      </c>
      <c r="R88" s="26">
        <v>20</v>
      </c>
      <c r="S88" s="26">
        <v>26</v>
      </c>
      <c r="T88" s="26">
        <v>24</v>
      </c>
      <c r="U88" s="26">
        <v>20</v>
      </c>
      <c r="V88" s="26">
        <v>20</v>
      </c>
      <c r="W88" s="26">
        <v>7</v>
      </c>
      <c r="X88" s="26">
        <v>3</v>
      </c>
    </row>
    <row r="89" spans="1:24" ht="12" customHeight="1">
      <c r="A89" s="130"/>
      <c r="B89" s="27" t="s">
        <v>2</v>
      </c>
      <c r="C89" s="36" t="s">
        <v>58</v>
      </c>
      <c r="D89" s="25">
        <v>156</v>
      </c>
      <c r="E89" s="26">
        <v>6</v>
      </c>
      <c r="F89" s="26">
        <v>0</v>
      </c>
      <c r="G89" s="26">
        <v>1</v>
      </c>
      <c r="H89" s="26">
        <v>0</v>
      </c>
      <c r="I89" s="26">
        <v>0</v>
      </c>
      <c r="J89" s="26">
        <v>1</v>
      </c>
      <c r="K89" s="26">
        <v>1</v>
      </c>
      <c r="L89" s="26">
        <v>0</v>
      </c>
      <c r="M89" s="26">
        <v>1</v>
      </c>
      <c r="N89" s="26">
        <v>4</v>
      </c>
      <c r="O89" s="26">
        <v>2</v>
      </c>
      <c r="P89" s="26">
        <v>3</v>
      </c>
      <c r="Q89" s="26">
        <v>7</v>
      </c>
      <c r="R89" s="26">
        <v>7</v>
      </c>
      <c r="S89" s="26">
        <v>23</v>
      </c>
      <c r="T89" s="26">
        <v>16</v>
      </c>
      <c r="U89" s="26">
        <v>36</v>
      </c>
      <c r="V89" s="26">
        <v>19</v>
      </c>
      <c r="W89" s="26">
        <v>21</v>
      </c>
      <c r="X89" s="26">
        <v>8</v>
      </c>
    </row>
    <row r="90" spans="1:24" ht="12" customHeight="1">
      <c r="A90" s="6" t="s">
        <v>111</v>
      </c>
      <c r="B90" s="13" t="s">
        <v>0</v>
      </c>
      <c r="C90" s="31" t="s">
        <v>55</v>
      </c>
      <c r="D90" s="23">
        <v>35</v>
      </c>
      <c r="E90" s="24">
        <v>1</v>
      </c>
      <c r="F90" s="24">
        <v>1</v>
      </c>
      <c r="G90" s="24">
        <v>0</v>
      </c>
      <c r="H90" s="24">
        <v>0</v>
      </c>
      <c r="I90" s="24">
        <v>2</v>
      </c>
      <c r="J90" s="24">
        <v>2</v>
      </c>
      <c r="K90" s="24">
        <v>0</v>
      </c>
      <c r="L90" s="24">
        <v>1</v>
      </c>
      <c r="M90" s="24">
        <v>0</v>
      </c>
      <c r="N90" s="24">
        <v>1</v>
      </c>
      <c r="O90" s="24">
        <v>0</v>
      </c>
      <c r="P90" s="24">
        <v>3</v>
      </c>
      <c r="Q90" s="24">
        <v>3</v>
      </c>
      <c r="R90" s="24">
        <v>3</v>
      </c>
      <c r="S90" s="24">
        <v>3</v>
      </c>
      <c r="T90" s="24">
        <v>9</v>
      </c>
      <c r="U90" s="24">
        <v>3</v>
      </c>
      <c r="V90" s="24">
        <v>3</v>
      </c>
      <c r="W90" s="24">
        <v>0</v>
      </c>
      <c r="X90" s="24">
        <v>0</v>
      </c>
    </row>
    <row r="91" spans="1:24" ht="12" customHeight="1">
      <c r="A91" s="131" t="s">
        <v>112</v>
      </c>
      <c r="B91" s="27" t="s">
        <v>1</v>
      </c>
      <c r="C91" s="36" t="s">
        <v>57</v>
      </c>
      <c r="D91" s="25">
        <v>21</v>
      </c>
      <c r="E91" s="26">
        <v>1</v>
      </c>
      <c r="F91" s="26">
        <v>0</v>
      </c>
      <c r="G91" s="26">
        <v>0</v>
      </c>
      <c r="H91" s="26">
        <v>0</v>
      </c>
      <c r="I91" s="26">
        <v>1</v>
      </c>
      <c r="J91" s="26">
        <v>1</v>
      </c>
      <c r="K91" s="26">
        <v>0</v>
      </c>
      <c r="L91" s="26">
        <v>1</v>
      </c>
      <c r="M91" s="26">
        <v>0</v>
      </c>
      <c r="N91" s="26">
        <v>1</v>
      </c>
      <c r="O91" s="26">
        <v>0</v>
      </c>
      <c r="P91" s="26">
        <v>2</v>
      </c>
      <c r="Q91" s="26">
        <v>3</v>
      </c>
      <c r="R91" s="26">
        <v>2</v>
      </c>
      <c r="S91" s="26">
        <v>2</v>
      </c>
      <c r="T91" s="26">
        <v>5</v>
      </c>
      <c r="U91" s="26">
        <v>2</v>
      </c>
      <c r="V91" s="26">
        <v>0</v>
      </c>
      <c r="W91" s="26">
        <v>0</v>
      </c>
      <c r="X91" s="26">
        <v>0</v>
      </c>
    </row>
    <row r="92" spans="1:24" ht="12" customHeight="1">
      <c r="A92" s="130"/>
      <c r="B92" s="27" t="s">
        <v>2</v>
      </c>
      <c r="C92" s="36" t="s">
        <v>58</v>
      </c>
      <c r="D92" s="25">
        <v>14</v>
      </c>
      <c r="E92" s="26">
        <v>0</v>
      </c>
      <c r="F92" s="26">
        <v>1</v>
      </c>
      <c r="G92" s="26">
        <v>0</v>
      </c>
      <c r="H92" s="26">
        <v>0</v>
      </c>
      <c r="I92" s="26">
        <v>1</v>
      </c>
      <c r="J92" s="26">
        <v>1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1</v>
      </c>
      <c r="Q92" s="26">
        <v>0</v>
      </c>
      <c r="R92" s="26">
        <v>1</v>
      </c>
      <c r="S92" s="26">
        <v>1</v>
      </c>
      <c r="T92" s="26">
        <v>4</v>
      </c>
      <c r="U92" s="26">
        <v>1</v>
      </c>
      <c r="V92" s="26">
        <v>3</v>
      </c>
      <c r="W92" s="26">
        <v>0</v>
      </c>
      <c r="X92" s="26">
        <v>0</v>
      </c>
    </row>
    <row r="93" spans="1:13" ht="12" customHeight="1">
      <c r="A93" s="12" t="s">
        <v>120</v>
      </c>
      <c r="B93" s="9"/>
      <c r="C93" s="9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ht="12" customHeight="1">
      <c r="A94" s="28" t="s">
        <v>119</v>
      </c>
    </row>
  </sheetData>
  <sheetProtection/>
  <mergeCells count="34">
    <mergeCell ref="A6:A8"/>
    <mergeCell ref="A10:A11"/>
    <mergeCell ref="A13:A14"/>
    <mergeCell ref="A16:A17"/>
    <mergeCell ref="A1:Y1"/>
    <mergeCell ref="W3:X3"/>
    <mergeCell ref="A4:A5"/>
    <mergeCell ref="B4:C4"/>
    <mergeCell ref="B5:C5"/>
    <mergeCell ref="A31:A32"/>
    <mergeCell ref="A34:A35"/>
    <mergeCell ref="A37:A38"/>
    <mergeCell ref="A40:A41"/>
    <mergeCell ref="A19:A20"/>
    <mergeCell ref="A22:A23"/>
    <mergeCell ref="A25:A26"/>
    <mergeCell ref="A28:A29"/>
    <mergeCell ref="A55:A56"/>
    <mergeCell ref="A58:A59"/>
    <mergeCell ref="A61:A62"/>
    <mergeCell ref="A64:A65"/>
    <mergeCell ref="A43:A44"/>
    <mergeCell ref="A46:A47"/>
    <mergeCell ref="A49:A50"/>
    <mergeCell ref="A52:A53"/>
    <mergeCell ref="A91:A92"/>
    <mergeCell ref="A79:A80"/>
    <mergeCell ref="A82:A83"/>
    <mergeCell ref="A85:A86"/>
    <mergeCell ref="A88:A89"/>
    <mergeCell ref="A67:A68"/>
    <mergeCell ref="A70:A71"/>
    <mergeCell ref="A73:A74"/>
    <mergeCell ref="A76:A77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23" width="5.625" style="1" customWidth="1"/>
    <col min="24" max="24" width="11.25390625" style="1" customWidth="1"/>
    <col min="25" max="16384" width="9.00390625" style="1" customWidth="1"/>
  </cols>
  <sheetData>
    <row r="1" spans="1:25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4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>
      <c r="A3" s="22" t="s">
        <v>174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18"/>
      <c r="X3" s="118"/>
    </row>
    <row r="4" spans="1:24" s="2" customFormat="1" ht="26.25" customHeight="1">
      <c r="A4" s="112" t="s">
        <v>53</v>
      </c>
      <c r="B4" s="112" t="s">
        <v>3</v>
      </c>
      <c r="C4" s="125"/>
      <c r="D4" s="8" t="s">
        <v>175</v>
      </c>
      <c r="E4" s="11" t="s">
        <v>176</v>
      </c>
      <c r="F4" s="11" t="s">
        <v>177</v>
      </c>
      <c r="G4" s="11" t="s">
        <v>178</v>
      </c>
      <c r="H4" s="11" t="s">
        <v>179</v>
      </c>
      <c r="I4" s="11" t="s">
        <v>180</v>
      </c>
      <c r="J4" s="11" t="s">
        <v>181</v>
      </c>
      <c r="K4" s="11" t="s">
        <v>182</v>
      </c>
      <c r="L4" s="11" t="s">
        <v>183</v>
      </c>
      <c r="M4" s="11" t="s">
        <v>184</v>
      </c>
      <c r="N4" s="11" t="s">
        <v>185</v>
      </c>
      <c r="O4" s="11" t="s">
        <v>186</v>
      </c>
      <c r="P4" s="11" t="s">
        <v>187</v>
      </c>
      <c r="Q4" s="11" t="s">
        <v>188</v>
      </c>
      <c r="R4" s="11" t="s">
        <v>189</v>
      </c>
      <c r="S4" s="11" t="s">
        <v>190</v>
      </c>
      <c r="T4" s="11" t="s">
        <v>191</v>
      </c>
      <c r="U4" s="11" t="s">
        <v>192</v>
      </c>
      <c r="V4" s="11" t="s">
        <v>193</v>
      </c>
      <c r="W4" s="11" t="s">
        <v>194</v>
      </c>
      <c r="X4" s="11" t="s">
        <v>219</v>
      </c>
    </row>
    <row r="5" spans="1:24" s="2" customFormat="1" ht="16.5" customHeight="1">
      <c r="A5" s="113"/>
      <c r="B5" s="113" t="s">
        <v>197</v>
      </c>
      <c r="C5" s="115"/>
      <c r="D5" s="14" t="s">
        <v>198</v>
      </c>
      <c r="E5" s="15" t="s">
        <v>199</v>
      </c>
      <c r="F5" s="15" t="s">
        <v>199</v>
      </c>
      <c r="G5" s="15" t="s">
        <v>199</v>
      </c>
      <c r="H5" s="15" t="s">
        <v>199</v>
      </c>
      <c r="I5" s="15" t="s">
        <v>199</v>
      </c>
      <c r="J5" s="15" t="s">
        <v>199</v>
      </c>
      <c r="K5" s="15" t="s">
        <v>199</v>
      </c>
      <c r="L5" s="15" t="s">
        <v>199</v>
      </c>
      <c r="M5" s="15" t="s">
        <v>199</v>
      </c>
      <c r="N5" s="15" t="s">
        <v>199</v>
      </c>
      <c r="O5" s="15" t="s">
        <v>199</v>
      </c>
      <c r="P5" s="15" t="s">
        <v>199</v>
      </c>
      <c r="Q5" s="15" t="s">
        <v>199</v>
      </c>
      <c r="R5" s="15" t="s">
        <v>199</v>
      </c>
      <c r="S5" s="15" t="s">
        <v>199</v>
      </c>
      <c r="T5" s="15" t="s">
        <v>199</v>
      </c>
      <c r="U5" s="15" t="s">
        <v>199</v>
      </c>
      <c r="V5" s="15" t="s">
        <v>199</v>
      </c>
      <c r="W5" s="15" t="s">
        <v>199</v>
      </c>
      <c r="X5" s="15" t="s">
        <v>52</v>
      </c>
    </row>
    <row r="6" spans="1:24" ht="12" customHeight="1">
      <c r="A6" s="126" t="s">
        <v>223</v>
      </c>
      <c r="B6" s="40" t="s">
        <v>0</v>
      </c>
      <c r="C6" s="41" t="s">
        <v>200</v>
      </c>
      <c r="D6" s="33">
        <v>121933</v>
      </c>
      <c r="E6" s="34">
        <v>3031</v>
      </c>
      <c r="F6" s="34">
        <v>431</v>
      </c>
      <c r="G6" s="34">
        <v>549</v>
      </c>
      <c r="H6" s="34">
        <v>1739</v>
      </c>
      <c r="I6" s="34">
        <v>1715</v>
      </c>
      <c r="J6" s="34">
        <v>2067</v>
      </c>
      <c r="K6" s="34">
        <v>2874</v>
      </c>
      <c r="L6" s="34">
        <v>3622</v>
      </c>
      <c r="M6" s="34">
        <v>4619</v>
      </c>
      <c r="N6" s="34">
        <v>4768</v>
      </c>
      <c r="O6" s="34">
        <v>5071</v>
      </c>
      <c r="P6" s="34">
        <v>7408</v>
      </c>
      <c r="Q6" s="34">
        <v>9941</v>
      </c>
      <c r="R6" s="34">
        <v>14198</v>
      </c>
      <c r="S6" s="34">
        <v>16642</v>
      </c>
      <c r="T6" s="34">
        <v>16208</v>
      </c>
      <c r="U6" s="34">
        <v>14423</v>
      </c>
      <c r="V6" s="34">
        <v>8493</v>
      </c>
      <c r="W6" s="34">
        <v>3276</v>
      </c>
      <c r="X6" s="34">
        <v>858</v>
      </c>
    </row>
    <row r="7" spans="1:24" ht="12" customHeight="1">
      <c r="A7" s="127"/>
      <c r="B7" s="42" t="s">
        <v>1</v>
      </c>
      <c r="C7" s="43" t="s">
        <v>201</v>
      </c>
      <c r="D7" s="38">
        <v>75769</v>
      </c>
      <c r="E7" s="39">
        <v>1650</v>
      </c>
      <c r="F7" s="39">
        <v>250</v>
      </c>
      <c r="G7" s="39">
        <v>327</v>
      </c>
      <c r="H7" s="39">
        <v>1269</v>
      </c>
      <c r="I7" s="39">
        <v>1260</v>
      </c>
      <c r="J7" s="39">
        <v>1492</v>
      </c>
      <c r="K7" s="39">
        <v>2127</v>
      </c>
      <c r="L7" s="39">
        <v>2596</v>
      </c>
      <c r="M7" s="39">
        <v>3333</v>
      </c>
      <c r="N7" s="39">
        <v>3344</v>
      </c>
      <c r="O7" s="39">
        <v>3468</v>
      </c>
      <c r="P7" s="39">
        <v>4926</v>
      </c>
      <c r="Q7" s="39">
        <v>6534</v>
      </c>
      <c r="R7" s="39">
        <v>9617</v>
      </c>
      <c r="S7" s="39">
        <v>10820</v>
      </c>
      <c r="T7" s="39">
        <v>9630</v>
      </c>
      <c r="U7" s="39">
        <v>7737</v>
      </c>
      <c r="V7" s="39">
        <v>3811</v>
      </c>
      <c r="W7" s="39">
        <v>1294</v>
      </c>
      <c r="X7" s="39">
        <v>284</v>
      </c>
    </row>
    <row r="8" spans="1:24" ht="12" customHeight="1">
      <c r="A8" s="128"/>
      <c r="B8" s="42" t="s">
        <v>2</v>
      </c>
      <c r="C8" s="43" t="s">
        <v>202</v>
      </c>
      <c r="D8" s="38">
        <v>46164</v>
      </c>
      <c r="E8" s="39">
        <v>1381</v>
      </c>
      <c r="F8" s="39">
        <v>181</v>
      </c>
      <c r="G8" s="39">
        <v>222</v>
      </c>
      <c r="H8" s="39">
        <v>470</v>
      </c>
      <c r="I8" s="39">
        <v>455</v>
      </c>
      <c r="J8" s="39">
        <v>575</v>
      </c>
      <c r="K8" s="39">
        <v>747</v>
      </c>
      <c r="L8" s="39">
        <v>1026</v>
      </c>
      <c r="M8" s="39">
        <v>1286</v>
      </c>
      <c r="N8" s="39">
        <v>1424</v>
      </c>
      <c r="O8" s="39">
        <v>1603</v>
      </c>
      <c r="P8" s="39">
        <v>2482</v>
      </c>
      <c r="Q8" s="39">
        <v>3407</v>
      </c>
      <c r="R8" s="39">
        <v>4581</v>
      </c>
      <c r="S8" s="39">
        <v>5822</v>
      </c>
      <c r="T8" s="39">
        <v>6578</v>
      </c>
      <c r="U8" s="39">
        <v>6686</v>
      </c>
      <c r="V8" s="39">
        <v>4682</v>
      </c>
      <c r="W8" s="39">
        <v>1982</v>
      </c>
      <c r="X8" s="39">
        <v>574</v>
      </c>
    </row>
    <row r="9" spans="1:24" ht="12" customHeight="1">
      <c r="A9" s="29" t="s">
        <v>121</v>
      </c>
      <c r="B9" s="30" t="s">
        <v>0</v>
      </c>
      <c r="C9" s="32" t="s">
        <v>55</v>
      </c>
      <c r="D9" s="33">
        <v>121591</v>
      </c>
      <c r="E9" s="33">
        <v>3028</v>
      </c>
      <c r="F9" s="33">
        <v>431</v>
      </c>
      <c r="G9" s="33">
        <v>546</v>
      </c>
      <c r="H9" s="33">
        <v>1732</v>
      </c>
      <c r="I9" s="33">
        <v>1713</v>
      </c>
      <c r="J9" s="33">
        <v>2063</v>
      </c>
      <c r="K9" s="33">
        <v>2868</v>
      </c>
      <c r="L9" s="33">
        <v>3618</v>
      </c>
      <c r="M9" s="33">
        <v>4611</v>
      </c>
      <c r="N9" s="33">
        <v>4760</v>
      </c>
      <c r="O9" s="33">
        <v>5063</v>
      </c>
      <c r="P9" s="33">
        <v>7388</v>
      </c>
      <c r="Q9" s="33">
        <v>9911</v>
      </c>
      <c r="R9" s="33">
        <v>14168</v>
      </c>
      <c r="S9" s="33">
        <v>16612</v>
      </c>
      <c r="T9" s="33">
        <v>16160</v>
      </c>
      <c r="U9" s="33">
        <v>14373</v>
      </c>
      <c r="V9" s="33">
        <v>8453</v>
      </c>
      <c r="W9" s="33">
        <v>3250</v>
      </c>
      <c r="X9" s="33">
        <v>843</v>
      </c>
    </row>
    <row r="10" spans="1:24" ht="12" customHeight="1">
      <c r="A10" s="129" t="s">
        <v>56</v>
      </c>
      <c r="B10" s="35" t="s">
        <v>1</v>
      </c>
      <c r="C10" s="37" t="s">
        <v>57</v>
      </c>
      <c r="D10" s="38">
        <v>75586</v>
      </c>
      <c r="E10" s="38">
        <v>1648</v>
      </c>
      <c r="F10" s="38">
        <v>250</v>
      </c>
      <c r="G10" s="38">
        <v>326</v>
      </c>
      <c r="H10" s="38">
        <v>1264</v>
      </c>
      <c r="I10" s="38">
        <v>1259</v>
      </c>
      <c r="J10" s="38">
        <v>1488</v>
      </c>
      <c r="K10" s="38">
        <v>2124</v>
      </c>
      <c r="L10" s="38">
        <v>2593</v>
      </c>
      <c r="M10" s="38">
        <v>3326</v>
      </c>
      <c r="N10" s="38">
        <v>3337</v>
      </c>
      <c r="O10" s="38">
        <v>3463</v>
      </c>
      <c r="P10" s="38">
        <v>4908</v>
      </c>
      <c r="Q10" s="38">
        <v>6509</v>
      </c>
      <c r="R10" s="38">
        <v>9602</v>
      </c>
      <c r="S10" s="38">
        <v>10801</v>
      </c>
      <c r="T10" s="38">
        <v>9602</v>
      </c>
      <c r="U10" s="38">
        <v>7723</v>
      </c>
      <c r="V10" s="38">
        <v>3798</v>
      </c>
      <c r="W10" s="38">
        <v>1286</v>
      </c>
      <c r="X10" s="38">
        <v>279</v>
      </c>
    </row>
    <row r="11" spans="1:24" ht="12" customHeight="1">
      <c r="A11" s="130"/>
      <c r="B11" s="35" t="s">
        <v>2</v>
      </c>
      <c r="C11" s="37" t="s">
        <v>58</v>
      </c>
      <c r="D11" s="38">
        <v>46005</v>
      </c>
      <c r="E11" s="38">
        <v>1380</v>
      </c>
      <c r="F11" s="38">
        <v>181</v>
      </c>
      <c r="G11" s="38">
        <v>220</v>
      </c>
      <c r="H11" s="38">
        <v>468</v>
      </c>
      <c r="I11" s="38">
        <v>454</v>
      </c>
      <c r="J11" s="38">
        <v>575</v>
      </c>
      <c r="K11" s="38">
        <v>744</v>
      </c>
      <c r="L11" s="38">
        <v>1025</v>
      </c>
      <c r="M11" s="38">
        <v>1285</v>
      </c>
      <c r="N11" s="38">
        <v>1423</v>
      </c>
      <c r="O11" s="38">
        <v>1600</v>
      </c>
      <c r="P11" s="38">
        <v>2480</v>
      </c>
      <c r="Q11" s="38">
        <v>3402</v>
      </c>
      <c r="R11" s="38">
        <v>4566</v>
      </c>
      <c r="S11" s="38">
        <v>5811</v>
      </c>
      <c r="T11" s="38">
        <v>6558</v>
      </c>
      <c r="U11" s="38">
        <v>6650</v>
      </c>
      <c r="V11" s="38">
        <v>4655</v>
      </c>
      <c r="W11" s="38">
        <v>1964</v>
      </c>
      <c r="X11" s="38">
        <v>564</v>
      </c>
    </row>
    <row r="12" spans="1:24" ht="12" customHeight="1">
      <c r="A12" s="29" t="s">
        <v>59</v>
      </c>
      <c r="B12" s="30" t="s">
        <v>0</v>
      </c>
      <c r="C12" s="32" t="s">
        <v>55</v>
      </c>
      <c r="D12" s="33">
        <v>102539</v>
      </c>
      <c r="E12" s="33">
        <v>2563</v>
      </c>
      <c r="F12" s="33">
        <v>371</v>
      </c>
      <c r="G12" s="33">
        <v>472</v>
      </c>
      <c r="H12" s="33">
        <v>1538</v>
      </c>
      <c r="I12" s="33">
        <v>1456</v>
      </c>
      <c r="J12" s="33">
        <v>1754</v>
      </c>
      <c r="K12" s="33">
        <v>2483</v>
      </c>
      <c r="L12" s="33">
        <v>3089</v>
      </c>
      <c r="M12" s="33">
        <v>3843</v>
      </c>
      <c r="N12" s="33">
        <v>3883</v>
      </c>
      <c r="O12" s="33">
        <v>4225</v>
      </c>
      <c r="P12" s="33">
        <v>6211</v>
      </c>
      <c r="Q12" s="33">
        <v>8372</v>
      </c>
      <c r="R12" s="33">
        <v>12023</v>
      </c>
      <c r="S12" s="33">
        <v>13879</v>
      </c>
      <c r="T12" s="33">
        <v>13569</v>
      </c>
      <c r="U12" s="33">
        <v>12189</v>
      </c>
      <c r="V12" s="33">
        <v>7165</v>
      </c>
      <c r="W12" s="33">
        <v>2754</v>
      </c>
      <c r="X12" s="33">
        <v>700</v>
      </c>
    </row>
    <row r="13" spans="1:24" ht="12" customHeight="1">
      <c r="A13" s="129" t="s">
        <v>60</v>
      </c>
      <c r="B13" s="35" t="s">
        <v>1</v>
      </c>
      <c r="C13" s="37" t="s">
        <v>57</v>
      </c>
      <c r="D13" s="38">
        <v>63626</v>
      </c>
      <c r="E13" s="38">
        <v>1403</v>
      </c>
      <c r="F13" s="38">
        <v>219</v>
      </c>
      <c r="G13" s="38">
        <v>285</v>
      </c>
      <c r="H13" s="38">
        <v>1127</v>
      </c>
      <c r="I13" s="38">
        <v>1078</v>
      </c>
      <c r="J13" s="38">
        <v>1289</v>
      </c>
      <c r="K13" s="38">
        <v>1852</v>
      </c>
      <c r="L13" s="38">
        <v>2229</v>
      </c>
      <c r="M13" s="38">
        <v>2786</v>
      </c>
      <c r="N13" s="38">
        <v>2745</v>
      </c>
      <c r="O13" s="38">
        <v>2882</v>
      </c>
      <c r="P13" s="38">
        <v>4142</v>
      </c>
      <c r="Q13" s="38">
        <v>5527</v>
      </c>
      <c r="R13" s="38">
        <v>8128</v>
      </c>
      <c r="S13" s="38">
        <v>8971</v>
      </c>
      <c r="T13" s="38">
        <v>7980</v>
      </c>
      <c r="U13" s="38">
        <v>6490</v>
      </c>
      <c r="V13" s="38">
        <v>3166</v>
      </c>
      <c r="W13" s="38">
        <v>1092</v>
      </c>
      <c r="X13" s="38">
        <v>235</v>
      </c>
    </row>
    <row r="14" spans="1:24" ht="12" customHeight="1">
      <c r="A14" s="130"/>
      <c r="B14" s="35" t="s">
        <v>2</v>
      </c>
      <c r="C14" s="37" t="s">
        <v>58</v>
      </c>
      <c r="D14" s="38">
        <v>38913</v>
      </c>
      <c r="E14" s="38">
        <v>1160</v>
      </c>
      <c r="F14" s="38">
        <v>152</v>
      </c>
      <c r="G14" s="38">
        <v>187</v>
      </c>
      <c r="H14" s="38">
        <v>411</v>
      </c>
      <c r="I14" s="38">
        <v>378</v>
      </c>
      <c r="J14" s="38">
        <v>465</v>
      </c>
      <c r="K14" s="38">
        <v>631</v>
      </c>
      <c r="L14" s="38">
        <v>860</v>
      </c>
      <c r="M14" s="38">
        <v>1057</v>
      </c>
      <c r="N14" s="38">
        <v>1138</v>
      </c>
      <c r="O14" s="38">
        <v>1343</v>
      </c>
      <c r="P14" s="38">
        <v>2069</v>
      </c>
      <c r="Q14" s="38">
        <v>2845</v>
      </c>
      <c r="R14" s="38">
        <v>3895</v>
      </c>
      <c r="S14" s="38">
        <v>4908</v>
      </c>
      <c r="T14" s="38">
        <v>5589</v>
      </c>
      <c r="U14" s="38">
        <v>5699</v>
      </c>
      <c r="V14" s="38">
        <v>3999</v>
      </c>
      <c r="W14" s="38">
        <v>1662</v>
      </c>
      <c r="X14" s="38">
        <v>465</v>
      </c>
    </row>
    <row r="15" spans="1:24" ht="12" customHeight="1">
      <c r="A15" s="6" t="s">
        <v>61</v>
      </c>
      <c r="B15" s="13" t="s">
        <v>0</v>
      </c>
      <c r="C15" s="31" t="s">
        <v>55</v>
      </c>
      <c r="D15" s="33">
        <v>14095</v>
      </c>
      <c r="E15" s="34">
        <v>425</v>
      </c>
      <c r="F15" s="34">
        <v>54</v>
      </c>
      <c r="G15" s="34">
        <v>79</v>
      </c>
      <c r="H15" s="34">
        <v>233</v>
      </c>
      <c r="I15" s="34">
        <v>223</v>
      </c>
      <c r="J15" s="34">
        <v>228</v>
      </c>
      <c r="K15" s="34">
        <v>350</v>
      </c>
      <c r="L15" s="34">
        <v>517</v>
      </c>
      <c r="M15" s="34">
        <v>629</v>
      </c>
      <c r="N15" s="34">
        <v>628</v>
      </c>
      <c r="O15" s="34">
        <v>628</v>
      </c>
      <c r="P15" s="34">
        <v>881</v>
      </c>
      <c r="Q15" s="34">
        <v>1118</v>
      </c>
      <c r="R15" s="34">
        <v>1661</v>
      </c>
      <c r="S15" s="34">
        <v>1921</v>
      </c>
      <c r="T15" s="34">
        <v>1724</v>
      </c>
      <c r="U15" s="34">
        <v>1495</v>
      </c>
      <c r="V15" s="34">
        <v>857</v>
      </c>
      <c r="W15" s="34">
        <v>345</v>
      </c>
      <c r="X15" s="34">
        <v>99</v>
      </c>
    </row>
    <row r="16" spans="1:24" ht="12" customHeight="1">
      <c r="A16" s="131" t="s">
        <v>62</v>
      </c>
      <c r="B16" s="27" t="s">
        <v>1</v>
      </c>
      <c r="C16" s="36" t="s">
        <v>57</v>
      </c>
      <c r="D16" s="38">
        <v>8951</v>
      </c>
      <c r="E16" s="39">
        <v>219</v>
      </c>
      <c r="F16" s="39">
        <v>30</v>
      </c>
      <c r="G16" s="39">
        <v>55</v>
      </c>
      <c r="H16" s="39">
        <v>162</v>
      </c>
      <c r="I16" s="39">
        <v>163</v>
      </c>
      <c r="J16" s="39">
        <v>157</v>
      </c>
      <c r="K16" s="39">
        <v>244</v>
      </c>
      <c r="L16" s="39">
        <v>352</v>
      </c>
      <c r="M16" s="39">
        <v>442</v>
      </c>
      <c r="N16" s="39">
        <v>422</v>
      </c>
      <c r="O16" s="39">
        <v>430</v>
      </c>
      <c r="P16" s="39">
        <v>586</v>
      </c>
      <c r="Q16" s="39">
        <v>761</v>
      </c>
      <c r="R16" s="39">
        <v>1180</v>
      </c>
      <c r="S16" s="39">
        <v>1273</v>
      </c>
      <c r="T16" s="39">
        <v>1073</v>
      </c>
      <c r="U16" s="39">
        <v>833</v>
      </c>
      <c r="V16" s="39">
        <v>389</v>
      </c>
      <c r="W16" s="39">
        <v>143</v>
      </c>
      <c r="X16" s="39">
        <v>37</v>
      </c>
    </row>
    <row r="17" spans="1:24" ht="12" customHeight="1">
      <c r="A17" s="130"/>
      <c r="B17" s="27" t="s">
        <v>2</v>
      </c>
      <c r="C17" s="36" t="s">
        <v>58</v>
      </c>
      <c r="D17" s="38">
        <v>5144</v>
      </c>
      <c r="E17" s="39">
        <v>206</v>
      </c>
      <c r="F17" s="39">
        <v>24</v>
      </c>
      <c r="G17" s="39">
        <v>24</v>
      </c>
      <c r="H17" s="39">
        <v>71</v>
      </c>
      <c r="I17" s="39">
        <v>60</v>
      </c>
      <c r="J17" s="39">
        <v>71</v>
      </c>
      <c r="K17" s="39">
        <v>106</v>
      </c>
      <c r="L17" s="39">
        <v>165</v>
      </c>
      <c r="M17" s="39">
        <v>187</v>
      </c>
      <c r="N17" s="39">
        <v>206</v>
      </c>
      <c r="O17" s="39">
        <v>198</v>
      </c>
      <c r="P17" s="39">
        <v>295</v>
      </c>
      <c r="Q17" s="39">
        <v>357</v>
      </c>
      <c r="R17" s="39">
        <v>481</v>
      </c>
      <c r="S17" s="39">
        <v>648</v>
      </c>
      <c r="T17" s="39">
        <v>651</v>
      </c>
      <c r="U17" s="39">
        <v>662</v>
      </c>
      <c r="V17" s="39">
        <v>468</v>
      </c>
      <c r="W17" s="39">
        <v>202</v>
      </c>
      <c r="X17" s="39">
        <v>62</v>
      </c>
    </row>
    <row r="18" spans="1:24" ht="12" customHeight="1">
      <c r="A18" s="6" t="s">
        <v>63</v>
      </c>
      <c r="B18" s="13" t="s">
        <v>0</v>
      </c>
      <c r="C18" s="31" t="s">
        <v>55</v>
      </c>
      <c r="D18" s="33">
        <v>3127</v>
      </c>
      <c r="E18" s="34">
        <v>69</v>
      </c>
      <c r="F18" s="34">
        <v>8</v>
      </c>
      <c r="G18" s="34">
        <v>10</v>
      </c>
      <c r="H18" s="34">
        <v>44</v>
      </c>
      <c r="I18" s="34">
        <v>48</v>
      </c>
      <c r="J18" s="34">
        <v>56</v>
      </c>
      <c r="K18" s="34">
        <v>66</v>
      </c>
      <c r="L18" s="34">
        <v>85</v>
      </c>
      <c r="M18" s="34">
        <v>104</v>
      </c>
      <c r="N18" s="34">
        <v>88</v>
      </c>
      <c r="O18" s="34">
        <v>113</v>
      </c>
      <c r="P18" s="34">
        <v>202</v>
      </c>
      <c r="Q18" s="34">
        <v>268</v>
      </c>
      <c r="R18" s="34">
        <v>368</v>
      </c>
      <c r="S18" s="34">
        <v>418</v>
      </c>
      <c r="T18" s="34">
        <v>406</v>
      </c>
      <c r="U18" s="34">
        <v>397</v>
      </c>
      <c r="V18" s="34">
        <v>263</v>
      </c>
      <c r="W18" s="34">
        <v>89</v>
      </c>
      <c r="X18" s="34">
        <v>25</v>
      </c>
    </row>
    <row r="19" spans="1:24" ht="12" customHeight="1">
      <c r="A19" s="131" t="s">
        <v>64</v>
      </c>
      <c r="B19" s="27" t="s">
        <v>1</v>
      </c>
      <c r="C19" s="36" t="s">
        <v>57</v>
      </c>
      <c r="D19" s="38">
        <v>1937</v>
      </c>
      <c r="E19" s="39">
        <v>43</v>
      </c>
      <c r="F19" s="39">
        <v>5</v>
      </c>
      <c r="G19" s="39">
        <v>3</v>
      </c>
      <c r="H19" s="39">
        <v>32</v>
      </c>
      <c r="I19" s="39">
        <v>36</v>
      </c>
      <c r="J19" s="39">
        <v>45</v>
      </c>
      <c r="K19" s="39">
        <v>48</v>
      </c>
      <c r="L19" s="39">
        <v>59</v>
      </c>
      <c r="M19" s="39">
        <v>75</v>
      </c>
      <c r="N19" s="39">
        <v>59</v>
      </c>
      <c r="O19" s="39">
        <v>75</v>
      </c>
      <c r="P19" s="39">
        <v>141</v>
      </c>
      <c r="Q19" s="39">
        <v>183</v>
      </c>
      <c r="R19" s="39">
        <v>244</v>
      </c>
      <c r="S19" s="39">
        <v>277</v>
      </c>
      <c r="T19" s="39">
        <v>240</v>
      </c>
      <c r="U19" s="39">
        <v>206</v>
      </c>
      <c r="V19" s="39">
        <v>114</v>
      </c>
      <c r="W19" s="39">
        <v>42</v>
      </c>
      <c r="X19" s="39">
        <v>10</v>
      </c>
    </row>
    <row r="20" spans="1:24" ht="12" customHeight="1">
      <c r="A20" s="130"/>
      <c r="B20" s="27" t="s">
        <v>2</v>
      </c>
      <c r="C20" s="36" t="s">
        <v>58</v>
      </c>
      <c r="D20" s="38">
        <v>1190</v>
      </c>
      <c r="E20" s="39">
        <v>26</v>
      </c>
      <c r="F20" s="39">
        <v>3</v>
      </c>
      <c r="G20" s="39">
        <v>7</v>
      </c>
      <c r="H20" s="39">
        <v>12</v>
      </c>
      <c r="I20" s="39">
        <v>12</v>
      </c>
      <c r="J20" s="39">
        <v>11</v>
      </c>
      <c r="K20" s="39">
        <v>18</v>
      </c>
      <c r="L20" s="39">
        <v>26</v>
      </c>
      <c r="M20" s="39">
        <v>29</v>
      </c>
      <c r="N20" s="39">
        <v>29</v>
      </c>
      <c r="O20" s="39">
        <v>38</v>
      </c>
      <c r="P20" s="39">
        <v>61</v>
      </c>
      <c r="Q20" s="39">
        <v>85</v>
      </c>
      <c r="R20" s="39">
        <v>124</v>
      </c>
      <c r="S20" s="39">
        <v>141</v>
      </c>
      <c r="T20" s="39">
        <v>166</v>
      </c>
      <c r="U20" s="39">
        <v>191</v>
      </c>
      <c r="V20" s="39">
        <v>149</v>
      </c>
      <c r="W20" s="39">
        <v>47</v>
      </c>
      <c r="X20" s="39">
        <v>15</v>
      </c>
    </row>
    <row r="21" spans="1:24" ht="12" customHeight="1">
      <c r="A21" s="6" t="s">
        <v>65</v>
      </c>
      <c r="B21" s="13" t="s">
        <v>0</v>
      </c>
      <c r="C21" s="31" t="s">
        <v>55</v>
      </c>
      <c r="D21" s="33">
        <v>7500</v>
      </c>
      <c r="E21" s="34">
        <v>251</v>
      </c>
      <c r="F21" s="34">
        <v>33</v>
      </c>
      <c r="G21" s="34">
        <v>52</v>
      </c>
      <c r="H21" s="34">
        <v>135</v>
      </c>
      <c r="I21" s="34">
        <v>127</v>
      </c>
      <c r="J21" s="34">
        <v>178</v>
      </c>
      <c r="K21" s="34">
        <v>218</v>
      </c>
      <c r="L21" s="34">
        <v>262</v>
      </c>
      <c r="M21" s="34">
        <v>300</v>
      </c>
      <c r="N21" s="34">
        <v>256</v>
      </c>
      <c r="O21" s="34">
        <v>278</v>
      </c>
      <c r="P21" s="34">
        <v>384</v>
      </c>
      <c r="Q21" s="34">
        <v>561</v>
      </c>
      <c r="R21" s="34">
        <v>969</v>
      </c>
      <c r="S21" s="34">
        <v>1119</v>
      </c>
      <c r="T21" s="34">
        <v>894</v>
      </c>
      <c r="U21" s="34">
        <v>792</v>
      </c>
      <c r="V21" s="34">
        <v>435</v>
      </c>
      <c r="W21" s="34">
        <v>189</v>
      </c>
      <c r="X21" s="34">
        <v>67</v>
      </c>
    </row>
    <row r="22" spans="1:24" ht="12" customHeight="1">
      <c r="A22" s="131" t="s">
        <v>66</v>
      </c>
      <c r="B22" s="27" t="s">
        <v>1</v>
      </c>
      <c r="C22" s="36" t="s">
        <v>57</v>
      </c>
      <c r="D22" s="38">
        <v>4930</v>
      </c>
      <c r="E22" s="39">
        <v>130</v>
      </c>
      <c r="F22" s="39">
        <v>19</v>
      </c>
      <c r="G22" s="39">
        <v>35</v>
      </c>
      <c r="H22" s="39">
        <v>102</v>
      </c>
      <c r="I22" s="39">
        <v>91</v>
      </c>
      <c r="J22" s="39">
        <v>126</v>
      </c>
      <c r="K22" s="39">
        <v>152</v>
      </c>
      <c r="L22" s="39">
        <v>173</v>
      </c>
      <c r="M22" s="39">
        <v>205</v>
      </c>
      <c r="N22" s="39">
        <v>176</v>
      </c>
      <c r="O22" s="39">
        <v>168</v>
      </c>
      <c r="P22" s="39">
        <v>240</v>
      </c>
      <c r="Q22" s="39">
        <v>379</v>
      </c>
      <c r="R22" s="39">
        <v>725</v>
      </c>
      <c r="S22" s="39">
        <v>835</v>
      </c>
      <c r="T22" s="39">
        <v>600</v>
      </c>
      <c r="U22" s="39">
        <v>475</v>
      </c>
      <c r="V22" s="39">
        <v>210</v>
      </c>
      <c r="W22" s="39">
        <v>72</v>
      </c>
      <c r="X22" s="39">
        <v>17</v>
      </c>
    </row>
    <row r="23" spans="1:24" ht="12" customHeight="1">
      <c r="A23" s="130"/>
      <c r="B23" s="27" t="s">
        <v>2</v>
      </c>
      <c r="C23" s="36" t="s">
        <v>58</v>
      </c>
      <c r="D23" s="38">
        <v>2570</v>
      </c>
      <c r="E23" s="39">
        <v>121</v>
      </c>
      <c r="F23" s="39">
        <v>14</v>
      </c>
      <c r="G23" s="39">
        <v>17</v>
      </c>
      <c r="H23" s="39">
        <v>33</v>
      </c>
      <c r="I23" s="39">
        <v>36</v>
      </c>
      <c r="J23" s="39">
        <v>52</v>
      </c>
      <c r="K23" s="39">
        <v>66</v>
      </c>
      <c r="L23" s="39">
        <v>89</v>
      </c>
      <c r="M23" s="39">
        <v>95</v>
      </c>
      <c r="N23" s="39">
        <v>80</v>
      </c>
      <c r="O23" s="39">
        <v>110</v>
      </c>
      <c r="P23" s="39">
        <v>144</v>
      </c>
      <c r="Q23" s="39">
        <v>182</v>
      </c>
      <c r="R23" s="39">
        <v>244</v>
      </c>
      <c r="S23" s="39">
        <v>284</v>
      </c>
      <c r="T23" s="39">
        <v>294</v>
      </c>
      <c r="U23" s="39">
        <v>317</v>
      </c>
      <c r="V23" s="39">
        <v>225</v>
      </c>
      <c r="W23" s="39">
        <v>117</v>
      </c>
      <c r="X23" s="39">
        <v>50</v>
      </c>
    </row>
    <row r="24" spans="1:24" ht="12" customHeight="1">
      <c r="A24" s="6" t="s">
        <v>67</v>
      </c>
      <c r="B24" s="13" t="s">
        <v>0</v>
      </c>
      <c r="C24" s="31" t="s">
        <v>55</v>
      </c>
      <c r="D24" s="33">
        <v>2597</v>
      </c>
      <c r="E24" s="34">
        <v>78</v>
      </c>
      <c r="F24" s="34">
        <v>9</v>
      </c>
      <c r="G24" s="34">
        <v>12</v>
      </c>
      <c r="H24" s="34">
        <v>63</v>
      </c>
      <c r="I24" s="34">
        <v>47</v>
      </c>
      <c r="J24" s="34">
        <v>55</v>
      </c>
      <c r="K24" s="34">
        <v>68</v>
      </c>
      <c r="L24" s="34">
        <v>78</v>
      </c>
      <c r="M24" s="34">
        <v>82</v>
      </c>
      <c r="N24" s="34">
        <v>71</v>
      </c>
      <c r="O24" s="34">
        <v>82</v>
      </c>
      <c r="P24" s="34">
        <v>133</v>
      </c>
      <c r="Q24" s="34">
        <v>184</v>
      </c>
      <c r="R24" s="34">
        <v>261</v>
      </c>
      <c r="S24" s="34">
        <v>336</v>
      </c>
      <c r="T24" s="34">
        <v>345</v>
      </c>
      <c r="U24" s="34">
        <v>326</v>
      </c>
      <c r="V24" s="34">
        <v>211</v>
      </c>
      <c r="W24" s="34">
        <v>110</v>
      </c>
      <c r="X24" s="34">
        <v>46</v>
      </c>
    </row>
    <row r="25" spans="1:24" ht="12" customHeight="1">
      <c r="A25" s="131" t="s">
        <v>68</v>
      </c>
      <c r="B25" s="27" t="s">
        <v>1</v>
      </c>
      <c r="C25" s="36" t="s">
        <v>57</v>
      </c>
      <c r="D25" s="38">
        <v>1566</v>
      </c>
      <c r="E25" s="39">
        <v>40</v>
      </c>
      <c r="F25" s="39">
        <v>5</v>
      </c>
      <c r="G25" s="39">
        <v>6</v>
      </c>
      <c r="H25" s="39">
        <v>45</v>
      </c>
      <c r="I25" s="39">
        <v>34</v>
      </c>
      <c r="J25" s="39">
        <v>36</v>
      </c>
      <c r="K25" s="39">
        <v>59</v>
      </c>
      <c r="L25" s="39">
        <v>51</v>
      </c>
      <c r="M25" s="39">
        <v>56</v>
      </c>
      <c r="N25" s="39">
        <v>44</v>
      </c>
      <c r="O25" s="39">
        <v>61</v>
      </c>
      <c r="P25" s="39">
        <v>97</v>
      </c>
      <c r="Q25" s="39">
        <v>121</v>
      </c>
      <c r="R25" s="39">
        <v>169</v>
      </c>
      <c r="S25" s="39">
        <v>195</v>
      </c>
      <c r="T25" s="39">
        <v>201</v>
      </c>
      <c r="U25" s="39">
        <v>183</v>
      </c>
      <c r="V25" s="39">
        <v>99</v>
      </c>
      <c r="W25" s="39">
        <v>44</v>
      </c>
      <c r="X25" s="39">
        <v>20</v>
      </c>
    </row>
    <row r="26" spans="1:24" ht="12" customHeight="1">
      <c r="A26" s="130"/>
      <c r="B26" s="27" t="s">
        <v>2</v>
      </c>
      <c r="C26" s="36" t="s">
        <v>58</v>
      </c>
      <c r="D26" s="38">
        <v>1031</v>
      </c>
      <c r="E26" s="39">
        <v>38</v>
      </c>
      <c r="F26" s="39">
        <v>4</v>
      </c>
      <c r="G26" s="39">
        <v>6</v>
      </c>
      <c r="H26" s="39">
        <v>18</v>
      </c>
      <c r="I26" s="39">
        <v>13</v>
      </c>
      <c r="J26" s="39">
        <v>19</v>
      </c>
      <c r="K26" s="39">
        <v>9</v>
      </c>
      <c r="L26" s="39">
        <v>27</v>
      </c>
      <c r="M26" s="39">
        <v>26</v>
      </c>
      <c r="N26" s="39">
        <v>27</v>
      </c>
      <c r="O26" s="39">
        <v>21</v>
      </c>
      <c r="P26" s="39">
        <v>36</v>
      </c>
      <c r="Q26" s="39">
        <v>63</v>
      </c>
      <c r="R26" s="39">
        <v>92</v>
      </c>
      <c r="S26" s="39">
        <v>141</v>
      </c>
      <c r="T26" s="39">
        <v>144</v>
      </c>
      <c r="U26" s="39">
        <v>143</v>
      </c>
      <c r="V26" s="39">
        <v>112</v>
      </c>
      <c r="W26" s="39">
        <v>66</v>
      </c>
      <c r="X26" s="39">
        <v>26</v>
      </c>
    </row>
    <row r="27" spans="1:24" ht="12" customHeight="1">
      <c r="A27" s="6" t="s">
        <v>69</v>
      </c>
      <c r="B27" s="13" t="s">
        <v>0</v>
      </c>
      <c r="C27" s="31" t="s">
        <v>55</v>
      </c>
      <c r="D27" s="33">
        <v>3820</v>
      </c>
      <c r="E27" s="34">
        <v>101</v>
      </c>
      <c r="F27" s="34">
        <v>13</v>
      </c>
      <c r="G27" s="34">
        <v>15</v>
      </c>
      <c r="H27" s="34">
        <v>55</v>
      </c>
      <c r="I27" s="34">
        <v>57</v>
      </c>
      <c r="J27" s="34">
        <v>61</v>
      </c>
      <c r="K27" s="34">
        <v>88</v>
      </c>
      <c r="L27" s="34">
        <v>106</v>
      </c>
      <c r="M27" s="34">
        <v>125</v>
      </c>
      <c r="N27" s="34">
        <v>127</v>
      </c>
      <c r="O27" s="34">
        <v>136</v>
      </c>
      <c r="P27" s="34">
        <v>224</v>
      </c>
      <c r="Q27" s="34">
        <v>273</v>
      </c>
      <c r="R27" s="34">
        <v>388</v>
      </c>
      <c r="S27" s="34">
        <v>461</v>
      </c>
      <c r="T27" s="34">
        <v>541</v>
      </c>
      <c r="U27" s="34">
        <v>525</v>
      </c>
      <c r="V27" s="34">
        <v>330</v>
      </c>
      <c r="W27" s="34">
        <v>163</v>
      </c>
      <c r="X27" s="34">
        <v>31</v>
      </c>
    </row>
    <row r="28" spans="1:24" ht="12" customHeight="1">
      <c r="A28" s="131" t="s">
        <v>70</v>
      </c>
      <c r="B28" s="27" t="s">
        <v>1</v>
      </c>
      <c r="C28" s="36" t="s">
        <v>57</v>
      </c>
      <c r="D28" s="38">
        <v>2284</v>
      </c>
      <c r="E28" s="39">
        <v>58</v>
      </c>
      <c r="F28" s="39">
        <v>8</v>
      </c>
      <c r="G28" s="39">
        <v>11</v>
      </c>
      <c r="H28" s="39">
        <v>42</v>
      </c>
      <c r="I28" s="39">
        <v>42</v>
      </c>
      <c r="J28" s="39">
        <v>46</v>
      </c>
      <c r="K28" s="39">
        <v>75</v>
      </c>
      <c r="L28" s="39">
        <v>80</v>
      </c>
      <c r="M28" s="39">
        <v>84</v>
      </c>
      <c r="N28" s="39">
        <v>89</v>
      </c>
      <c r="O28" s="39">
        <v>97</v>
      </c>
      <c r="P28" s="39">
        <v>151</v>
      </c>
      <c r="Q28" s="39">
        <v>180</v>
      </c>
      <c r="R28" s="39">
        <v>255</v>
      </c>
      <c r="S28" s="39">
        <v>263</v>
      </c>
      <c r="T28" s="39">
        <v>302</v>
      </c>
      <c r="U28" s="39">
        <v>275</v>
      </c>
      <c r="V28" s="39">
        <v>148</v>
      </c>
      <c r="W28" s="39">
        <v>67</v>
      </c>
      <c r="X28" s="39">
        <v>11</v>
      </c>
    </row>
    <row r="29" spans="1:24" ht="12" customHeight="1">
      <c r="A29" s="130"/>
      <c r="B29" s="27" t="s">
        <v>2</v>
      </c>
      <c r="C29" s="36" t="s">
        <v>58</v>
      </c>
      <c r="D29" s="38">
        <v>1536</v>
      </c>
      <c r="E29" s="39">
        <v>43</v>
      </c>
      <c r="F29" s="39">
        <v>5</v>
      </c>
      <c r="G29" s="39">
        <v>4</v>
      </c>
      <c r="H29" s="39">
        <v>13</v>
      </c>
      <c r="I29" s="39">
        <v>15</v>
      </c>
      <c r="J29" s="39">
        <v>15</v>
      </c>
      <c r="K29" s="39">
        <v>13</v>
      </c>
      <c r="L29" s="39">
        <v>26</v>
      </c>
      <c r="M29" s="39">
        <v>41</v>
      </c>
      <c r="N29" s="39">
        <v>38</v>
      </c>
      <c r="O29" s="39">
        <v>39</v>
      </c>
      <c r="P29" s="39">
        <v>73</v>
      </c>
      <c r="Q29" s="39">
        <v>93</v>
      </c>
      <c r="R29" s="39">
        <v>133</v>
      </c>
      <c r="S29" s="39">
        <v>198</v>
      </c>
      <c r="T29" s="39">
        <v>239</v>
      </c>
      <c r="U29" s="39">
        <v>250</v>
      </c>
      <c r="V29" s="39">
        <v>182</v>
      </c>
      <c r="W29" s="39">
        <v>96</v>
      </c>
      <c r="X29" s="39">
        <v>20</v>
      </c>
    </row>
    <row r="30" spans="1:24" ht="12" customHeight="1">
      <c r="A30" s="6" t="s">
        <v>71</v>
      </c>
      <c r="B30" s="13" t="s">
        <v>0</v>
      </c>
      <c r="C30" s="31" t="s">
        <v>55</v>
      </c>
      <c r="D30" s="33">
        <v>7338</v>
      </c>
      <c r="E30" s="34">
        <v>206</v>
      </c>
      <c r="F30" s="34">
        <v>33</v>
      </c>
      <c r="G30" s="34">
        <v>27</v>
      </c>
      <c r="H30" s="34">
        <v>151</v>
      </c>
      <c r="I30" s="34">
        <v>96</v>
      </c>
      <c r="J30" s="34">
        <v>149</v>
      </c>
      <c r="K30" s="34">
        <v>181</v>
      </c>
      <c r="L30" s="34">
        <v>237</v>
      </c>
      <c r="M30" s="34">
        <v>279</v>
      </c>
      <c r="N30" s="34">
        <v>311</v>
      </c>
      <c r="O30" s="34">
        <v>346</v>
      </c>
      <c r="P30" s="34">
        <v>444</v>
      </c>
      <c r="Q30" s="34">
        <v>631</v>
      </c>
      <c r="R30" s="34">
        <v>897</v>
      </c>
      <c r="S30" s="34">
        <v>953</v>
      </c>
      <c r="T30" s="34">
        <v>919</v>
      </c>
      <c r="U30" s="34">
        <v>754</v>
      </c>
      <c r="V30" s="34">
        <v>494</v>
      </c>
      <c r="W30" s="34">
        <v>182</v>
      </c>
      <c r="X30" s="34">
        <v>48</v>
      </c>
    </row>
    <row r="31" spans="1:24" ht="12" customHeight="1">
      <c r="A31" s="131" t="s">
        <v>72</v>
      </c>
      <c r="B31" s="27" t="s">
        <v>1</v>
      </c>
      <c r="C31" s="36" t="s">
        <v>57</v>
      </c>
      <c r="D31" s="38">
        <v>4509</v>
      </c>
      <c r="E31" s="39">
        <v>104</v>
      </c>
      <c r="F31" s="39">
        <v>19</v>
      </c>
      <c r="G31" s="39">
        <v>14</v>
      </c>
      <c r="H31" s="39">
        <v>111</v>
      </c>
      <c r="I31" s="39">
        <v>73</v>
      </c>
      <c r="J31" s="39">
        <v>111</v>
      </c>
      <c r="K31" s="39">
        <v>132</v>
      </c>
      <c r="L31" s="39">
        <v>185</v>
      </c>
      <c r="M31" s="39">
        <v>187</v>
      </c>
      <c r="N31" s="39">
        <v>218</v>
      </c>
      <c r="O31" s="39">
        <v>233</v>
      </c>
      <c r="P31" s="39">
        <v>298</v>
      </c>
      <c r="Q31" s="39">
        <v>416</v>
      </c>
      <c r="R31" s="39">
        <v>589</v>
      </c>
      <c r="S31" s="39">
        <v>607</v>
      </c>
      <c r="T31" s="39">
        <v>536</v>
      </c>
      <c r="U31" s="39">
        <v>389</v>
      </c>
      <c r="V31" s="39">
        <v>216</v>
      </c>
      <c r="W31" s="39">
        <v>60</v>
      </c>
      <c r="X31" s="39">
        <v>11</v>
      </c>
    </row>
    <row r="32" spans="1:24" ht="12" customHeight="1">
      <c r="A32" s="130"/>
      <c r="B32" s="27" t="s">
        <v>2</v>
      </c>
      <c r="C32" s="36" t="s">
        <v>58</v>
      </c>
      <c r="D32" s="38">
        <v>2829</v>
      </c>
      <c r="E32" s="39">
        <v>102</v>
      </c>
      <c r="F32" s="39">
        <v>14</v>
      </c>
      <c r="G32" s="39">
        <v>13</v>
      </c>
      <c r="H32" s="39">
        <v>40</v>
      </c>
      <c r="I32" s="39">
        <v>23</v>
      </c>
      <c r="J32" s="39">
        <v>38</v>
      </c>
      <c r="K32" s="39">
        <v>49</v>
      </c>
      <c r="L32" s="39">
        <v>52</v>
      </c>
      <c r="M32" s="39">
        <v>92</v>
      </c>
      <c r="N32" s="39">
        <v>93</v>
      </c>
      <c r="O32" s="39">
        <v>113</v>
      </c>
      <c r="P32" s="39">
        <v>146</v>
      </c>
      <c r="Q32" s="39">
        <v>215</v>
      </c>
      <c r="R32" s="39">
        <v>308</v>
      </c>
      <c r="S32" s="39">
        <v>346</v>
      </c>
      <c r="T32" s="39">
        <v>383</v>
      </c>
      <c r="U32" s="39">
        <v>365</v>
      </c>
      <c r="V32" s="39">
        <v>278</v>
      </c>
      <c r="W32" s="39">
        <v>122</v>
      </c>
      <c r="X32" s="39">
        <v>37</v>
      </c>
    </row>
    <row r="33" spans="1:24" ht="12" customHeight="1">
      <c r="A33" s="6" t="s">
        <v>73</v>
      </c>
      <c r="B33" s="13" t="s">
        <v>0</v>
      </c>
      <c r="C33" s="31" t="s">
        <v>55</v>
      </c>
      <c r="D33" s="33">
        <v>8022</v>
      </c>
      <c r="E33" s="34">
        <v>176</v>
      </c>
      <c r="F33" s="34">
        <v>22</v>
      </c>
      <c r="G33" s="34">
        <v>38</v>
      </c>
      <c r="H33" s="34">
        <v>129</v>
      </c>
      <c r="I33" s="34">
        <v>91</v>
      </c>
      <c r="J33" s="34">
        <v>113</v>
      </c>
      <c r="K33" s="34">
        <v>179</v>
      </c>
      <c r="L33" s="34">
        <v>188</v>
      </c>
      <c r="M33" s="34">
        <v>268</v>
      </c>
      <c r="N33" s="34">
        <v>265</v>
      </c>
      <c r="O33" s="34">
        <v>328</v>
      </c>
      <c r="P33" s="34">
        <v>498</v>
      </c>
      <c r="Q33" s="34">
        <v>662</v>
      </c>
      <c r="R33" s="34">
        <v>887</v>
      </c>
      <c r="S33" s="34">
        <v>961</v>
      </c>
      <c r="T33" s="34">
        <v>1107</v>
      </c>
      <c r="U33" s="34">
        <v>1058</v>
      </c>
      <c r="V33" s="34">
        <v>703</v>
      </c>
      <c r="W33" s="34">
        <v>286</v>
      </c>
      <c r="X33" s="34">
        <v>63</v>
      </c>
    </row>
    <row r="34" spans="1:24" ht="12" customHeight="1">
      <c r="A34" s="131" t="s">
        <v>74</v>
      </c>
      <c r="B34" s="27" t="s">
        <v>1</v>
      </c>
      <c r="C34" s="36" t="s">
        <v>57</v>
      </c>
      <c r="D34" s="38">
        <v>4759</v>
      </c>
      <c r="E34" s="39">
        <v>95</v>
      </c>
      <c r="F34" s="39">
        <v>12</v>
      </c>
      <c r="G34" s="39">
        <v>23</v>
      </c>
      <c r="H34" s="39">
        <v>91</v>
      </c>
      <c r="I34" s="39">
        <v>69</v>
      </c>
      <c r="J34" s="39">
        <v>78</v>
      </c>
      <c r="K34" s="39">
        <v>137</v>
      </c>
      <c r="L34" s="39">
        <v>128</v>
      </c>
      <c r="M34" s="39">
        <v>200</v>
      </c>
      <c r="N34" s="39">
        <v>203</v>
      </c>
      <c r="O34" s="39">
        <v>245</v>
      </c>
      <c r="P34" s="39">
        <v>344</v>
      </c>
      <c r="Q34" s="39">
        <v>433</v>
      </c>
      <c r="R34" s="39">
        <v>587</v>
      </c>
      <c r="S34" s="39">
        <v>584</v>
      </c>
      <c r="T34" s="39">
        <v>597</v>
      </c>
      <c r="U34" s="39">
        <v>518</v>
      </c>
      <c r="V34" s="39">
        <v>282</v>
      </c>
      <c r="W34" s="39">
        <v>113</v>
      </c>
      <c r="X34" s="39">
        <v>20</v>
      </c>
    </row>
    <row r="35" spans="1:24" ht="12" customHeight="1">
      <c r="A35" s="130"/>
      <c r="B35" s="27" t="s">
        <v>2</v>
      </c>
      <c r="C35" s="36" t="s">
        <v>58</v>
      </c>
      <c r="D35" s="38">
        <v>3263</v>
      </c>
      <c r="E35" s="39">
        <v>81</v>
      </c>
      <c r="F35" s="39">
        <v>10</v>
      </c>
      <c r="G35" s="39">
        <v>15</v>
      </c>
      <c r="H35" s="39">
        <v>38</v>
      </c>
      <c r="I35" s="39">
        <v>22</v>
      </c>
      <c r="J35" s="39">
        <v>35</v>
      </c>
      <c r="K35" s="39">
        <v>42</v>
      </c>
      <c r="L35" s="39">
        <v>60</v>
      </c>
      <c r="M35" s="39">
        <v>68</v>
      </c>
      <c r="N35" s="39">
        <v>62</v>
      </c>
      <c r="O35" s="39">
        <v>83</v>
      </c>
      <c r="P35" s="39">
        <v>154</v>
      </c>
      <c r="Q35" s="39">
        <v>229</v>
      </c>
      <c r="R35" s="39">
        <v>300</v>
      </c>
      <c r="S35" s="39">
        <v>377</v>
      </c>
      <c r="T35" s="39">
        <v>510</v>
      </c>
      <c r="U35" s="39">
        <v>540</v>
      </c>
      <c r="V35" s="39">
        <v>421</v>
      </c>
      <c r="W35" s="39">
        <v>173</v>
      </c>
      <c r="X35" s="39">
        <v>43</v>
      </c>
    </row>
    <row r="36" spans="1:24" ht="12" customHeight="1">
      <c r="A36" s="6" t="s">
        <v>75</v>
      </c>
      <c r="B36" s="13" t="s">
        <v>0</v>
      </c>
      <c r="C36" s="31" t="s">
        <v>55</v>
      </c>
      <c r="D36" s="33">
        <v>4035</v>
      </c>
      <c r="E36" s="34">
        <v>106</v>
      </c>
      <c r="F36" s="34">
        <v>11</v>
      </c>
      <c r="G36" s="34">
        <v>17</v>
      </c>
      <c r="H36" s="34">
        <v>60</v>
      </c>
      <c r="I36" s="34">
        <v>56</v>
      </c>
      <c r="J36" s="34">
        <v>84</v>
      </c>
      <c r="K36" s="34">
        <v>120</v>
      </c>
      <c r="L36" s="34">
        <v>120</v>
      </c>
      <c r="M36" s="34">
        <v>153</v>
      </c>
      <c r="N36" s="34">
        <v>157</v>
      </c>
      <c r="O36" s="34">
        <v>157</v>
      </c>
      <c r="P36" s="34">
        <v>238</v>
      </c>
      <c r="Q36" s="34">
        <v>328</v>
      </c>
      <c r="R36" s="34">
        <v>428</v>
      </c>
      <c r="S36" s="34">
        <v>520</v>
      </c>
      <c r="T36" s="34">
        <v>524</v>
      </c>
      <c r="U36" s="34">
        <v>507</v>
      </c>
      <c r="V36" s="34">
        <v>309</v>
      </c>
      <c r="W36" s="34">
        <v>114</v>
      </c>
      <c r="X36" s="34">
        <v>26</v>
      </c>
    </row>
    <row r="37" spans="1:24" ht="12" customHeight="1">
      <c r="A37" s="131" t="s">
        <v>76</v>
      </c>
      <c r="B37" s="27" t="s">
        <v>1</v>
      </c>
      <c r="C37" s="36" t="s">
        <v>57</v>
      </c>
      <c r="D37" s="38">
        <v>2438</v>
      </c>
      <c r="E37" s="39">
        <v>72</v>
      </c>
      <c r="F37" s="39">
        <v>10</v>
      </c>
      <c r="G37" s="39">
        <v>12</v>
      </c>
      <c r="H37" s="39">
        <v>39</v>
      </c>
      <c r="I37" s="39">
        <v>46</v>
      </c>
      <c r="J37" s="39">
        <v>67</v>
      </c>
      <c r="K37" s="39">
        <v>100</v>
      </c>
      <c r="L37" s="39">
        <v>99</v>
      </c>
      <c r="M37" s="39">
        <v>119</v>
      </c>
      <c r="N37" s="39">
        <v>115</v>
      </c>
      <c r="O37" s="39">
        <v>98</v>
      </c>
      <c r="P37" s="39">
        <v>161</v>
      </c>
      <c r="Q37" s="39">
        <v>210</v>
      </c>
      <c r="R37" s="39">
        <v>269</v>
      </c>
      <c r="S37" s="39">
        <v>309</v>
      </c>
      <c r="T37" s="39">
        <v>278</v>
      </c>
      <c r="U37" s="39">
        <v>240</v>
      </c>
      <c r="V37" s="39">
        <v>139</v>
      </c>
      <c r="W37" s="39">
        <v>46</v>
      </c>
      <c r="X37" s="39">
        <v>9</v>
      </c>
    </row>
    <row r="38" spans="1:24" ht="12" customHeight="1">
      <c r="A38" s="130"/>
      <c r="B38" s="27" t="s">
        <v>2</v>
      </c>
      <c r="C38" s="36" t="s">
        <v>58</v>
      </c>
      <c r="D38" s="38">
        <v>1597</v>
      </c>
      <c r="E38" s="39">
        <v>34</v>
      </c>
      <c r="F38" s="39">
        <v>1</v>
      </c>
      <c r="G38" s="39">
        <v>5</v>
      </c>
      <c r="H38" s="39">
        <v>21</v>
      </c>
      <c r="I38" s="39">
        <v>10</v>
      </c>
      <c r="J38" s="39">
        <v>17</v>
      </c>
      <c r="K38" s="39">
        <v>20</v>
      </c>
      <c r="L38" s="39">
        <v>21</v>
      </c>
      <c r="M38" s="39">
        <v>34</v>
      </c>
      <c r="N38" s="39">
        <v>42</v>
      </c>
      <c r="O38" s="39">
        <v>59</v>
      </c>
      <c r="P38" s="39">
        <v>77</v>
      </c>
      <c r="Q38" s="39">
        <v>118</v>
      </c>
      <c r="R38" s="39">
        <v>159</v>
      </c>
      <c r="S38" s="39">
        <v>211</v>
      </c>
      <c r="T38" s="39">
        <v>246</v>
      </c>
      <c r="U38" s="39">
        <v>267</v>
      </c>
      <c r="V38" s="39">
        <v>170</v>
      </c>
      <c r="W38" s="39">
        <v>68</v>
      </c>
      <c r="X38" s="39">
        <v>17</v>
      </c>
    </row>
    <row r="39" spans="1:24" ht="12" customHeight="1">
      <c r="A39" s="6" t="s">
        <v>77</v>
      </c>
      <c r="B39" s="13" t="s">
        <v>0</v>
      </c>
      <c r="C39" s="31" t="s">
        <v>55</v>
      </c>
      <c r="D39" s="33">
        <v>5900</v>
      </c>
      <c r="E39" s="34">
        <v>122</v>
      </c>
      <c r="F39" s="34">
        <v>26</v>
      </c>
      <c r="G39" s="34">
        <v>21</v>
      </c>
      <c r="H39" s="34">
        <v>87</v>
      </c>
      <c r="I39" s="34">
        <v>70</v>
      </c>
      <c r="J39" s="34">
        <v>78</v>
      </c>
      <c r="K39" s="34">
        <v>109</v>
      </c>
      <c r="L39" s="34">
        <v>138</v>
      </c>
      <c r="M39" s="34">
        <v>176</v>
      </c>
      <c r="N39" s="34">
        <v>197</v>
      </c>
      <c r="O39" s="34">
        <v>245</v>
      </c>
      <c r="P39" s="34">
        <v>373</v>
      </c>
      <c r="Q39" s="34">
        <v>495</v>
      </c>
      <c r="R39" s="34">
        <v>662</v>
      </c>
      <c r="S39" s="34">
        <v>792</v>
      </c>
      <c r="T39" s="34">
        <v>852</v>
      </c>
      <c r="U39" s="34">
        <v>782</v>
      </c>
      <c r="V39" s="34">
        <v>446</v>
      </c>
      <c r="W39" s="34">
        <v>194</v>
      </c>
      <c r="X39" s="34">
        <v>35</v>
      </c>
    </row>
    <row r="40" spans="1:24" ht="12" customHeight="1">
      <c r="A40" s="131" t="s">
        <v>78</v>
      </c>
      <c r="B40" s="27" t="s">
        <v>1</v>
      </c>
      <c r="C40" s="36" t="s">
        <v>57</v>
      </c>
      <c r="D40" s="38">
        <v>3509</v>
      </c>
      <c r="E40" s="39">
        <v>69</v>
      </c>
      <c r="F40" s="39">
        <v>14</v>
      </c>
      <c r="G40" s="39">
        <v>13</v>
      </c>
      <c r="H40" s="39">
        <v>64</v>
      </c>
      <c r="I40" s="39">
        <v>53</v>
      </c>
      <c r="J40" s="39">
        <v>54</v>
      </c>
      <c r="K40" s="39">
        <v>90</v>
      </c>
      <c r="L40" s="39">
        <v>107</v>
      </c>
      <c r="M40" s="39">
        <v>146</v>
      </c>
      <c r="N40" s="39">
        <v>155</v>
      </c>
      <c r="O40" s="39">
        <v>168</v>
      </c>
      <c r="P40" s="39">
        <v>280</v>
      </c>
      <c r="Q40" s="39">
        <v>329</v>
      </c>
      <c r="R40" s="39">
        <v>427</v>
      </c>
      <c r="S40" s="39">
        <v>460</v>
      </c>
      <c r="T40" s="39">
        <v>444</v>
      </c>
      <c r="U40" s="39">
        <v>358</v>
      </c>
      <c r="V40" s="39">
        <v>193</v>
      </c>
      <c r="W40" s="39">
        <v>70</v>
      </c>
      <c r="X40" s="39">
        <v>15</v>
      </c>
    </row>
    <row r="41" spans="1:24" ht="12" customHeight="1">
      <c r="A41" s="130"/>
      <c r="B41" s="27" t="s">
        <v>2</v>
      </c>
      <c r="C41" s="36" t="s">
        <v>58</v>
      </c>
      <c r="D41" s="38">
        <v>2391</v>
      </c>
      <c r="E41" s="39">
        <v>53</v>
      </c>
      <c r="F41" s="39">
        <v>12</v>
      </c>
      <c r="G41" s="39">
        <v>8</v>
      </c>
      <c r="H41" s="39">
        <v>23</v>
      </c>
      <c r="I41" s="39">
        <v>17</v>
      </c>
      <c r="J41" s="39">
        <v>24</v>
      </c>
      <c r="K41" s="39">
        <v>19</v>
      </c>
      <c r="L41" s="39">
        <v>31</v>
      </c>
      <c r="M41" s="39">
        <v>30</v>
      </c>
      <c r="N41" s="39">
        <v>42</v>
      </c>
      <c r="O41" s="39">
        <v>77</v>
      </c>
      <c r="P41" s="39">
        <v>93</v>
      </c>
      <c r="Q41" s="39">
        <v>166</v>
      </c>
      <c r="R41" s="39">
        <v>235</v>
      </c>
      <c r="S41" s="39">
        <v>332</v>
      </c>
      <c r="T41" s="39">
        <v>408</v>
      </c>
      <c r="U41" s="39">
        <v>424</v>
      </c>
      <c r="V41" s="39">
        <v>253</v>
      </c>
      <c r="W41" s="39">
        <v>124</v>
      </c>
      <c r="X41" s="39">
        <v>20</v>
      </c>
    </row>
    <row r="42" spans="1:24" ht="12" customHeight="1">
      <c r="A42" s="6" t="s">
        <v>79</v>
      </c>
      <c r="B42" s="13" t="s">
        <v>0</v>
      </c>
      <c r="C42" s="31" t="s">
        <v>55</v>
      </c>
      <c r="D42" s="33">
        <v>4417</v>
      </c>
      <c r="E42" s="34">
        <v>90</v>
      </c>
      <c r="F42" s="34">
        <v>15</v>
      </c>
      <c r="G42" s="34">
        <v>17</v>
      </c>
      <c r="H42" s="34">
        <v>51</v>
      </c>
      <c r="I42" s="34">
        <v>50</v>
      </c>
      <c r="J42" s="34">
        <v>54</v>
      </c>
      <c r="K42" s="34">
        <v>94</v>
      </c>
      <c r="L42" s="34">
        <v>115</v>
      </c>
      <c r="M42" s="34">
        <v>124</v>
      </c>
      <c r="N42" s="34">
        <v>149</v>
      </c>
      <c r="O42" s="34">
        <v>164</v>
      </c>
      <c r="P42" s="34">
        <v>295</v>
      </c>
      <c r="Q42" s="34">
        <v>374</v>
      </c>
      <c r="R42" s="34">
        <v>533</v>
      </c>
      <c r="S42" s="34">
        <v>526</v>
      </c>
      <c r="T42" s="34">
        <v>619</v>
      </c>
      <c r="U42" s="34">
        <v>564</v>
      </c>
      <c r="V42" s="34">
        <v>427</v>
      </c>
      <c r="W42" s="34">
        <v>121</v>
      </c>
      <c r="X42" s="34">
        <v>35</v>
      </c>
    </row>
    <row r="43" spans="1:24" ht="12" customHeight="1">
      <c r="A43" s="131" t="s">
        <v>80</v>
      </c>
      <c r="B43" s="27" t="s">
        <v>1</v>
      </c>
      <c r="C43" s="36" t="s">
        <v>57</v>
      </c>
      <c r="D43" s="38">
        <v>2638</v>
      </c>
      <c r="E43" s="39">
        <v>47</v>
      </c>
      <c r="F43" s="39">
        <v>12</v>
      </c>
      <c r="G43" s="39">
        <v>7</v>
      </c>
      <c r="H43" s="39">
        <v>39</v>
      </c>
      <c r="I43" s="39">
        <v>34</v>
      </c>
      <c r="J43" s="39">
        <v>42</v>
      </c>
      <c r="K43" s="39">
        <v>69</v>
      </c>
      <c r="L43" s="39">
        <v>96</v>
      </c>
      <c r="M43" s="39">
        <v>101</v>
      </c>
      <c r="N43" s="39">
        <v>109</v>
      </c>
      <c r="O43" s="39">
        <v>119</v>
      </c>
      <c r="P43" s="39">
        <v>201</v>
      </c>
      <c r="Q43" s="39">
        <v>228</v>
      </c>
      <c r="R43" s="39">
        <v>330</v>
      </c>
      <c r="S43" s="39">
        <v>325</v>
      </c>
      <c r="T43" s="39">
        <v>360</v>
      </c>
      <c r="U43" s="39">
        <v>271</v>
      </c>
      <c r="V43" s="39">
        <v>179</v>
      </c>
      <c r="W43" s="39">
        <v>61</v>
      </c>
      <c r="X43" s="39">
        <v>8</v>
      </c>
    </row>
    <row r="44" spans="1:24" ht="12" customHeight="1">
      <c r="A44" s="130"/>
      <c r="B44" s="27" t="s">
        <v>2</v>
      </c>
      <c r="C44" s="36" t="s">
        <v>58</v>
      </c>
      <c r="D44" s="38">
        <v>1779</v>
      </c>
      <c r="E44" s="39">
        <v>43</v>
      </c>
      <c r="F44" s="39">
        <v>3</v>
      </c>
      <c r="G44" s="39">
        <v>10</v>
      </c>
      <c r="H44" s="39">
        <v>12</v>
      </c>
      <c r="I44" s="39">
        <v>16</v>
      </c>
      <c r="J44" s="39">
        <v>12</v>
      </c>
      <c r="K44" s="39">
        <v>25</v>
      </c>
      <c r="L44" s="39">
        <v>19</v>
      </c>
      <c r="M44" s="39">
        <v>23</v>
      </c>
      <c r="N44" s="39">
        <v>40</v>
      </c>
      <c r="O44" s="39">
        <v>45</v>
      </c>
      <c r="P44" s="39">
        <v>94</v>
      </c>
      <c r="Q44" s="39">
        <v>146</v>
      </c>
      <c r="R44" s="39">
        <v>203</v>
      </c>
      <c r="S44" s="39">
        <v>201</v>
      </c>
      <c r="T44" s="39">
        <v>259</v>
      </c>
      <c r="U44" s="39">
        <v>293</v>
      </c>
      <c r="V44" s="39">
        <v>248</v>
      </c>
      <c r="W44" s="39">
        <v>60</v>
      </c>
      <c r="X44" s="39">
        <v>27</v>
      </c>
    </row>
    <row r="45" spans="1:24" ht="12" customHeight="1">
      <c r="A45" s="6" t="s">
        <v>81</v>
      </c>
      <c r="B45" s="13" t="s">
        <v>0</v>
      </c>
      <c r="C45" s="31" t="s">
        <v>55</v>
      </c>
      <c r="D45" s="33">
        <v>7702</v>
      </c>
      <c r="E45" s="34">
        <v>150</v>
      </c>
      <c r="F45" s="34">
        <v>21</v>
      </c>
      <c r="G45" s="34">
        <v>38</v>
      </c>
      <c r="H45" s="34">
        <v>100</v>
      </c>
      <c r="I45" s="34">
        <v>106</v>
      </c>
      <c r="J45" s="34">
        <v>100</v>
      </c>
      <c r="K45" s="34">
        <v>162</v>
      </c>
      <c r="L45" s="34">
        <v>208</v>
      </c>
      <c r="M45" s="34">
        <v>233</v>
      </c>
      <c r="N45" s="34">
        <v>244</v>
      </c>
      <c r="O45" s="34">
        <v>276</v>
      </c>
      <c r="P45" s="34">
        <v>443</v>
      </c>
      <c r="Q45" s="34">
        <v>647</v>
      </c>
      <c r="R45" s="34">
        <v>927</v>
      </c>
      <c r="S45" s="34">
        <v>1048</v>
      </c>
      <c r="T45" s="34">
        <v>1079</v>
      </c>
      <c r="U45" s="34">
        <v>1021</v>
      </c>
      <c r="V45" s="34">
        <v>626</v>
      </c>
      <c r="W45" s="34">
        <v>222</v>
      </c>
      <c r="X45" s="34">
        <v>51</v>
      </c>
    </row>
    <row r="46" spans="1:24" ht="12" customHeight="1">
      <c r="A46" s="131" t="s">
        <v>82</v>
      </c>
      <c r="B46" s="27" t="s">
        <v>1</v>
      </c>
      <c r="C46" s="36" t="s">
        <v>57</v>
      </c>
      <c r="D46" s="38">
        <v>4666</v>
      </c>
      <c r="E46" s="39">
        <v>88</v>
      </c>
      <c r="F46" s="39">
        <v>9</v>
      </c>
      <c r="G46" s="39">
        <v>22</v>
      </c>
      <c r="H46" s="39">
        <v>80</v>
      </c>
      <c r="I46" s="39">
        <v>77</v>
      </c>
      <c r="J46" s="39">
        <v>82</v>
      </c>
      <c r="K46" s="39">
        <v>113</v>
      </c>
      <c r="L46" s="39">
        <v>151</v>
      </c>
      <c r="M46" s="39">
        <v>171</v>
      </c>
      <c r="N46" s="39">
        <v>180</v>
      </c>
      <c r="O46" s="39">
        <v>182</v>
      </c>
      <c r="P46" s="39">
        <v>293</v>
      </c>
      <c r="Q46" s="39">
        <v>414</v>
      </c>
      <c r="R46" s="39">
        <v>612</v>
      </c>
      <c r="S46" s="39">
        <v>671</v>
      </c>
      <c r="T46" s="39">
        <v>612</v>
      </c>
      <c r="U46" s="39">
        <v>545</v>
      </c>
      <c r="V46" s="39">
        <v>269</v>
      </c>
      <c r="W46" s="39">
        <v>79</v>
      </c>
      <c r="X46" s="39">
        <v>16</v>
      </c>
    </row>
    <row r="47" spans="1:24" ht="12" customHeight="1">
      <c r="A47" s="132"/>
      <c r="B47" s="27" t="s">
        <v>2</v>
      </c>
      <c r="C47" s="36" t="s">
        <v>58</v>
      </c>
      <c r="D47" s="38">
        <v>3036</v>
      </c>
      <c r="E47" s="39">
        <v>62</v>
      </c>
      <c r="F47" s="39">
        <v>12</v>
      </c>
      <c r="G47" s="39">
        <v>16</v>
      </c>
      <c r="H47" s="39">
        <v>20</v>
      </c>
      <c r="I47" s="39">
        <v>29</v>
      </c>
      <c r="J47" s="39">
        <v>18</v>
      </c>
      <c r="K47" s="39">
        <v>49</v>
      </c>
      <c r="L47" s="39">
        <v>57</v>
      </c>
      <c r="M47" s="39">
        <v>62</v>
      </c>
      <c r="N47" s="39">
        <v>64</v>
      </c>
      <c r="O47" s="39">
        <v>94</v>
      </c>
      <c r="P47" s="39">
        <v>150</v>
      </c>
      <c r="Q47" s="39">
        <v>233</v>
      </c>
      <c r="R47" s="39">
        <v>315</v>
      </c>
      <c r="S47" s="39">
        <v>377</v>
      </c>
      <c r="T47" s="39">
        <v>467</v>
      </c>
      <c r="U47" s="39">
        <v>476</v>
      </c>
      <c r="V47" s="39">
        <v>357</v>
      </c>
      <c r="W47" s="39">
        <v>143</v>
      </c>
      <c r="X47" s="39">
        <v>35</v>
      </c>
    </row>
    <row r="48" spans="1:24" ht="12" customHeight="1">
      <c r="A48" s="6" t="s">
        <v>83</v>
      </c>
      <c r="B48" s="13" t="s">
        <v>0</v>
      </c>
      <c r="C48" s="31" t="s">
        <v>55</v>
      </c>
      <c r="D48" s="33">
        <v>7501</v>
      </c>
      <c r="E48" s="34">
        <v>163</v>
      </c>
      <c r="F48" s="34">
        <v>24</v>
      </c>
      <c r="G48" s="34">
        <v>40</v>
      </c>
      <c r="H48" s="34">
        <v>102</v>
      </c>
      <c r="I48" s="34">
        <v>120</v>
      </c>
      <c r="J48" s="34">
        <v>147</v>
      </c>
      <c r="K48" s="34">
        <v>193</v>
      </c>
      <c r="L48" s="34">
        <v>242</v>
      </c>
      <c r="M48" s="34">
        <v>321</v>
      </c>
      <c r="N48" s="34">
        <v>323</v>
      </c>
      <c r="O48" s="34">
        <v>346</v>
      </c>
      <c r="P48" s="34">
        <v>482</v>
      </c>
      <c r="Q48" s="34">
        <v>639</v>
      </c>
      <c r="R48" s="34">
        <v>890</v>
      </c>
      <c r="S48" s="34">
        <v>1054</v>
      </c>
      <c r="T48" s="34">
        <v>987</v>
      </c>
      <c r="U48" s="34">
        <v>823</v>
      </c>
      <c r="V48" s="34">
        <v>437</v>
      </c>
      <c r="W48" s="34">
        <v>138</v>
      </c>
      <c r="X48" s="34">
        <v>30</v>
      </c>
    </row>
    <row r="49" spans="1:24" ht="12" customHeight="1">
      <c r="A49" s="131" t="s">
        <v>84</v>
      </c>
      <c r="B49" s="27" t="s">
        <v>1</v>
      </c>
      <c r="C49" s="36" t="s">
        <v>57</v>
      </c>
      <c r="D49" s="38">
        <v>4645</v>
      </c>
      <c r="E49" s="39">
        <v>93</v>
      </c>
      <c r="F49" s="39">
        <v>9</v>
      </c>
      <c r="G49" s="39">
        <v>22</v>
      </c>
      <c r="H49" s="39">
        <v>74</v>
      </c>
      <c r="I49" s="39">
        <v>91</v>
      </c>
      <c r="J49" s="39">
        <v>117</v>
      </c>
      <c r="K49" s="39">
        <v>140</v>
      </c>
      <c r="L49" s="39">
        <v>176</v>
      </c>
      <c r="M49" s="39">
        <v>229</v>
      </c>
      <c r="N49" s="39">
        <v>216</v>
      </c>
      <c r="O49" s="39">
        <v>237</v>
      </c>
      <c r="P49" s="39">
        <v>312</v>
      </c>
      <c r="Q49" s="39">
        <v>408</v>
      </c>
      <c r="R49" s="39">
        <v>599</v>
      </c>
      <c r="S49" s="39">
        <v>665</v>
      </c>
      <c r="T49" s="39">
        <v>567</v>
      </c>
      <c r="U49" s="39">
        <v>423</v>
      </c>
      <c r="V49" s="39">
        <v>197</v>
      </c>
      <c r="W49" s="39">
        <v>61</v>
      </c>
      <c r="X49" s="39">
        <v>9</v>
      </c>
    </row>
    <row r="50" spans="1:24" ht="12" customHeight="1">
      <c r="A50" s="130"/>
      <c r="B50" s="27" t="s">
        <v>2</v>
      </c>
      <c r="C50" s="36" t="s">
        <v>58</v>
      </c>
      <c r="D50" s="38">
        <v>2856</v>
      </c>
      <c r="E50" s="39">
        <v>70</v>
      </c>
      <c r="F50" s="39">
        <v>15</v>
      </c>
      <c r="G50" s="39">
        <v>18</v>
      </c>
      <c r="H50" s="39">
        <v>28</v>
      </c>
      <c r="I50" s="39">
        <v>29</v>
      </c>
      <c r="J50" s="39">
        <v>30</v>
      </c>
      <c r="K50" s="39">
        <v>53</v>
      </c>
      <c r="L50" s="39">
        <v>66</v>
      </c>
      <c r="M50" s="39">
        <v>92</v>
      </c>
      <c r="N50" s="39">
        <v>107</v>
      </c>
      <c r="O50" s="39">
        <v>109</v>
      </c>
      <c r="P50" s="39">
        <v>170</v>
      </c>
      <c r="Q50" s="39">
        <v>231</v>
      </c>
      <c r="R50" s="39">
        <v>291</v>
      </c>
      <c r="S50" s="39">
        <v>389</v>
      </c>
      <c r="T50" s="39">
        <v>420</v>
      </c>
      <c r="U50" s="39">
        <v>400</v>
      </c>
      <c r="V50" s="39">
        <v>240</v>
      </c>
      <c r="W50" s="39">
        <v>77</v>
      </c>
      <c r="X50" s="39">
        <v>21</v>
      </c>
    </row>
    <row r="51" spans="1:24" ht="12" customHeight="1">
      <c r="A51" s="6" t="s">
        <v>85</v>
      </c>
      <c r="B51" s="13" t="s">
        <v>0</v>
      </c>
      <c r="C51" s="31" t="s">
        <v>55</v>
      </c>
      <c r="D51" s="33">
        <v>6895</v>
      </c>
      <c r="E51" s="34">
        <v>155</v>
      </c>
      <c r="F51" s="34">
        <v>21</v>
      </c>
      <c r="G51" s="34">
        <v>24</v>
      </c>
      <c r="H51" s="34">
        <v>97</v>
      </c>
      <c r="I51" s="34">
        <v>98</v>
      </c>
      <c r="J51" s="34">
        <v>116</v>
      </c>
      <c r="K51" s="34">
        <v>159</v>
      </c>
      <c r="L51" s="34">
        <v>189</v>
      </c>
      <c r="M51" s="34">
        <v>283</v>
      </c>
      <c r="N51" s="34">
        <v>282</v>
      </c>
      <c r="O51" s="34">
        <v>321</v>
      </c>
      <c r="P51" s="34">
        <v>422</v>
      </c>
      <c r="Q51" s="34">
        <v>587</v>
      </c>
      <c r="R51" s="34">
        <v>815</v>
      </c>
      <c r="S51" s="34">
        <v>943</v>
      </c>
      <c r="T51" s="34">
        <v>946</v>
      </c>
      <c r="U51" s="34">
        <v>856</v>
      </c>
      <c r="V51" s="34">
        <v>420</v>
      </c>
      <c r="W51" s="34">
        <v>138</v>
      </c>
      <c r="X51" s="34">
        <v>23</v>
      </c>
    </row>
    <row r="52" spans="1:24" ht="12" customHeight="1">
      <c r="A52" s="131" t="s">
        <v>86</v>
      </c>
      <c r="B52" s="27" t="s">
        <v>1</v>
      </c>
      <c r="C52" s="36" t="s">
        <v>57</v>
      </c>
      <c r="D52" s="38">
        <v>4256</v>
      </c>
      <c r="E52" s="39">
        <v>95</v>
      </c>
      <c r="F52" s="39">
        <v>16</v>
      </c>
      <c r="G52" s="39">
        <v>12</v>
      </c>
      <c r="H52" s="39">
        <v>73</v>
      </c>
      <c r="I52" s="39">
        <v>71</v>
      </c>
      <c r="J52" s="39">
        <v>81</v>
      </c>
      <c r="K52" s="39">
        <v>129</v>
      </c>
      <c r="L52" s="39">
        <v>130</v>
      </c>
      <c r="M52" s="39">
        <v>211</v>
      </c>
      <c r="N52" s="39">
        <v>213</v>
      </c>
      <c r="O52" s="39">
        <v>221</v>
      </c>
      <c r="P52" s="39">
        <v>267</v>
      </c>
      <c r="Q52" s="39">
        <v>385</v>
      </c>
      <c r="R52" s="39">
        <v>528</v>
      </c>
      <c r="S52" s="39">
        <v>579</v>
      </c>
      <c r="T52" s="39">
        <v>518</v>
      </c>
      <c r="U52" s="39">
        <v>468</v>
      </c>
      <c r="V52" s="39">
        <v>192</v>
      </c>
      <c r="W52" s="39">
        <v>56</v>
      </c>
      <c r="X52" s="39">
        <v>11</v>
      </c>
    </row>
    <row r="53" spans="1:24" ht="12" customHeight="1">
      <c r="A53" s="130"/>
      <c r="B53" s="27" t="s">
        <v>2</v>
      </c>
      <c r="C53" s="36" t="s">
        <v>58</v>
      </c>
      <c r="D53" s="38">
        <v>2639</v>
      </c>
      <c r="E53" s="39">
        <v>60</v>
      </c>
      <c r="F53" s="39">
        <v>5</v>
      </c>
      <c r="G53" s="39">
        <v>12</v>
      </c>
      <c r="H53" s="39">
        <v>24</v>
      </c>
      <c r="I53" s="39">
        <v>27</v>
      </c>
      <c r="J53" s="39">
        <v>35</v>
      </c>
      <c r="K53" s="39">
        <v>30</v>
      </c>
      <c r="L53" s="39">
        <v>59</v>
      </c>
      <c r="M53" s="39">
        <v>72</v>
      </c>
      <c r="N53" s="39">
        <v>69</v>
      </c>
      <c r="O53" s="39">
        <v>100</v>
      </c>
      <c r="P53" s="39">
        <v>155</v>
      </c>
      <c r="Q53" s="39">
        <v>202</v>
      </c>
      <c r="R53" s="39">
        <v>287</v>
      </c>
      <c r="S53" s="39">
        <v>364</v>
      </c>
      <c r="T53" s="39">
        <v>428</v>
      </c>
      <c r="U53" s="39">
        <v>388</v>
      </c>
      <c r="V53" s="39">
        <v>228</v>
      </c>
      <c r="W53" s="39">
        <v>82</v>
      </c>
      <c r="X53" s="39">
        <v>12</v>
      </c>
    </row>
    <row r="54" spans="1:24" ht="12" customHeight="1">
      <c r="A54" s="6" t="s">
        <v>87</v>
      </c>
      <c r="B54" s="13" t="s">
        <v>0</v>
      </c>
      <c r="C54" s="31" t="s">
        <v>55</v>
      </c>
      <c r="D54" s="33">
        <v>2561</v>
      </c>
      <c r="E54" s="34">
        <v>65</v>
      </c>
      <c r="F54" s="34">
        <v>14</v>
      </c>
      <c r="G54" s="34">
        <v>12</v>
      </c>
      <c r="H54" s="34">
        <v>33</v>
      </c>
      <c r="I54" s="34">
        <v>52</v>
      </c>
      <c r="J54" s="34">
        <v>61</v>
      </c>
      <c r="K54" s="34">
        <v>86</v>
      </c>
      <c r="L54" s="34">
        <v>93</v>
      </c>
      <c r="M54" s="34">
        <v>96</v>
      </c>
      <c r="N54" s="34">
        <v>103</v>
      </c>
      <c r="O54" s="34">
        <v>103</v>
      </c>
      <c r="P54" s="34">
        <v>150</v>
      </c>
      <c r="Q54" s="34">
        <v>191</v>
      </c>
      <c r="R54" s="34">
        <v>306</v>
      </c>
      <c r="S54" s="34">
        <v>353</v>
      </c>
      <c r="T54" s="34">
        <v>359</v>
      </c>
      <c r="U54" s="34">
        <v>305</v>
      </c>
      <c r="V54" s="34">
        <v>127</v>
      </c>
      <c r="W54" s="34">
        <v>43</v>
      </c>
      <c r="X54" s="34">
        <v>9</v>
      </c>
    </row>
    <row r="55" spans="1:24" ht="12" customHeight="1">
      <c r="A55" s="131" t="s">
        <v>88</v>
      </c>
      <c r="B55" s="27" t="s">
        <v>1</v>
      </c>
      <c r="C55" s="36" t="s">
        <v>57</v>
      </c>
      <c r="D55" s="38">
        <v>1746</v>
      </c>
      <c r="E55" s="39">
        <v>39</v>
      </c>
      <c r="F55" s="39">
        <v>7</v>
      </c>
      <c r="G55" s="39">
        <v>5</v>
      </c>
      <c r="H55" s="39">
        <v>29</v>
      </c>
      <c r="I55" s="39">
        <v>41</v>
      </c>
      <c r="J55" s="39">
        <v>44</v>
      </c>
      <c r="K55" s="39">
        <v>64</v>
      </c>
      <c r="L55" s="39">
        <v>73</v>
      </c>
      <c r="M55" s="39">
        <v>77</v>
      </c>
      <c r="N55" s="39">
        <v>83</v>
      </c>
      <c r="O55" s="39">
        <v>73</v>
      </c>
      <c r="P55" s="39">
        <v>105</v>
      </c>
      <c r="Q55" s="39">
        <v>129</v>
      </c>
      <c r="R55" s="39">
        <v>215</v>
      </c>
      <c r="S55" s="39">
        <v>245</v>
      </c>
      <c r="T55" s="39">
        <v>242</v>
      </c>
      <c r="U55" s="39">
        <v>188</v>
      </c>
      <c r="V55" s="39">
        <v>62</v>
      </c>
      <c r="W55" s="39">
        <v>17</v>
      </c>
      <c r="X55" s="39">
        <v>8</v>
      </c>
    </row>
    <row r="56" spans="1:24" ht="12" customHeight="1">
      <c r="A56" s="132"/>
      <c r="B56" s="27" t="s">
        <v>2</v>
      </c>
      <c r="C56" s="36" t="s">
        <v>58</v>
      </c>
      <c r="D56" s="38">
        <v>815</v>
      </c>
      <c r="E56" s="39">
        <v>26</v>
      </c>
      <c r="F56" s="39">
        <v>7</v>
      </c>
      <c r="G56" s="39">
        <v>7</v>
      </c>
      <c r="H56" s="39">
        <v>4</v>
      </c>
      <c r="I56" s="39">
        <v>11</v>
      </c>
      <c r="J56" s="39">
        <v>17</v>
      </c>
      <c r="K56" s="39">
        <v>22</v>
      </c>
      <c r="L56" s="39">
        <v>20</v>
      </c>
      <c r="M56" s="39">
        <v>19</v>
      </c>
      <c r="N56" s="39">
        <v>20</v>
      </c>
      <c r="O56" s="39">
        <v>30</v>
      </c>
      <c r="P56" s="39">
        <v>45</v>
      </c>
      <c r="Q56" s="39">
        <v>62</v>
      </c>
      <c r="R56" s="39">
        <v>91</v>
      </c>
      <c r="S56" s="39">
        <v>108</v>
      </c>
      <c r="T56" s="39">
        <v>117</v>
      </c>
      <c r="U56" s="39">
        <v>117</v>
      </c>
      <c r="V56" s="39">
        <v>65</v>
      </c>
      <c r="W56" s="39">
        <v>26</v>
      </c>
      <c r="X56" s="39">
        <v>1</v>
      </c>
    </row>
    <row r="57" spans="1:24" ht="12" customHeight="1">
      <c r="A57" s="6" t="s">
        <v>89</v>
      </c>
      <c r="B57" s="13" t="s">
        <v>0</v>
      </c>
      <c r="C57" s="31" t="s">
        <v>55</v>
      </c>
      <c r="D57" s="33">
        <v>3276</v>
      </c>
      <c r="E57" s="34">
        <v>65</v>
      </c>
      <c r="F57" s="34">
        <v>12</v>
      </c>
      <c r="G57" s="34">
        <v>12</v>
      </c>
      <c r="H57" s="34">
        <v>42</v>
      </c>
      <c r="I57" s="34">
        <v>48</v>
      </c>
      <c r="J57" s="34">
        <v>73</v>
      </c>
      <c r="K57" s="34">
        <v>107</v>
      </c>
      <c r="L57" s="34">
        <v>124</v>
      </c>
      <c r="M57" s="34">
        <v>140</v>
      </c>
      <c r="N57" s="34">
        <v>128</v>
      </c>
      <c r="O57" s="34">
        <v>143</v>
      </c>
      <c r="P57" s="34">
        <v>199</v>
      </c>
      <c r="Q57" s="34">
        <v>238</v>
      </c>
      <c r="R57" s="34">
        <v>430</v>
      </c>
      <c r="S57" s="34">
        <v>452</v>
      </c>
      <c r="T57" s="34">
        <v>423</v>
      </c>
      <c r="U57" s="34">
        <v>379</v>
      </c>
      <c r="V57" s="34">
        <v>178</v>
      </c>
      <c r="W57" s="34">
        <v>56</v>
      </c>
      <c r="X57" s="34">
        <v>27</v>
      </c>
    </row>
    <row r="58" spans="1:24" ht="12" customHeight="1">
      <c r="A58" s="131" t="s">
        <v>90</v>
      </c>
      <c r="B58" s="27" t="s">
        <v>1</v>
      </c>
      <c r="C58" s="36" t="s">
        <v>57</v>
      </c>
      <c r="D58" s="38">
        <v>2222</v>
      </c>
      <c r="E58" s="39">
        <v>35</v>
      </c>
      <c r="F58" s="39">
        <v>9</v>
      </c>
      <c r="G58" s="39">
        <v>6</v>
      </c>
      <c r="H58" s="39">
        <v>31</v>
      </c>
      <c r="I58" s="39">
        <v>36</v>
      </c>
      <c r="J58" s="39">
        <v>58</v>
      </c>
      <c r="K58" s="39">
        <v>85</v>
      </c>
      <c r="L58" s="39">
        <v>94</v>
      </c>
      <c r="M58" s="39">
        <v>96</v>
      </c>
      <c r="N58" s="39">
        <v>90</v>
      </c>
      <c r="O58" s="39">
        <v>100</v>
      </c>
      <c r="P58" s="39">
        <v>133</v>
      </c>
      <c r="Q58" s="39">
        <v>161</v>
      </c>
      <c r="R58" s="39">
        <v>305</v>
      </c>
      <c r="S58" s="39">
        <v>321</v>
      </c>
      <c r="T58" s="39">
        <v>296</v>
      </c>
      <c r="U58" s="39">
        <v>250</v>
      </c>
      <c r="V58" s="39">
        <v>78</v>
      </c>
      <c r="W58" s="39">
        <v>29</v>
      </c>
      <c r="X58" s="39">
        <v>9</v>
      </c>
    </row>
    <row r="59" spans="1:24" ht="12" customHeight="1">
      <c r="A59" s="130"/>
      <c r="B59" s="27" t="s">
        <v>2</v>
      </c>
      <c r="C59" s="36" t="s">
        <v>58</v>
      </c>
      <c r="D59" s="38">
        <v>1054</v>
      </c>
      <c r="E59" s="39">
        <v>30</v>
      </c>
      <c r="F59" s="39">
        <v>3</v>
      </c>
      <c r="G59" s="39">
        <v>6</v>
      </c>
      <c r="H59" s="39">
        <v>11</v>
      </c>
      <c r="I59" s="39">
        <v>12</v>
      </c>
      <c r="J59" s="39">
        <v>15</v>
      </c>
      <c r="K59" s="39">
        <v>22</v>
      </c>
      <c r="L59" s="39">
        <v>30</v>
      </c>
      <c r="M59" s="39">
        <v>44</v>
      </c>
      <c r="N59" s="39">
        <v>38</v>
      </c>
      <c r="O59" s="39">
        <v>43</v>
      </c>
      <c r="P59" s="39">
        <v>66</v>
      </c>
      <c r="Q59" s="39">
        <v>77</v>
      </c>
      <c r="R59" s="39">
        <v>125</v>
      </c>
      <c r="S59" s="39">
        <v>131</v>
      </c>
      <c r="T59" s="39">
        <v>127</v>
      </c>
      <c r="U59" s="39">
        <v>129</v>
      </c>
      <c r="V59" s="39">
        <v>100</v>
      </c>
      <c r="W59" s="39">
        <v>27</v>
      </c>
      <c r="X59" s="39">
        <v>18</v>
      </c>
    </row>
    <row r="60" spans="1:24" ht="12" customHeight="1">
      <c r="A60" s="6" t="s">
        <v>91</v>
      </c>
      <c r="B60" s="13" t="s">
        <v>0</v>
      </c>
      <c r="C60" s="31" t="s">
        <v>55</v>
      </c>
      <c r="D60" s="33">
        <v>771</v>
      </c>
      <c r="E60" s="34">
        <v>15</v>
      </c>
      <c r="F60" s="34">
        <v>1</v>
      </c>
      <c r="G60" s="17">
        <v>4</v>
      </c>
      <c r="H60" s="34">
        <v>6</v>
      </c>
      <c r="I60" s="34">
        <v>7</v>
      </c>
      <c r="J60" s="34">
        <v>9</v>
      </c>
      <c r="K60" s="34">
        <v>11</v>
      </c>
      <c r="L60" s="34">
        <v>24</v>
      </c>
      <c r="M60" s="34">
        <v>19</v>
      </c>
      <c r="N60" s="34">
        <v>18</v>
      </c>
      <c r="O60" s="34">
        <v>21</v>
      </c>
      <c r="P60" s="34">
        <v>30</v>
      </c>
      <c r="Q60" s="34">
        <v>65</v>
      </c>
      <c r="R60" s="34">
        <v>95</v>
      </c>
      <c r="S60" s="34">
        <v>124</v>
      </c>
      <c r="T60" s="34">
        <v>109</v>
      </c>
      <c r="U60" s="34">
        <v>102</v>
      </c>
      <c r="V60" s="34">
        <v>69</v>
      </c>
      <c r="W60" s="34">
        <v>36</v>
      </c>
      <c r="X60" s="34">
        <v>6</v>
      </c>
    </row>
    <row r="61" spans="1:24" ht="12" customHeight="1">
      <c r="A61" s="131" t="s">
        <v>92</v>
      </c>
      <c r="B61" s="27" t="s">
        <v>1</v>
      </c>
      <c r="C61" s="36" t="s">
        <v>57</v>
      </c>
      <c r="D61" s="38">
        <v>436</v>
      </c>
      <c r="E61" s="39">
        <v>3</v>
      </c>
      <c r="F61" s="19">
        <v>1</v>
      </c>
      <c r="G61" s="19">
        <v>3</v>
      </c>
      <c r="H61" s="39">
        <v>6</v>
      </c>
      <c r="I61" s="39">
        <v>3</v>
      </c>
      <c r="J61" s="39">
        <v>5</v>
      </c>
      <c r="K61" s="39">
        <v>7</v>
      </c>
      <c r="L61" s="39">
        <v>19</v>
      </c>
      <c r="M61" s="39">
        <v>15</v>
      </c>
      <c r="N61" s="39">
        <v>11</v>
      </c>
      <c r="O61" s="39">
        <v>11</v>
      </c>
      <c r="P61" s="39">
        <v>19</v>
      </c>
      <c r="Q61" s="39">
        <v>48</v>
      </c>
      <c r="R61" s="39">
        <v>61</v>
      </c>
      <c r="S61" s="39">
        <v>80</v>
      </c>
      <c r="T61" s="39">
        <v>50</v>
      </c>
      <c r="U61" s="39">
        <v>53</v>
      </c>
      <c r="V61" s="39">
        <v>29</v>
      </c>
      <c r="W61" s="39">
        <v>10</v>
      </c>
      <c r="X61" s="39">
        <v>2</v>
      </c>
    </row>
    <row r="62" spans="1:24" ht="12" customHeight="1">
      <c r="A62" s="130"/>
      <c r="B62" s="27" t="s">
        <v>2</v>
      </c>
      <c r="C62" s="36" t="s">
        <v>58</v>
      </c>
      <c r="D62" s="38">
        <v>335</v>
      </c>
      <c r="E62" s="39">
        <v>12</v>
      </c>
      <c r="F62" s="39"/>
      <c r="G62" s="19">
        <v>1</v>
      </c>
      <c r="H62" s="39"/>
      <c r="I62" s="39">
        <v>4</v>
      </c>
      <c r="J62" s="39">
        <v>4</v>
      </c>
      <c r="K62" s="39">
        <v>4</v>
      </c>
      <c r="L62" s="39">
        <v>5</v>
      </c>
      <c r="M62" s="39">
        <v>4</v>
      </c>
      <c r="N62" s="39">
        <v>7</v>
      </c>
      <c r="O62" s="39">
        <v>10</v>
      </c>
      <c r="P62" s="39">
        <v>11</v>
      </c>
      <c r="Q62" s="39">
        <v>17</v>
      </c>
      <c r="R62" s="39">
        <v>34</v>
      </c>
      <c r="S62" s="39">
        <v>44</v>
      </c>
      <c r="T62" s="39">
        <v>59</v>
      </c>
      <c r="U62" s="39">
        <v>49</v>
      </c>
      <c r="V62" s="39">
        <v>40</v>
      </c>
      <c r="W62" s="39">
        <v>26</v>
      </c>
      <c r="X62" s="39">
        <v>4</v>
      </c>
    </row>
    <row r="63" spans="1:24" ht="12" customHeight="1">
      <c r="A63" s="6" t="s">
        <v>93</v>
      </c>
      <c r="B63" s="13" t="s">
        <v>0</v>
      </c>
      <c r="C63" s="31" t="s">
        <v>55</v>
      </c>
      <c r="D63" s="33">
        <v>2143</v>
      </c>
      <c r="E63" s="34">
        <v>41</v>
      </c>
      <c r="F63" s="34">
        <v>11</v>
      </c>
      <c r="G63" s="34">
        <v>8</v>
      </c>
      <c r="H63" s="34">
        <v>24</v>
      </c>
      <c r="I63" s="34">
        <v>26</v>
      </c>
      <c r="J63" s="34">
        <v>32</v>
      </c>
      <c r="K63" s="34">
        <v>45</v>
      </c>
      <c r="L63" s="34">
        <v>67</v>
      </c>
      <c r="M63" s="34">
        <v>64</v>
      </c>
      <c r="N63" s="34">
        <v>79</v>
      </c>
      <c r="O63" s="34">
        <v>84</v>
      </c>
      <c r="P63" s="34">
        <v>136</v>
      </c>
      <c r="Q63" s="34">
        <v>195</v>
      </c>
      <c r="R63" s="34">
        <v>250</v>
      </c>
      <c r="S63" s="34">
        <v>329</v>
      </c>
      <c r="T63" s="34">
        <v>299</v>
      </c>
      <c r="U63" s="34">
        <v>242</v>
      </c>
      <c r="V63" s="34">
        <v>141</v>
      </c>
      <c r="W63" s="34">
        <v>62</v>
      </c>
      <c r="X63" s="34">
        <v>8</v>
      </c>
    </row>
    <row r="64" spans="1:24" ht="12" customHeight="1">
      <c r="A64" s="131" t="s">
        <v>94</v>
      </c>
      <c r="B64" s="27" t="s">
        <v>1</v>
      </c>
      <c r="C64" s="36" t="s">
        <v>57</v>
      </c>
      <c r="D64" s="38">
        <v>1373</v>
      </c>
      <c r="E64" s="39">
        <v>18</v>
      </c>
      <c r="F64" s="39">
        <v>7</v>
      </c>
      <c r="G64" s="39">
        <v>6</v>
      </c>
      <c r="H64" s="39">
        <v>19</v>
      </c>
      <c r="I64" s="39">
        <v>17</v>
      </c>
      <c r="J64" s="39">
        <v>25</v>
      </c>
      <c r="K64" s="39">
        <v>34</v>
      </c>
      <c r="L64" s="39">
        <v>52</v>
      </c>
      <c r="M64" s="39">
        <v>46</v>
      </c>
      <c r="N64" s="39">
        <v>52</v>
      </c>
      <c r="O64" s="39">
        <v>52</v>
      </c>
      <c r="P64" s="39">
        <v>86</v>
      </c>
      <c r="Q64" s="39">
        <v>128</v>
      </c>
      <c r="R64" s="39">
        <v>179</v>
      </c>
      <c r="S64" s="39">
        <v>228</v>
      </c>
      <c r="T64" s="39">
        <v>192</v>
      </c>
      <c r="U64" s="39">
        <v>142</v>
      </c>
      <c r="V64" s="39">
        <v>71</v>
      </c>
      <c r="W64" s="39">
        <v>19</v>
      </c>
      <c r="X64" s="39">
        <v>0</v>
      </c>
    </row>
    <row r="65" spans="1:24" ht="12" customHeight="1">
      <c r="A65" s="130"/>
      <c r="B65" s="27" t="s">
        <v>2</v>
      </c>
      <c r="C65" s="36" t="s">
        <v>58</v>
      </c>
      <c r="D65" s="38">
        <v>770</v>
      </c>
      <c r="E65" s="39">
        <v>23</v>
      </c>
      <c r="F65" s="39">
        <v>4</v>
      </c>
      <c r="G65" s="39">
        <v>2</v>
      </c>
      <c r="H65" s="39">
        <v>5</v>
      </c>
      <c r="I65" s="39">
        <v>9</v>
      </c>
      <c r="J65" s="39">
        <v>7</v>
      </c>
      <c r="K65" s="39">
        <v>11</v>
      </c>
      <c r="L65" s="39">
        <v>15</v>
      </c>
      <c r="M65" s="39">
        <v>18</v>
      </c>
      <c r="N65" s="39">
        <v>27</v>
      </c>
      <c r="O65" s="39">
        <v>32</v>
      </c>
      <c r="P65" s="39">
        <v>50</v>
      </c>
      <c r="Q65" s="39">
        <v>67</v>
      </c>
      <c r="R65" s="39">
        <v>71</v>
      </c>
      <c r="S65" s="39">
        <v>101</v>
      </c>
      <c r="T65" s="39">
        <v>107</v>
      </c>
      <c r="U65" s="39">
        <v>100</v>
      </c>
      <c r="V65" s="39">
        <v>70</v>
      </c>
      <c r="W65" s="39">
        <v>43</v>
      </c>
      <c r="X65" s="39">
        <v>8</v>
      </c>
    </row>
    <row r="66" spans="1:24" ht="12" customHeight="1">
      <c r="A66" s="6" t="s">
        <v>95</v>
      </c>
      <c r="B66" s="13" t="s">
        <v>0</v>
      </c>
      <c r="C66" s="31" t="s">
        <v>55</v>
      </c>
      <c r="D66" s="33">
        <v>1934</v>
      </c>
      <c r="E66" s="34">
        <v>53</v>
      </c>
      <c r="F66" s="34">
        <v>4</v>
      </c>
      <c r="G66" s="34">
        <v>8</v>
      </c>
      <c r="H66" s="34">
        <v>37</v>
      </c>
      <c r="I66" s="34">
        <v>28</v>
      </c>
      <c r="J66" s="34">
        <v>33</v>
      </c>
      <c r="K66" s="34">
        <v>40</v>
      </c>
      <c r="L66" s="34">
        <v>48</v>
      </c>
      <c r="M66" s="34">
        <v>72</v>
      </c>
      <c r="N66" s="34">
        <v>60</v>
      </c>
      <c r="O66" s="34">
        <v>72</v>
      </c>
      <c r="P66" s="34">
        <v>111</v>
      </c>
      <c r="Q66" s="34">
        <v>150</v>
      </c>
      <c r="R66" s="34">
        <v>205</v>
      </c>
      <c r="S66" s="34">
        <v>321</v>
      </c>
      <c r="T66" s="34">
        <v>269</v>
      </c>
      <c r="U66" s="34">
        <v>225</v>
      </c>
      <c r="V66" s="34">
        <v>121</v>
      </c>
      <c r="W66" s="34">
        <v>55</v>
      </c>
      <c r="X66" s="34">
        <v>22</v>
      </c>
    </row>
    <row r="67" spans="1:24" ht="12" customHeight="1">
      <c r="A67" s="131" t="s">
        <v>96</v>
      </c>
      <c r="B67" s="27" t="s">
        <v>1</v>
      </c>
      <c r="C67" s="36" t="s">
        <v>57</v>
      </c>
      <c r="D67" s="38">
        <v>1250</v>
      </c>
      <c r="E67" s="39">
        <v>31</v>
      </c>
      <c r="F67" s="39">
        <v>2</v>
      </c>
      <c r="G67" s="39">
        <v>5</v>
      </c>
      <c r="H67" s="39">
        <v>29</v>
      </c>
      <c r="I67" s="39">
        <v>21</v>
      </c>
      <c r="J67" s="39">
        <v>24</v>
      </c>
      <c r="K67" s="39">
        <v>28</v>
      </c>
      <c r="L67" s="39">
        <v>38</v>
      </c>
      <c r="M67" s="39">
        <v>52</v>
      </c>
      <c r="N67" s="39">
        <v>37</v>
      </c>
      <c r="O67" s="39">
        <v>55</v>
      </c>
      <c r="P67" s="39">
        <v>74</v>
      </c>
      <c r="Q67" s="39">
        <v>92</v>
      </c>
      <c r="R67" s="39">
        <v>142</v>
      </c>
      <c r="S67" s="39">
        <v>225</v>
      </c>
      <c r="T67" s="39">
        <v>174</v>
      </c>
      <c r="U67" s="39">
        <v>131</v>
      </c>
      <c r="V67" s="39">
        <v>53</v>
      </c>
      <c r="W67" s="39">
        <v>29</v>
      </c>
      <c r="X67" s="39">
        <v>8</v>
      </c>
    </row>
    <row r="68" spans="1:24" ht="12" customHeight="1">
      <c r="A68" s="130"/>
      <c r="B68" s="27" t="s">
        <v>2</v>
      </c>
      <c r="C68" s="36" t="s">
        <v>58</v>
      </c>
      <c r="D68" s="38">
        <v>684</v>
      </c>
      <c r="E68" s="39">
        <v>22</v>
      </c>
      <c r="F68" s="39">
        <v>2</v>
      </c>
      <c r="G68" s="39">
        <v>3</v>
      </c>
      <c r="H68" s="39">
        <v>8</v>
      </c>
      <c r="I68" s="39">
        <v>7</v>
      </c>
      <c r="J68" s="39">
        <v>9</v>
      </c>
      <c r="K68" s="39">
        <v>12</v>
      </c>
      <c r="L68" s="39">
        <v>10</v>
      </c>
      <c r="M68" s="39">
        <v>20</v>
      </c>
      <c r="N68" s="39">
        <v>23</v>
      </c>
      <c r="O68" s="39">
        <v>17</v>
      </c>
      <c r="P68" s="39">
        <v>37</v>
      </c>
      <c r="Q68" s="39">
        <v>58</v>
      </c>
      <c r="R68" s="39">
        <v>63</v>
      </c>
      <c r="S68" s="39">
        <v>96</v>
      </c>
      <c r="T68" s="39">
        <v>95</v>
      </c>
      <c r="U68" s="39">
        <v>94</v>
      </c>
      <c r="V68" s="39">
        <v>68</v>
      </c>
      <c r="W68" s="39">
        <v>26</v>
      </c>
      <c r="X68" s="39">
        <v>14</v>
      </c>
    </row>
    <row r="69" spans="1:24" ht="12" customHeight="1">
      <c r="A69" s="6" t="s">
        <v>97</v>
      </c>
      <c r="B69" s="13" t="s">
        <v>0</v>
      </c>
      <c r="C69" s="31" t="s">
        <v>55</v>
      </c>
      <c r="D69" s="33">
        <v>3674</v>
      </c>
      <c r="E69" s="34">
        <v>123</v>
      </c>
      <c r="F69" s="34">
        <v>18</v>
      </c>
      <c r="G69" s="34">
        <v>23</v>
      </c>
      <c r="H69" s="34">
        <v>40</v>
      </c>
      <c r="I69" s="34">
        <v>52</v>
      </c>
      <c r="J69" s="34">
        <v>49</v>
      </c>
      <c r="K69" s="34">
        <v>97</v>
      </c>
      <c r="L69" s="34">
        <v>107</v>
      </c>
      <c r="M69" s="34">
        <v>161</v>
      </c>
      <c r="N69" s="34">
        <v>170</v>
      </c>
      <c r="O69" s="34">
        <v>163</v>
      </c>
      <c r="P69" s="34">
        <v>212</v>
      </c>
      <c r="Q69" s="34">
        <v>304</v>
      </c>
      <c r="R69" s="34">
        <v>434</v>
      </c>
      <c r="S69" s="34">
        <v>519</v>
      </c>
      <c r="T69" s="34">
        <v>474</v>
      </c>
      <c r="U69" s="34">
        <v>387</v>
      </c>
      <c r="V69" s="34">
        <v>236</v>
      </c>
      <c r="W69" s="34">
        <v>83</v>
      </c>
      <c r="X69" s="34">
        <v>22</v>
      </c>
    </row>
    <row r="70" spans="1:24" ht="12" customHeight="1">
      <c r="A70" s="131" t="s">
        <v>98</v>
      </c>
      <c r="B70" s="27" t="s">
        <v>1</v>
      </c>
      <c r="C70" s="36" t="s">
        <v>57</v>
      </c>
      <c r="D70" s="38">
        <v>2276</v>
      </c>
      <c r="E70" s="39">
        <v>67</v>
      </c>
      <c r="F70" s="39">
        <v>10</v>
      </c>
      <c r="G70" s="39">
        <v>15</v>
      </c>
      <c r="H70" s="39">
        <v>27</v>
      </c>
      <c r="I70" s="39">
        <v>43</v>
      </c>
      <c r="J70" s="39">
        <v>34</v>
      </c>
      <c r="K70" s="39">
        <v>65</v>
      </c>
      <c r="L70" s="39">
        <v>68</v>
      </c>
      <c r="M70" s="39">
        <v>111</v>
      </c>
      <c r="N70" s="39">
        <v>115</v>
      </c>
      <c r="O70" s="39">
        <v>108</v>
      </c>
      <c r="P70" s="39">
        <v>129</v>
      </c>
      <c r="Q70" s="39">
        <v>210</v>
      </c>
      <c r="R70" s="39">
        <v>298</v>
      </c>
      <c r="S70" s="39">
        <v>360</v>
      </c>
      <c r="T70" s="39">
        <v>284</v>
      </c>
      <c r="U70" s="39">
        <v>203</v>
      </c>
      <c r="V70" s="39">
        <v>102</v>
      </c>
      <c r="W70" s="39">
        <v>23</v>
      </c>
      <c r="X70" s="39">
        <v>4</v>
      </c>
    </row>
    <row r="71" spans="1:24" ht="12" customHeight="1">
      <c r="A71" s="132"/>
      <c r="B71" s="27" t="s">
        <v>2</v>
      </c>
      <c r="C71" s="36" t="s">
        <v>58</v>
      </c>
      <c r="D71" s="38">
        <v>1398</v>
      </c>
      <c r="E71" s="39">
        <v>56</v>
      </c>
      <c r="F71" s="39">
        <v>8</v>
      </c>
      <c r="G71" s="39">
        <v>8</v>
      </c>
      <c r="H71" s="39">
        <v>13</v>
      </c>
      <c r="I71" s="39">
        <v>9</v>
      </c>
      <c r="J71" s="39">
        <v>15</v>
      </c>
      <c r="K71" s="39">
        <v>32</v>
      </c>
      <c r="L71" s="39">
        <v>39</v>
      </c>
      <c r="M71" s="39">
        <v>50</v>
      </c>
      <c r="N71" s="39">
        <v>55</v>
      </c>
      <c r="O71" s="39">
        <v>55</v>
      </c>
      <c r="P71" s="39">
        <v>83</v>
      </c>
      <c r="Q71" s="39">
        <v>94</v>
      </c>
      <c r="R71" s="39">
        <v>136</v>
      </c>
      <c r="S71" s="39">
        <v>159</v>
      </c>
      <c r="T71" s="39">
        <v>190</v>
      </c>
      <c r="U71" s="39">
        <v>184</v>
      </c>
      <c r="V71" s="39">
        <v>134</v>
      </c>
      <c r="W71" s="39">
        <v>60</v>
      </c>
      <c r="X71" s="39">
        <v>18</v>
      </c>
    </row>
    <row r="72" spans="1:24" ht="12" customHeight="1">
      <c r="A72" s="6" t="s">
        <v>99</v>
      </c>
      <c r="B72" s="13" t="s">
        <v>0</v>
      </c>
      <c r="C72" s="31" t="s">
        <v>55</v>
      </c>
      <c r="D72" s="33">
        <v>1521</v>
      </c>
      <c r="E72" s="34">
        <v>39</v>
      </c>
      <c r="F72" s="34">
        <v>6</v>
      </c>
      <c r="G72" s="34">
        <v>5</v>
      </c>
      <c r="H72" s="34">
        <v>15</v>
      </c>
      <c r="I72" s="34">
        <v>18</v>
      </c>
      <c r="J72" s="34">
        <v>26</v>
      </c>
      <c r="K72" s="34">
        <v>35</v>
      </c>
      <c r="L72" s="34">
        <v>33</v>
      </c>
      <c r="M72" s="34">
        <v>48</v>
      </c>
      <c r="N72" s="34">
        <v>47</v>
      </c>
      <c r="O72" s="34">
        <v>44</v>
      </c>
      <c r="P72" s="34">
        <v>99</v>
      </c>
      <c r="Q72" s="34">
        <v>161</v>
      </c>
      <c r="R72" s="34">
        <v>193</v>
      </c>
      <c r="S72" s="34">
        <v>215</v>
      </c>
      <c r="T72" s="34">
        <v>188</v>
      </c>
      <c r="U72" s="34">
        <v>195</v>
      </c>
      <c r="V72" s="34">
        <v>103</v>
      </c>
      <c r="W72" s="34">
        <v>43</v>
      </c>
      <c r="X72" s="34">
        <v>8</v>
      </c>
    </row>
    <row r="73" spans="1:24" ht="12" customHeight="1">
      <c r="A73" s="131" t="s">
        <v>100</v>
      </c>
      <c r="B73" s="27" t="s">
        <v>1</v>
      </c>
      <c r="C73" s="36" t="s">
        <v>57</v>
      </c>
      <c r="D73" s="38">
        <v>919</v>
      </c>
      <c r="E73" s="39">
        <v>18</v>
      </c>
      <c r="F73" s="39">
        <v>4</v>
      </c>
      <c r="G73" s="39">
        <v>4</v>
      </c>
      <c r="H73" s="39">
        <v>6</v>
      </c>
      <c r="I73" s="39">
        <v>14</v>
      </c>
      <c r="J73" s="39">
        <v>16</v>
      </c>
      <c r="K73" s="39">
        <v>26</v>
      </c>
      <c r="L73" s="39">
        <v>25</v>
      </c>
      <c r="M73" s="39">
        <v>33</v>
      </c>
      <c r="N73" s="39">
        <v>34</v>
      </c>
      <c r="O73" s="39">
        <v>34</v>
      </c>
      <c r="P73" s="39">
        <v>61</v>
      </c>
      <c r="Q73" s="39">
        <v>110</v>
      </c>
      <c r="R73" s="39">
        <v>122</v>
      </c>
      <c r="S73" s="39">
        <v>137</v>
      </c>
      <c r="T73" s="39">
        <v>120</v>
      </c>
      <c r="U73" s="39">
        <v>93</v>
      </c>
      <c r="V73" s="39">
        <v>43</v>
      </c>
      <c r="W73" s="39">
        <v>19</v>
      </c>
      <c r="X73" s="39">
        <v>0</v>
      </c>
    </row>
    <row r="74" spans="1:24" ht="12" customHeight="1">
      <c r="A74" s="130"/>
      <c r="B74" s="27" t="s">
        <v>2</v>
      </c>
      <c r="C74" s="36" t="s">
        <v>58</v>
      </c>
      <c r="D74" s="38">
        <v>602</v>
      </c>
      <c r="E74" s="39">
        <v>21</v>
      </c>
      <c r="F74" s="39">
        <v>2</v>
      </c>
      <c r="G74" s="39">
        <v>1</v>
      </c>
      <c r="H74" s="39">
        <v>9</v>
      </c>
      <c r="I74" s="39">
        <v>4</v>
      </c>
      <c r="J74" s="39">
        <v>10</v>
      </c>
      <c r="K74" s="39">
        <v>9</v>
      </c>
      <c r="L74" s="39">
        <v>8</v>
      </c>
      <c r="M74" s="39">
        <v>15</v>
      </c>
      <c r="N74" s="39">
        <v>13</v>
      </c>
      <c r="O74" s="39">
        <v>10</v>
      </c>
      <c r="P74" s="39">
        <v>38</v>
      </c>
      <c r="Q74" s="39">
        <v>51</v>
      </c>
      <c r="R74" s="39">
        <v>71</v>
      </c>
      <c r="S74" s="39">
        <v>78</v>
      </c>
      <c r="T74" s="39">
        <v>68</v>
      </c>
      <c r="U74" s="39">
        <v>102</v>
      </c>
      <c r="V74" s="39">
        <v>60</v>
      </c>
      <c r="W74" s="39">
        <v>24</v>
      </c>
      <c r="X74" s="39">
        <v>8</v>
      </c>
    </row>
    <row r="75" spans="1:24" ht="12" customHeight="1">
      <c r="A75" s="6" t="s">
        <v>101</v>
      </c>
      <c r="B75" s="13" t="s">
        <v>0</v>
      </c>
      <c r="C75" s="31" t="s">
        <v>55</v>
      </c>
      <c r="D75" s="33">
        <v>3710</v>
      </c>
      <c r="E75" s="34">
        <v>70</v>
      </c>
      <c r="F75" s="34">
        <v>15</v>
      </c>
      <c r="G75" s="34">
        <v>10</v>
      </c>
      <c r="H75" s="34">
        <v>34</v>
      </c>
      <c r="I75" s="34">
        <v>36</v>
      </c>
      <c r="J75" s="34">
        <v>52</v>
      </c>
      <c r="K75" s="34">
        <v>75</v>
      </c>
      <c r="L75" s="34">
        <v>108</v>
      </c>
      <c r="M75" s="34">
        <v>166</v>
      </c>
      <c r="N75" s="34">
        <v>180</v>
      </c>
      <c r="O75" s="34">
        <v>175</v>
      </c>
      <c r="P75" s="34">
        <v>255</v>
      </c>
      <c r="Q75" s="34">
        <v>301</v>
      </c>
      <c r="R75" s="34">
        <v>424</v>
      </c>
      <c r="S75" s="34">
        <v>514</v>
      </c>
      <c r="T75" s="34">
        <v>505</v>
      </c>
      <c r="U75" s="34">
        <v>454</v>
      </c>
      <c r="V75" s="34">
        <v>232</v>
      </c>
      <c r="W75" s="34">
        <v>85</v>
      </c>
      <c r="X75" s="34">
        <v>19</v>
      </c>
    </row>
    <row r="76" spans="1:24" ht="12" customHeight="1">
      <c r="A76" s="131" t="s">
        <v>102</v>
      </c>
      <c r="B76" s="27" t="s">
        <v>1</v>
      </c>
      <c r="C76" s="36" t="s">
        <v>57</v>
      </c>
      <c r="D76" s="38">
        <v>2316</v>
      </c>
      <c r="E76" s="39">
        <v>39</v>
      </c>
      <c r="F76" s="39">
        <v>11</v>
      </c>
      <c r="G76" s="39">
        <v>6</v>
      </c>
      <c r="H76" s="39">
        <v>26</v>
      </c>
      <c r="I76" s="39">
        <v>23</v>
      </c>
      <c r="J76" s="39">
        <v>41</v>
      </c>
      <c r="K76" s="39">
        <v>55</v>
      </c>
      <c r="L76" s="39">
        <v>73</v>
      </c>
      <c r="M76" s="39">
        <v>130</v>
      </c>
      <c r="N76" s="39">
        <v>124</v>
      </c>
      <c r="O76" s="39">
        <v>115</v>
      </c>
      <c r="P76" s="39">
        <v>164</v>
      </c>
      <c r="Q76" s="39">
        <v>202</v>
      </c>
      <c r="R76" s="39">
        <v>292</v>
      </c>
      <c r="S76" s="39">
        <v>332</v>
      </c>
      <c r="T76" s="39">
        <v>294</v>
      </c>
      <c r="U76" s="39">
        <v>246</v>
      </c>
      <c r="V76" s="39">
        <v>101</v>
      </c>
      <c r="W76" s="39">
        <v>32</v>
      </c>
      <c r="X76" s="39">
        <v>10</v>
      </c>
    </row>
    <row r="77" spans="1:24" ht="12" customHeight="1">
      <c r="A77" s="132"/>
      <c r="B77" s="27" t="s">
        <v>2</v>
      </c>
      <c r="C77" s="36" t="s">
        <v>58</v>
      </c>
      <c r="D77" s="38">
        <v>1394</v>
      </c>
      <c r="E77" s="39">
        <v>31</v>
      </c>
      <c r="F77" s="39">
        <v>4</v>
      </c>
      <c r="G77" s="39">
        <v>4</v>
      </c>
      <c r="H77" s="39">
        <v>8</v>
      </c>
      <c r="I77" s="39">
        <v>13</v>
      </c>
      <c r="J77" s="39">
        <v>11</v>
      </c>
      <c r="K77" s="39">
        <v>20</v>
      </c>
      <c r="L77" s="39">
        <v>35</v>
      </c>
      <c r="M77" s="39">
        <v>36</v>
      </c>
      <c r="N77" s="39">
        <v>56</v>
      </c>
      <c r="O77" s="39">
        <v>60</v>
      </c>
      <c r="P77" s="39">
        <v>91</v>
      </c>
      <c r="Q77" s="39">
        <v>99</v>
      </c>
      <c r="R77" s="39">
        <v>132</v>
      </c>
      <c r="S77" s="39">
        <v>182</v>
      </c>
      <c r="T77" s="39">
        <v>211</v>
      </c>
      <c r="U77" s="39">
        <v>208</v>
      </c>
      <c r="V77" s="39">
        <v>131</v>
      </c>
      <c r="W77" s="39">
        <v>53</v>
      </c>
      <c r="X77" s="39">
        <v>9</v>
      </c>
    </row>
    <row r="78" spans="1:24" ht="12" customHeight="1">
      <c r="A78" s="29" t="s">
        <v>103</v>
      </c>
      <c r="B78" s="30" t="s">
        <v>0</v>
      </c>
      <c r="C78" s="32" t="s">
        <v>55</v>
      </c>
      <c r="D78" s="33">
        <v>12196</v>
      </c>
      <c r="E78" s="33">
        <v>288</v>
      </c>
      <c r="F78" s="33">
        <v>32</v>
      </c>
      <c r="G78" s="33">
        <v>50</v>
      </c>
      <c r="H78" s="33">
        <v>106</v>
      </c>
      <c r="I78" s="33">
        <v>143</v>
      </c>
      <c r="J78" s="33">
        <v>173</v>
      </c>
      <c r="K78" s="33">
        <v>224</v>
      </c>
      <c r="L78" s="33">
        <v>306</v>
      </c>
      <c r="M78" s="33">
        <v>443</v>
      </c>
      <c r="N78" s="33">
        <v>486</v>
      </c>
      <c r="O78" s="33">
        <v>451</v>
      </c>
      <c r="P78" s="33">
        <v>674</v>
      </c>
      <c r="Q78" s="33">
        <v>917</v>
      </c>
      <c r="R78" s="33">
        <v>1331</v>
      </c>
      <c r="S78" s="33">
        <v>1812</v>
      </c>
      <c r="T78" s="33">
        <v>1777</v>
      </c>
      <c r="U78" s="33">
        <v>1554</v>
      </c>
      <c r="V78" s="33">
        <v>942</v>
      </c>
      <c r="W78" s="33">
        <v>377</v>
      </c>
      <c r="X78" s="33">
        <v>110</v>
      </c>
    </row>
    <row r="79" spans="1:24" ht="12" customHeight="1">
      <c r="A79" s="129" t="s">
        <v>104</v>
      </c>
      <c r="B79" s="35" t="s">
        <v>1</v>
      </c>
      <c r="C79" s="37" t="s">
        <v>57</v>
      </c>
      <c r="D79" s="38">
        <v>7568</v>
      </c>
      <c r="E79" s="38">
        <v>150</v>
      </c>
      <c r="F79" s="38">
        <v>18</v>
      </c>
      <c r="G79" s="38">
        <v>29</v>
      </c>
      <c r="H79" s="38">
        <v>77</v>
      </c>
      <c r="I79" s="38">
        <v>94</v>
      </c>
      <c r="J79" s="38">
        <v>111</v>
      </c>
      <c r="K79" s="38">
        <v>148</v>
      </c>
      <c r="L79" s="38">
        <v>204</v>
      </c>
      <c r="M79" s="38">
        <v>300</v>
      </c>
      <c r="N79" s="38">
        <v>316</v>
      </c>
      <c r="O79" s="38">
        <v>296</v>
      </c>
      <c r="P79" s="38">
        <v>429</v>
      </c>
      <c r="Q79" s="38">
        <v>600</v>
      </c>
      <c r="R79" s="38">
        <v>912</v>
      </c>
      <c r="S79" s="38">
        <v>1211</v>
      </c>
      <c r="T79" s="38">
        <v>1133</v>
      </c>
      <c r="U79" s="38">
        <v>888</v>
      </c>
      <c r="V79" s="38">
        <v>479</v>
      </c>
      <c r="W79" s="38">
        <v>140</v>
      </c>
      <c r="X79" s="38">
        <v>33</v>
      </c>
    </row>
    <row r="80" spans="1:24" ht="12" customHeight="1">
      <c r="A80" s="130"/>
      <c r="B80" s="35" t="s">
        <v>2</v>
      </c>
      <c r="C80" s="37" t="s">
        <v>58</v>
      </c>
      <c r="D80" s="38">
        <v>4628</v>
      </c>
      <c r="E80" s="38">
        <v>138</v>
      </c>
      <c r="F80" s="38">
        <v>14</v>
      </c>
      <c r="G80" s="38">
        <v>21</v>
      </c>
      <c r="H80" s="38">
        <v>29</v>
      </c>
      <c r="I80" s="38">
        <v>49</v>
      </c>
      <c r="J80" s="38">
        <v>62</v>
      </c>
      <c r="K80" s="38">
        <v>76</v>
      </c>
      <c r="L80" s="38">
        <v>102</v>
      </c>
      <c r="M80" s="38">
        <v>143</v>
      </c>
      <c r="N80" s="38">
        <v>170</v>
      </c>
      <c r="O80" s="38">
        <v>155</v>
      </c>
      <c r="P80" s="38">
        <v>245</v>
      </c>
      <c r="Q80" s="38">
        <v>317</v>
      </c>
      <c r="R80" s="38">
        <v>419</v>
      </c>
      <c r="S80" s="38">
        <v>601</v>
      </c>
      <c r="T80" s="38">
        <v>644</v>
      </c>
      <c r="U80" s="38">
        <v>666</v>
      </c>
      <c r="V80" s="38">
        <v>463</v>
      </c>
      <c r="W80" s="38">
        <v>237</v>
      </c>
      <c r="X80" s="38">
        <v>77</v>
      </c>
    </row>
    <row r="81" spans="1:24" ht="12" customHeight="1">
      <c r="A81" s="29" t="s">
        <v>105</v>
      </c>
      <c r="B81" s="30" t="s">
        <v>0</v>
      </c>
      <c r="C81" s="32" t="s">
        <v>55</v>
      </c>
      <c r="D81" s="33">
        <v>6856</v>
      </c>
      <c r="E81" s="33">
        <v>177</v>
      </c>
      <c r="F81" s="33">
        <v>28</v>
      </c>
      <c r="G81" s="33">
        <v>24</v>
      </c>
      <c r="H81" s="33">
        <v>88</v>
      </c>
      <c r="I81" s="33">
        <v>114</v>
      </c>
      <c r="J81" s="33">
        <v>136</v>
      </c>
      <c r="K81" s="33">
        <v>161</v>
      </c>
      <c r="L81" s="33">
        <v>223</v>
      </c>
      <c r="M81" s="33">
        <v>325</v>
      </c>
      <c r="N81" s="33">
        <v>391</v>
      </c>
      <c r="O81" s="33">
        <v>387</v>
      </c>
      <c r="P81" s="33">
        <v>503</v>
      </c>
      <c r="Q81" s="33">
        <v>622</v>
      </c>
      <c r="R81" s="33">
        <v>814</v>
      </c>
      <c r="S81" s="33">
        <v>921</v>
      </c>
      <c r="T81" s="33">
        <v>814</v>
      </c>
      <c r="U81" s="33">
        <v>630</v>
      </c>
      <c r="V81" s="33">
        <v>346</v>
      </c>
      <c r="W81" s="33">
        <v>119</v>
      </c>
      <c r="X81" s="33">
        <v>33</v>
      </c>
    </row>
    <row r="82" spans="1:24" ht="12" customHeight="1">
      <c r="A82" s="129" t="s">
        <v>106</v>
      </c>
      <c r="B82" s="35" t="s">
        <v>1</v>
      </c>
      <c r="C82" s="37" t="s">
        <v>57</v>
      </c>
      <c r="D82" s="38">
        <v>4392</v>
      </c>
      <c r="E82" s="38">
        <v>95</v>
      </c>
      <c r="F82" s="38">
        <v>13</v>
      </c>
      <c r="G82" s="38">
        <v>12</v>
      </c>
      <c r="H82" s="38">
        <v>60</v>
      </c>
      <c r="I82" s="38">
        <v>87</v>
      </c>
      <c r="J82" s="38">
        <v>88</v>
      </c>
      <c r="K82" s="38">
        <v>124</v>
      </c>
      <c r="L82" s="38">
        <v>160</v>
      </c>
      <c r="M82" s="38">
        <v>240</v>
      </c>
      <c r="N82" s="38">
        <v>276</v>
      </c>
      <c r="O82" s="38">
        <v>285</v>
      </c>
      <c r="P82" s="38">
        <v>337</v>
      </c>
      <c r="Q82" s="38">
        <v>382</v>
      </c>
      <c r="R82" s="38">
        <v>562</v>
      </c>
      <c r="S82" s="38">
        <v>619</v>
      </c>
      <c r="T82" s="38">
        <v>489</v>
      </c>
      <c r="U82" s="38">
        <v>345</v>
      </c>
      <c r="V82" s="38">
        <v>153</v>
      </c>
      <c r="W82" s="38">
        <v>54</v>
      </c>
      <c r="X82" s="38">
        <v>11</v>
      </c>
    </row>
    <row r="83" spans="1:24" ht="12" customHeight="1">
      <c r="A83" s="130"/>
      <c r="B83" s="35" t="s">
        <v>2</v>
      </c>
      <c r="C83" s="37" t="s">
        <v>58</v>
      </c>
      <c r="D83" s="38">
        <v>2464</v>
      </c>
      <c r="E83" s="38">
        <v>82</v>
      </c>
      <c r="F83" s="38">
        <v>15</v>
      </c>
      <c r="G83" s="38">
        <v>12</v>
      </c>
      <c r="H83" s="38">
        <v>28</v>
      </c>
      <c r="I83" s="38">
        <v>27</v>
      </c>
      <c r="J83" s="38">
        <v>48</v>
      </c>
      <c r="K83" s="38">
        <v>37</v>
      </c>
      <c r="L83" s="38">
        <v>63</v>
      </c>
      <c r="M83" s="38">
        <v>85</v>
      </c>
      <c r="N83" s="38">
        <v>115</v>
      </c>
      <c r="O83" s="38">
        <v>102</v>
      </c>
      <c r="P83" s="38">
        <v>166</v>
      </c>
      <c r="Q83" s="38">
        <v>240</v>
      </c>
      <c r="R83" s="38">
        <v>252</v>
      </c>
      <c r="S83" s="38">
        <v>302</v>
      </c>
      <c r="T83" s="38">
        <v>325</v>
      </c>
      <c r="U83" s="38">
        <v>285</v>
      </c>
      <c r="V83" s="38">
        <v>193</v>
      </c>
      <c r="W83" s="38">
        <v>65</v>
      </c>
      <c r="X83" s="38">
        <v>22</v>
      </c>
    </row>
    <row r="84" spans="1:24" ht="12" customHeight="1">
      <c r="A84" s="29" t="s">
        <v>107</v>
      </c>
      <c r="B84" s="30" t="s">
        <v>0</v>
      </c>
      <c r="C84" s="32" t="s">
        <v>55</v>
      </c>
      <c r="D84" s="23">
        <v>342</v>
      </c>
      <c r="E84" s="23">
        <v>3</v>
      </c>
      <c r="F84" s="23">
        <v>0</v>
      </c>
      <c r="G84" s="23">
        <v>3</v>
      </c>
      <c r="H84" s="23">
        <v>7</v>
      </c>
      <c r="I84" s="23">
        <v>2</v>
      </c>
      <c r="J84" s="23">
        <v>4</v>
      </c>
      <c r="K84" s="23">
        <v>6</v>
      </c>
      <c r="L84" s="23">
        <v>4</v>
      </c>
      <c r="M84" s="23">
        <v>8</v>
      </c>
      <c r="N84" s="23">
        <v>8</v>
      </c>
      <c r="O84" s="23">
        <v>8</v>
      </c>
      <c r="P84" s="23">
        <v>20</v>
      </c>
      <c r="Q84" s="23">
        <v>30</v>
      </c>
      <c r="R84" s="23">
        <v>30</v>
      </c>
      <c r="S84" s="23">
        <v>30</v>
      </c>
      <c r="T84" s="23">
        <v>48</v>
      </c>
      <c r="U84" s="23">
        <v>50</v>
      </c>
      <c r="V84" s="23">
        <v>40</v>
      </c>
      <c r="W84" s="23">
        <v>26</v>
      </c>
      <c r="X84" s="23">
        <v>15</v>
      </c>
    </row>
    <row r="85" spans="1:24" ht="12" customHeight="1">
      <c r="A85" s="129" t="s">
        <v>108</v>
      </c>
      <c r="B85" s="35" t="s">
        <v>1</v>
      </c>
      <c r="C85" s="37" t="s">
        <v>57</v>
      </c>
      <c r="D85" s="25">
        <v>183</v>
      </c>
      <c r="E85" s="25">
        <v>2</v>
      </c>
      <c r="F85" s="25">
        <v>0</v>
      </c>
      <c r="G85" s="25">
        <v>1</v>
      </c>
      <c r="H85" s="25">
        <v>5</v>
      </c>
      <c r="I85" s="25">
        <v>1</v>
      </c>
      <c r="J85" s="25">
        <v>4</v>
      </c>
      <c r="K85" s="25">
        <v>3</v>
      </c>
      <c r="L85" s="25">
        <v>3</v>
      </c>
      <c r="M85" s="25">
        <v>7</v>
      </c>
      <c r="N85" s="25">
        <v>7</v>
      </c>
      <c r="O85" s="25">
        <v>5</v>
      </c>
      <c r="P85" s="25">
        <v>18</v>
      </c>
      <c r="Q85" s="25">
        <v>25</v>
      </c>
      <c r="R85" s="25">
        <v>15</v>
      </c>
      <c r="S85" s="25">
        <v>19</v>
      </c>
      <c r="T85" s="25">
        <v>28</v>
      </c>
      <c r="U85" s="25">
        <v>14</v>
      </c>
      <c r="V85" s="25">
        <v>13</v>
      </c>
      <c r="W85" s="25">
        <v>8</v>
      </c>
      <c r="X85" s="25">
        <v>5</v>
      </c>
    </row>
    <row r="86" spans="1:24" ht="12" customHeight="1">
      <c r="A86" s="132"/>
      <c r="B86" s="35" t="s">
        <v>2</v>
      </c>
      <c r="C86" s="37" t="s">
        <v>58</v>
      </c>
      <c r="D86" s="25">
        <v>159</v>
      </c>
      <c r="E86" s="25">
        <v>1</v>
      </c>
      <c r="F86" s="25">
        <v>0</v>
      </c>
      <c r="G86" s="25">
        <v>2</v>
      </c>
      <c r="H86" s="25">
        <v>2</v>
      </c>
      <c r="I86" s="25">
        <v>1</v>
      </c>
      <c r="J86" s="25">
        <v>0</v>
      </c>
      <c r="K86" s="25">
        <v>3</v>
      </c>
      <c r="L86" s="25">
        <v>1</v>
      </c>
      <c r="M86" s="25">
        <v>1</v>
      </c>
      <c r="N86" s="25">
        <v>1</v>
      </c>
      <c r="O86" s="25">
        <v>3</v>
      </c>
      <c r="P86" s="25">
        <v>2</v>
      </c>
      <c r="Q86" s="25">
        <v>5</v>
      </c>
      <c r="R86" s="25">
        <v>15</v>
      </c>
      <c r="S86" s="25">
        <v>11</v>
      </c>
      <c r="T86" s="25">
        <v>20</v>
      </c>
      <c r="U86" s="25">
        <v>36</v>
      </c>
      <c r="V86" s="25">
        <v>27</v>
      </c>
      <c r="W86" s="25">
        <v>18</v>
      </c>
      <c r="X86" s="25">
        <v>10</v>
      </c>
    </row>
    <row r="87" spans="1:24" ht="12" customHeight="1">
      <c r="A87" s="6" t="s">
        <v>109</v>
      </c>
      <c r="B87" s="13" t="s">
        <v>0</v>
      </c>
      <c r="C87" s="31" t="s">
        <v>55</v>
      </c>
      <c r="D87" s="23">
        <v>305</v>
      </c>
      <c r="E87" s="24">
        <v>1</v>
      </c>
      <c r="F87" s="24">
        <v>0</v>
      </c>
      <c r="G87" s="24">
        <v>2</v>
      </c>
      <c r="H87" s="24">
        <v>7</v>
      </c>
      <c r="I87" s="24">
        <v>2</v>
      </c>
      <c r="J87" s="24">
        <v>3</v>
      </c>
      <c r="K87" s="24">
        <v>6</v>
      </c>
      <c r="L87" s="24">
        <v>3</v>
      </c>
      <c r="M87" s="24">
        <v>7</v>
      </c>
      <c r="N87" s="24">
        <v>5</v>
      </c>
      <c r="O87" s="24">
        <v>6</v>
      </c>
      <c r="P87" s="24">
        <v>19</v>
      </c>
      <c r="Q87" s="24">
        <v>26</v>
      </c>
      <c r="R87" s="24">
        <v>26</v>
      </c>
      <c r="S87" s="24">
        <v>28</v>
      </c>
      <c r="T87" s="24">
        <v>44</v>
      </c>
      <c r="U87" s="24">
        <v>43</v>
      </c>
      <c r="V87" s="24">
        <v>38</v>
      </c>
      <c r="W87" s="24">
        <v>24</v>
      </c>
      <c r="X87" s="24">
        <v>15</v>
      </c>
    </row>
    <row r="88" spans="1:24" ht="12" customHeight="1">
      <c r="A88" s="131" t="s">
        <v>110</v>
      </c>
      <c r="B88" s="27" t="s">
        <v>1</v>
      </c>
      <c r="C88" s="36" t="s">
        <v>57</v>
      </c>
      <c r="D88" s="25">
        <v>161</v>
      </c>
      <c r="E88" s="26">
        <v>1</v>
      </c>
      <c r="F88" s="26">
        <v>0</v>
      </c>
      <c r="G88" s="26">
        <v>1</v>
      </c>
      <c r="H88" s="26">
        <v>5</v>
      </c>
      <c r="I88" s="26">
        <v>1</v>
      </c>
      <c r="J88" s="26">
        <v>3</v>
      </c>
      <c r="K88" s="26">
        <v>3</v>
      </c>
      <c r="L88" s="26">
        <v>3</v>
      </c>
      <c r="M88" s="26">
        <v>6</v>
      </c>
      <c r="N88" s="26">
        <v>5</v>
      </c>
      <c r="O88" s="26">
        <v>3</v>
      </c>
      <c r="P88" s="26">
        <v>17</v>
      </c>
      <c r="Q88" s="26">
        <v>22</v>
      </c>
      <c r="R88" s="26">
        <v>14</v>
      </c>
      <c r="S88" s="26">
        <v>18</v>
      </c>
      <c r="T88" s="26">
        <v>25</v>
      </c>
      <c r="U88" s="26">
        <v>10</v>
      </c>
      <c r="V88" s="26">
        <v>11</v>
      </c>
      <c r="W88" s="26">
        <v>8</v>
      </c>
      <c r="X88" s="26">
        <v>5</v>
      </c>
    </row>
    <row r="89" spans="1:24" ht="12" customHeight="1">
      <c r="A89" s="130"/>
      <c r="B89" s="27" t="s">
        <v>2</v>
      </c>
      <c r="C89" s="36" t="s">
        <v>58</v>
      </c>
      <c r="D89" s="25">
        <v>144</v>
      </c>
      <c r="E89" s="26">
        <v>0</v>
      </c>
      <c r="F89" s="26">
        <v>0</v>
      </c>
      <c r="G89" s="26">
        <v>1</v>
      </c>
      <c r="H89" s="26">
        <v>2</v>
      </c>
      <c r="I89" s="26">
        <v>1</v>
      </c>
      <c r="J89" s="26">
        <v>0</v>
      </c>
      <c r="K89" s="26">
        <v>3</v>
      </c>
      <c r="L89" s="26">
        <v>0</v>
      </c>
      <c r="M89" s="26">
        <v>1</v>
      </c>
      <c r="N89" s="26">
        <v>0</v>
      </c>
      <c r="O89" s="26">
        <v>3</v>
      </c>
      <c r="P89" s="26">
        <v>2</v>
      </c>
      <c r="Q89" s="26">
        <v>4</v>
      </c>
      <c r="R89" s="26">
        <v>12</v>
      </c>
      <c r="S89" s="26">
        <v>10</v>
      </c>
      <c r="T89" s="26">
        <v>19</v>
      </c>
      <c r="U89" s="26">
        <v>33</v>
      </c>
      <c r="V89" s="26">
        <v>27</v>
      </c>
      <c r="W89" s="26">
        <v>16</v>
      </c>
      <c r="X89" s="26">
        <v>10</v>
      </c>
    </row>
    <row r="90" spans="1:24" ht="12" customHeight="1">
      <c r="A90" s="6" t="s">
        <v>111</v>
      </c>
      <c r="B90" s="13" t="s">
        <v>0</v>
      </c>
      <c r="C90" s="31" t="s">
        <v>55</v>
      </c>
      <c r="D90" s="23">
        <v>37</v>
      </c>
      <c r="E90" s="24">
        <v>2</v>
      </c>
      <c r="F90" s="24">
        <v>0</v>
      </c>
      <c r="G90" s="24">
        <v>1</v>
      </c>
      <c r="H90" s="24">
        <v>0</v>
      </c>
      <c r="I90" s="24">
        <v>0</v>
      </c>
      <c r="J90" s="24">
        <v>1</v>
      </c>
      <c r="K90" s="24">
        <v>0</v>
      </c>
      <c r="L90" s="24">
        <v>1</v>
      </c>
      <c r="M90" s="24">
        <v>1</v>
      </c>
      <c r="N90" s="24">
        <v>3</v>
      </c>
      <c r="O90" s="24">
        <v>2</v>
      </c>
      <c r="P90" s="24">
        <v>1</v>
      </c>
      <c r="Q90" s="24">
        <v>4</v>
      </c>
      <c r="R90" s="24">
        <v>4</v>
      </c>
      <c r="S90" s="24">
        <v>2</v>
      </c>
      <c r="T90" s="24">
        <v>4</v>
      </c>
      <c r="U90" s="24">
        <v>7</v>
      </c>
      <c r="V90" s="24">
        <v>2</v>
      </c>
      <c r="W90" s="24">
        <v>2</v>
      </c>
      <c r="X90" s="24">
        <v>0</v>
      </c>
    </row>
    <row r="91" spans="1:24" ht="12" customHeight="1">
      <c r="A91" s="131" t="s">
        <v>112</v>
      </c>
      <c r="B91" s="27" t="s">
        <v>1</v>
      </c>
      <c r="C91" s="36" t="s">
        <v>57</v>
      </c>
      <c r="D91" s="25">
        <v>22</v>
      </c>
      <c r="E91" s="26">
        <v>1</v>
      </c>
      <c r="F91" s="26">
        <v>0</v>
      </c>
      <c r="G91" s="26">
        <v>0</v>
      </c>
      <c r="H91" s="26">
        <v>0</v>
      </c>
      <c r="I91" s="26">
        <v>0</v>
      </c>
      <c r="J91" s="26">
        <v>1</v>
      </c>
      <c r="K91" s="26">
        <v>0</v>
      </c>
      <c r="L91" s="26">
        <v>0</v>
      </c>
      <c r="M91" s="26">
        <v>1</v>
      </c>
      <c r="N91" s="26">
        <v>2</v>
      </c>
      <c r="O91" s="26">
        <v>2</v>
      </c>
      <c r="P91" s="26">
        <v>1</v>
      </c>
      <c r="Q91" s="26">
        <v>3</v>
      </c>
      <c r="R91" s="26">
        <v>1</v>
      </c>
      <c r="S91" s="26">
        <v>1</v>
      </c>
      <c r="T91" s="26">
        <v>3</v>
      </c>
      <c r="U91" s="26">
        <v>4</v>
      </c>
      <c r="V91" s="26">
        <v>2</v>
      </c>
      <c r="W91" s="26">
        <v>0</v>
      </c>
      <c r="X91" s="26">
        <v>0</v>
      </c>
    </row>
    <row r="92" spans="1:24" ht="12" customHeight="1">
      <c r="A92" s="130"/>
      <c r="B92" s="27" t="s">
        <v>2</v>
      </c>
      <c r="C92" s="36" t="s">
        <v>58</v>
      </c>
      <c r="D92" s="25">
        <v>15</v>
      </c>
      <c r="E92" s="26">
        <v>1</v>
      </c>
      <c r="F92" s="26">
        <v>0</v>
      </c>
      <c r="G92" s="26">
        <v>1</v>
      </c>
      <c r="H92" s="26">
        <v>0</v>
      </c>
      <c r="I92" s="26">
        <v>0</v>
      </c>
      <c r="J92" s="26">
        <v>0</v>
      </c>
      <c r="K92" s="26">
        <v>0</v>
      </c>
      <c r="L92" s="26">
        <v>1</v>
      </c>
      <c r="M92" s="26">
        <v>0</v>
      </c>
      <c r="N92" s="26">
        <v>1</v>
      </c>
      <c r="O92" s="26">
        <v>0</v>
      </c>
      <c r="P92" s="26">
        <v>0</v>
      </c>
      <c r="Q92" s="26">
        <v>1</v>
      </c>
      <c r="R92" s="26">
        <v>3</v>
      </c>
      <c r="S92" s="26">
        <v>1</v>
      </c>
      <c r="T92" s="26">
        <v>1</v>
      </c>
      <c r="U92" s="26">
        <v>3</v>
      </c>
      <c r="V92" s="26">
        <v>0</v>
      </c>
      <c r="W92" s="26">
        <v>2</v>
      </c>
      <c r="X92" s="26">
        <v>0</v>
      </c>
    </row>
    <row r="93" spans="1:13" ht="12" customHeight="1">
      <c r="A93" s="12" t="s">
        <v>120</v>
      </c>
      <c r="B93" s="9"/>
      <c r="C93" s="9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ht="12" customHeight="1">
      <c r="A94" s="28" t="s">
        <v>119</v>
      </c>
    </row>
  </sheetData>
  <sheetProtection/>
  <mergeCells count="34">
    <mergeCell ref="A70:A71"/>
    <mergeCell ref="A73:A74"/>
    <mergeCell ref="A76:A77"/>
    <mergeCell ref="A91:A92"/>
    <mergeCell ref="A79:A80"/>
    <mergeCell ref="A82:A83"/>
    <mergeCell ref="A85:A86"/>
    <mergeCell ref="A88:A89"/>
    <mergeCell ref="A52:A53"/>
    <mergeCell ref="A55:A56"/>
    <mergeCell ref="A58:A59"/>
    <mergeCell ref="A61:A62"/>
    <mergeCell ref="A64:A65"/>
    <mergeCell ref="A67:A68"/>
    <mergeCell ref="A34:A35"/>
    <mergeCell ref="A37:A38"/>
    <mergeCell ref="A40:A41"/>
    <mergeCell ref="A43:A44"/>
    <mergeCell ref="A46:A47"/>
    <mergeCell ref="A49:A50"/>
    <mergeCell ref="A16:A17"/>
    <mergeCell ref="A19:A20"/>
    <mergeCell ref="A22:A23"/>
    <mergeCell ref="A25:A26"/>
    <mergeCell ref="A28:A29"/>
    <mergeCell ref="A31:A32"/>
    <mergeCell ref="A1:Y1"/>
    <mergeCell ref="A6:A8"/>
    <mergeCell ref="A10:A11"/>
    <mergeCell ref="A13:A14"/>
    <mergeCell ref="W3:X3"/>
    <mergeCell ref="A4:A5"/>
    <mergeCell ref="B4:C4"/>
    <mergeCell ref="B5:C5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23" width="5.625" style="1" customWidth="1"/>
    <col min="24" max="24" width="11.25390625" style="1" customWidth="1"/>
    <col min="25" max="16384" width="9.00390625" style="1" customWidth="1"/>
  </cols>
  <sheetData>
    <row r="1" spans="1:25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4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>
      <c r="A3" s="22" t="s">
        <v>174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18"/>
      <c r="X3" s="118"/>
    </row>
    <row r="4" spans="1:24" s="2" customFormat="1" ht="26.25" customHeight="1">
      <c r="A4" s="112" t="s">
        <v>53</v>
      </c>
      <c r="B4" s="112" t="s">
        <v>3</v>
      </c>
      <c r="C4" s="125"/>
      <c r="D4" s="8" t="s">
        <v>175</v>
      </c>
      <c r="E4" s="11" t="s">
        <v>176</v>
      </c>
      <c r="F4" s="11" t="s">
        <v>177</v>
      </c>
      <c r="G4" s="11" t="s">
        <v>178</v>
      </c>
      <c r="H4" s="11" t="s">
        <v>179</v>
      </c>
      <c r="I4" s="11" t="s">
        <v>180</v>
      </c>
      <c r="J4" s="11" t="s">
        <v>181</v>
      </c>
      <c r="K4" s="11" t="s">
        <v>182</v>
      </c>
      <c r="L4" s="11" t="s">
        <v>183</v>
      </c>
      <c r="M4" s="11" t="s">
        <v>184</v>
      </c>
      <c r="N4" s="11" t="s">
        <v>185</v>
      </c>
      <c r="O4" s="11" t="s">
        <v>186</v>
      </c>
      <c r="P4" s="11" t="s">
        <v>187</v>
      </c>
      <c r="Q4" s="11" t="s">
        <v>188</v>
      </c>
      <c r="R4" s="11" t="s">
        <v>189</v>
      </c>
      <c r="S4" s="11" t="s">
        <v>190</v>
      </c>
      <c r="T4" s="11" t="s">
        <v>191</v>
      </c>
      <c r="U4" s="11" t="s">
        <v>192</v>
      </c>
      <c r="V4" s="11" t="s">
        <v>193</v>
      </c>
      <c r="W4" s="11" t="s">
        <v>194</v>
      </c>
      <c r="X4" s="11" t="s">
        <v>219</v>
      </c>
    </row>
    <row r="5" spans="1:24" s="2" customFormat="1" ht="16.5" customHeight="1">
      <c r="A5" s="113"/>
      <c r="B5" s="113" t="s">
        <v>197</v>
      </c>
      <c r="C5" s="115"/>
      <c r="D5" s="14" t="s">
        <v>198</v>
      </c>
      <c r="E5" s="15" t="s">
        <v>199</v>
      </c>
      <c r="F5" s="15" t="s">
        <v>199</v>
      </c>
      <c r="G5" s="15" t="s">
        <v>199</v>
      </c>
      <c r="H5" s="15" t="s">
        <v>199</v>
      </c>
      <c r="I5" s="15" t="s">
        <v>199</v>
      </c>
      <c r="J5" s="15" t="s">
        <v>199</v>
      </c>
      <c r="K5" s="15" t="s">
        <v>199</v>
      </c>
      <c r="L5" s="15" t="s">
        <v>199</v>
      </c>
      <c r="M5" s="15" t="s">
        <v>199</v>
      </c>
      <c r="N5" s="15" t="s">
        <v>199</v>
      </c>
      <c r="O5" s="15" t="s">
        <v>199</v>
      </c>
      <c r="P5" s="15" t="s">
        <v>199</v>
      </c>
      <c r="Q5" s="15" t="s">
        <v>199</v>
      </c>
      <c r="R5" s="15" t="s">
        <v>199</v>
      </c>
      <c r="S5" s="15" t="s">
        <v>199</v>
      </c>
      <c r="T5" s="15" t="s">
        <v>199</v>
      </c>
      <c r="U5" s="15" t="s">
        <v>199</v>
      </c>
      <c r="V5" s="15" t="s">
        <v>199</v>
      </c>
      <c r="W5" s="15" t="s">
        <v>199</v>
      </c>
      <c r="X5" s="15" t="s">
        <v>52</v>
      </c>
    </row>
    <row r="6" spans="1:24" ht="12" customHeight="1">
      <c r="A6" s="126" t="s">
        <v>224</v>
      </c>
      <c r="B6" s="40" t="s">
        <v>0</v>
      </c>
      <c r="C6" s="41" t="s">
        <v>200</v>
      </c>
      <c r="D6" s="33">
        <v>119693</v>
      </c>
      <c r="E6" s="34">
        <v>2962</v>
      </c>
      <c r="F6" s="34">
        <v>451</v>
      </c>
      <c r="G6" s="34">
        <v>652</v>
      </c>
      <c r="H6" s="34">
        <v>1766</v>
      </c>
      <c r="I6" s="34">
        <v>1941</v>
      </c>
      <c r="J6" s="34">
        <v>2173</v>
      </c>
      <c r="K6" s="34">
        <v>2808</v>
      </c>
      <c r="L6" s="34">
        <v>3644</v>
      </c>
      <c r="M6" s="34">
        <v>4429</v>
      </c>
      <c r="N6" s="34">
        <v>4293</v>
      </c>
      <c r="O6" s="34">
        <v>5156</v>
      </c>
      <c r="P6" s="34">
        <v>7106</v>
      </c>
      <c r="Q6" s="34">
        <v>10190</v>
      </c>
      <c r="R6" s="34">
        <v>14375</v>
      </c>
      <c r="S6" s="34">
        <v>16334</v>
      </c>
      <c r="T6" s="34">
        <v>15598</v>
      </c>
      <c r="U6" s="34">
        <v>14081</v>
      </c>
      <c r="V6" s="34">
        <v>7911</v>
      </c>
      <c r="W6" s="34">
        <v>2996</v>
      </c>
      <c r="X6" s="34">
        <v>827</v>
      </c>
    </row>
    <row r="7" spans="1:24" ht="12" customHeight="1">
      <c r="A7" s="127"/>
      <c r="B7" s="42" t="s">
        <v>1</v>
      </c>
      <c r="C7" s="43" t="s">
        <v>201</v>
      </c>
      <c r="D7" s="38">
        <v>74337</v>
      </c>
      <c r="E7" s="39">
        <v>1675</v>
      </c>
      <c r="F7" s="39">
        <v>281</v>
      </c>
      <c r="G7" s="39">
        <v>404</v>
      </c>
      <c r="H7" s="39">
        <v>1292</v>
      </c>
      <c r="I7" s="39">
        <v>1419</v>
      </c>
      <c r="J7" s="39">
        <v>1597</v>
      </c>
      <c r="K7" s="39">
        <v>2005</v>
      </c>
      <c r="L7" s="39">
        <v>2670</v>
      </c>
      <c r="M7" s="39">
        <v>3129</v>
      </c>
      <c r="N7" s="39">
        <v>3028</v>
      </c>
      <c r="O7" s="39">
        <v>3551</v>
      </c>
      <c r="P7" s="39">
        <v>4660</v>
      </c>
      <c r="Q7" s="39">
        <v>6826</v>
      </c>
      <c r="R7" s="39">
        <v>9767</v>
      </c>
      <c r="S7" s="39">
        <v>10480</v>
      </c>
      <c r="T7" s="39">
        <v>9197</v>
      </c>
      <c r="U7" s="39">
        <v>7459</v>
      </c>
      <c r="V7" s="39">
        <v>3505</v>
      </c>
      <c r="W7" s="39">
        <v>1138</v>
      </c>
      <c r="X7" s="39">
        <v>254</v>
      </c>
    </row>
    <row r="8" spans="1:24" ht="12" customHeight="1">
      <c r="A8" s="128"/>
      <c r="B8" s="42" t="s">
        <v>2</v>
      </c>
      <c r="C8" s="43" t="s">
        <v>202</v>
      </c>
      <c r="D8" s="38">
        <v>45356</v>
      </c>
      <c r="E8" s="39">
        <v>1287</v>
      </c>
      <c r="F8" s="39">
        <v>170</v>
      </c>
      <c r="G8" s="39">
        <v>248</v>
      </c>
      <c r="H8" s="39">
        <v>474</v>
      </c>
      <c r="I8" s="39">
        <v>522</v>
      </c>
      <c r="J8" s="39">
        <v>576</v>
      </c>
      <c r="K8" s="39">
        <v>803</v>
      </c>
      <c r="L8" s="39">
        <v>974</v>
      </c>
      <c r="M8" s="39">
        <v>1300</v>
      </c>
      <c r="N8" s="39">
        <v>1265</v>
      </c>
      <c r="O8" s="39">
        <v>1605</v>
      </c>
      <c r="P8" s="39">
        <v>2446</v>
      </c>
      <c r="Q8" s="39">
        <v>3364</v>
      </c>
      <c r="R8" s="39">
        <v>4608</v>
      </c>
      <c r="S8" s="39">
        <v>5854</v>
      </c>
      <c r="T8" s="39">
        <v>6401</v>
      </c>
      <c r="U8" s="39">
        <v>6622</v>
      </c>
      <c r="V8" s="39">
        <v>4406</v>
      </c>
      <c r="W8" s="39">
        <v>1858</v>
      </c>
      <c r="X8" s="39">
        <v>573</v>
      </c>
    </row>
    <row r="9" spans="1:24" ht="12" customHeight="1">
      <c r="A9" s="29" t="s">
        <v>121</v>
      </c>
      <c r="B9" s="30" t="s">
        <v>0</v>
      </c>
      <c r="C9" s="32" t="s">
        <v>55</v>
      </c>
      <c r="D9" s="33">
        <v>119324</v>
      </c>
      <c r="E9" s="33">
        <v>2956</v>
      </c>
      <c r="F9" s="33">
        <v>451</v>
      </c>
      <c r="G9" s="33">
        <v>652</v>
      </c>
      <c r="H9" s="33">
        <v>1759</v>
      </c>
      <c r="I9" s="33">
        <v>1936</v>
      </c>
      <c r="J9" s="33">
        <v>2169</v>
      </c>
      <c r="K9" s="33">
        <v>2803</v>
      </c>
      <c r="L9" s="33">
        <v>3638</v>
      </c>
      <c r="M9" s="33">
        <v>4420</v>
      </c>
      <c r="N9" s="33">
        <v>4283</v>
      </c>
      <c r="O9" s="33">
        <v>5144</v>
      </c>
      <c r="P9" s="33">
        <v>7090</v>
      </c>
      <c r="Q9" s="33">
        <v>10151</v>
      </c>
      <c r="R9" s="33">
        <v>14339</v>
      </c>
      <c r="S9" s="33">
        <v>16299</v>
      </c>
      <c r="T9" s="33">
        <v>15560</v>
      </c>
      <c r="U9" s="33">
        <v>14032</v>
      </c>
      <c r="V9" s="33">
        <v>7866</v>
      </c>
      <c r="W9" s="33">
        <v>2969</v>
      </c>
      <c r="X9" s="33">
        <v>807</v>
      </c>
    </row>
    <row r="10" spans="1:24" ht="12" customHeight="1">
      <c r="A10" s="129" t="s">
        <v>56</v>
      </c>
      <c r="B10" s="35" t="s">
        <v>1</v>
      </c>
      <c r="C10" s="37" t="s">
        <v>57</v>
      </c>
      <c r="D10" s="38">
        <v>74131</v>
      </c>
      <c r="E10" s="38">
        <v>1671</v>
      </c>
      <c r="F10" s="38">
        <v>281</v>
      </c>
      <c r="G10" s="38">
        <v>404</v>
      </c>
      <c r="H10" s="38">
        <v>1286</v>
      </c>
      <c r="I10" s="38">
        <v>1415</v>
      </c>
      <c r="J10" s="38">
        <v>1593</v>
      </c>
      <c r="K10" s="38">
        <v>2002</v>
      </c>
      <c r="L10" s="38">
        <v>2665</v>
      </c>
      <c r="M10" s="38">
        <v>3126</v>
      </c>
      <c r="N10" s="38">
        <v>3021</v>
      </c>
      <c r="O10" s="38">
        <v>3541</v>
      </c>
      <c r="P10" s="38">
        <v>4647</v>
      </c>
      <c r="Q10" s="38">
        <v>6794</v>
      </c>
      <c r="R10" s="38">
        <v>9745</v>
      </c>
      <c r="S10" s="38">
        <v>10458</v>
      </c>
      <c r="T10" s="38">
        <v>9177</v>
      </c>
      <c r="U10" s="38">
        <v>7440</v>
      </c>
      <c r="V10" s="38">
        <v>3488</v>
      </c>
      <c r="W10" s="38">
        <v>1129</v>
      </c>
      <c r="X10" s="38">
        <v>248</v>
      </c>
    </row>
    <row r="11" spans="1:24" ht="12" customHeight="1">
      <c r="A11" s="130"/>
      <c r="B11" s="35" t="s">
        <v>2</v>
      </c>
      <c r="C11" s="37" t="s">
        <v>58</v>
      </c>
      <c r="D11" s="38">
        <v>45193</v>
      </c>
      <c r="E11" s="38">
        <v>1285</v>
      </c>
      <c r="F11" s="38">
        <v>170</v>
      </c>
      <c r="G11" s="38">
        <v>248</v>
      </c>
      <c r="H11" s="38">
        <v>473</v>
      </c>
      <c r="I11" s="38">
        <v>521</v>
      </c>
      <c r="J11" s="38">
        <v>576</v>
      </c>
      <c r="K11" s="38">
        <v>801</v>
      </c>
      <c r="L11" s="38">
        <v>973</v>
      </c>
      <c r="M11" s="38">
        <v>1294</v>
      </c>
      <c r="N11" s="38">
        <v>1262</v>
      </c>
      <c r="O11" s="38">
        <v>1603</v>
      </c>
      <c r="P11" s="38">
        <v>2443</v>
      </c>
      <c r="Q11" s="38">
        <v>3357</v>
      </c>
      <c r="R11" s="38">
        <v>4594</v>
      </c>
      <c r="S11" s="38">
        <v>5841</v>
      </c>
      <c r="T11" s="38">
        <v>6383</v>
      </c>
      <c r="U11" s="38">
        <v>6592</v>
      </c>
      <c r="V11" s="38">
        <v>4378</v>
      </c>
      <c r="W11" s="38">
        <v>1840</v>
      </c>
      <c r="X11" s="38">
        <v>559</v>
      </c>
    </row>
    <row r="12" spans="1:24" ht="12" customHeight="1">
      <c r="A12" s="29" t="s">
        <v>59</v>
      </c>
      <c r="B12" s="30" t="s">
        <v>0</v>
      </c>
      <c r="C12" s="32" t="s">
        <v>55</v>
      </c>
      <c r="D12" s="33">
        <v>101091</v>
      </c>
      <c r="E12" s="33">
        <v>2547</v>
      </c>
      <c r="F12" s="33">
        <v>399</v>
      </c>
      <c r="G12" s="33">
        <v>549</v>
      </c>
      <c r="H12" s="33">
        <v>1544</v>
      </c>
      <c r="I12" s="33">
        <v>1668</v>
      </c>
      <c r="J12" s="33">
        <v>1915</v>
      </c>
      <c r="K12" s="33">
        <v>2426</v>
      </c>
      <c r="L12" s="33">
        <v>3096</v>
      </c>
      <c r="M12" s="33">
        <v>3668</v>
      </c>
      <c r="N12" s="33">
        <v>3529</v>
      </c>
      <c r="O12" s="33">
        <v>4349</v>
      </c>
      <c r="P12" s="33">
        <v>5992</v>
      </c>
      <c r="Q12" s="33">
        <v>8653</v>
      </c>
      <c r="R12" s="33">
        <v>12108</v>
      </c>
      <c r="S12" s="33">
        <v>13656</v>
      </c>
      <c r="T12" s="33">
        <v>13187</v>
      </c>
      <c r="U12" s="33">
        <v>11856</v>
      </c>
      <c r="V12" s="33">
        <v>6786</v>
      </c>
      <c r="W12" s="33">
        <v>2505</v>
      </c>
      <c r="X12" s="33">
        <v>658</v>
      </c>
    </row>
    <row r="13" spans="1:24" ht="12" customHeight="1">
      <c r="A13" s="129" t="s">
        <v>60</v>
      </c>
      <c r="B13" s="35" t="s">
        <v>1</v>
      </c>
      <c r="C13" s="37" t="s">
        <v>57</v>
      </c>
      <c r="D13" s="38">
        <v>62813</v>
      </c>
      <c r="E13" s="38">
        <v>1428</v>
      </c>
      <c r="F13" s="38">
        <v>244</v>
      </c>
      <c r="G13" s="38">
        <v>340</v>
      </c>
      <c r="H13" s="38">
        <v>1138</v>
      </c>
      <c r="I13" s="38">
        <v>1233</v>
      </c>
      <c r="J13" s="38">
        <v>1430</v>
      </c>
      <c r="K13" s="38">
        <v>1750</v>
      </c>
      <c r="L13" s="38">
        <v>2300</v>
      </c>
      <c r="M13" s="38">
        <v>2655</v>
      </c>
      <c r="N13" s="38">
        <v>2507</v>
      </c>
      <c r="O13" s="38">
        <v>3004</v>
      </c>
      <c r="P13" s="38">
        <v>3958</v>
      </c>
      <c r="Q13" s="38">
        <v>5814</v>
      </c>
      <c r="R13" s="38">
        <v>8222</v>
      </c>
      <c r="S13" s="38">
        <v>8733</v>
      </c>
      <c r="T13" s="38">
        <v>7693</v>
      </c>
      <c r="U13" s="38">
        <v>6219</v>
      </c>
      <c r="V13" s="38">
        <v>2993</v>
      </c>
      <c r="W13" s="38">
        <v>952</v>
      </c>
      <c r="X13" s="38">
        <v>200</v>
      </c>
    </row>
    <row r="14" spans="1:24" ht="12" customHeight="1">
      <c r="A14" s="130"/>
      <c r="B14" s="35" t="s">
        <v>2</v>
      </c>
      <c r="C14" s="37" t="s">
        <v>58</v>
      </c>
      <c r="D14" s="38">
        <v>38278</v>
      </c>
      <c r="E14" s="38">
        <v>1119</v>
      </c>
      <c r="F14" s="38">
        <v>155</v>
      </c>
      <c r="G14" s="38">
        <v>209</v>
      </c>
      <c r="H14" s="38">
        <v>406</v>
      </c>
      <c r="I14" s="38">
        <v>435</v>
      </c>
      <c r="J14" s="38">
        <v>485</v>
      </c>
      <c r="K14" s="38">
        <v>676</v>
      </c>
      <c r="L14" s="38">
        <v>796</v>
      </c>
      <c r="M14" s="38">
        <v>1013</v>
      </c>
      <c r="N14" s="38">
        <v>1022</v>
      </c>
      <c r="O14" s="38">
        <v>1345</v>
      </c>
      <c r="P14" s="38">
        <v>2034</v>
      </c>
      <c r="Q14" s="38">
        <v>2839</v>
      </c>
      <c r="R14" s="38">
        <v>3886</v>
      </c>
      <c r="S14" s="38">
        <v>4923</v>
      </c>
      <c r="T14" s="38">
        <v>5494</v>
      </c>
      <c r="U14" s="38">
        <v>5637</v>
      </c>
      <c r="V14" s="38">
        <v>3793</v>
      </c>
      <c r="W14" s="38">
        <v>1553</v>
      </c>
      <c r="X14" s="38">
        <v>458</v>
      </c>
    </row>
    <row r="15" spans="1:24" ht="12" customHeight="1">
      <c r="A15" s="6" t="s">
        <v>61</v>
      </c>
      <c r="B15" s="13" t="s">
        <v>0</v>
      </c>
      <c r="C15" s="31" t="s">
        <v>55</v>
      </c>
      <c r="D15" s="33">
        <v>13786</v>
      </c>
      <c r="E15" s="34">
        <v>418</v>
      </c>
      <c r="F15" s="34">
        <v>67</v>
      </c>
      <c r="G15" s="34">
        <v>85</v>
      </c>
      <c r="H15" s="34">
        <v>227</v>
      </c>
      <c r="I15" s="34">
        <v>260</v>
      </c>
      <c r="J15" s="34">
        <v>273</v>
      </c>
      <c r="K15" s="34">
        <v>367</v>
      </c>
      <c r="L15" s="34">
        <v>490</v>
      </c>
      <c r="M15" s="34">
        <v>640</v>
      </c>
      <c r="N15" s="34">
        <v>570</v>
      </c>
      <c r="O15" s="34">
        <v>674</v>
      </c>
      <c r="P15" s="34">
        <v>806</v>
      </c>
      <c r="Q15" s="34">
        <v>1169</v>
      </c>
      <c r="R15" s="34">
        <v>1677</v>
      </c>
      <c r="S15" s="34">
        <v>1801</v>
      </c>
      <c r="T15" s="34">
        <v>1600</v>
      </c>
      <c r="U15" s="34">
        <v>1388</v>
      </c>
      <c r="V15" s="34">
        <v>836</v>
      </c>
      <c r="W15" s="34">
        <v>334</v>
      </c>
      <c r="X15" s="34">
        <v>104</v>
      </c>
    </row>
    <row r="16" spans="1:24" ht="12" customHeight="1">
      <c r="A16" s="131" t="s">
        <v>62</v>
      </c>
      <c r="B16" s="27" t="s">
        <v>1</v>
      </c>
      <c r="C16" s="36" t="s">
        <v>57</v>
      </c>
      <c r="D16" s="38">
        <v>8831</v>
      </c>
      <c r="E16" s="39">
        <v>230</v>
      </c>
      <c r="F16" s="39">
        <v>35</v>
      </c>
      <c r="G16" s="39">
        <v>46</v>
      </c>
      <c r="H16" s="39">
        <v>167</v>
      </c>
      <c r="I16" s="39">
        <v>195</v>
      </c>
      <c r="J16" s="39">
        <v>200</v>
      </c>
      <c r="K16" s="39">
        <v>255</v>
      </c>
      <c r="L16" s="39">
        <v>352</v>
      </c>
      <c r="M16" s="39">
        <v>452</v>
      </c>
      <c r="N16" s="39">
        <v>383</v>
      </c>
      <c r="O16" s="39">
        <v>472</v>
      </c>
      <c r="P16" s="39">
        <v>540</v>
      </c>
      <c r="Q16" s="39">
        <v>793</v>
      </c>
      <c r="R16" s="39">
        <v>1190</v>
      </c>
      <c r="S16" s="39">
        <v>1178</v>
      </c>
      <c r="T16" s="39">
        <v>1015</v>
      </c>
      <c r="U16" s="39">
        <v>757</v>
      </c>
      <c r="V16" s="39">
        <v>404</v>
      </c>
      <c r="W16" s="39">
        <v>141</v>
      </c>
      <c r="X16" s="39">
        <v>26</v>
      </c>
    </row>
    <row r="17" spans="1:24" ht="12" customHeight="1">
      <c r="A17" s="130"/>
      <c r="B17" s="27" t="s">
        <v>2</v>
      </c>
      <c r="C17" s="36" t="s">
        <v>58</v>
      </c>
      <c r="D17" s="38">
        <v>4955</v>
      </c>
      <c r="E17" s="39">
        <v>188</v>
      </c>
      <c r="F17" s="39">
        <v>32</v>
      </c>
      <c r="G17" s="39">
        <v>39</v>
      </c>
      <c r="H17" s="39">
        <v>60</v>
      </c>
      <c r="I17" s="39">
        <v>65</v>
      </c>
      <c r="J17" s="39">
        <v>73</v>
      </c>
      <c r="K17" s="39">
        <v>112</v>
      </c>
      <c r="L17" s="39">
        <v>138</v>
      </c>
      <c r="M17" s="39">
        <v>188</v>
      </c>
      <c r="N17" s="39">
        <v>187</v>
      </c>
      <c r="O17" s="39">
        <v>202</v>
      </c>
      <c r="P17" s="39">
        <v>266</v>
      </c>
      <c r="Q17" s="39">
        <v>376</v>
      </c>
      <c r="R17" s="39">
        <v>487</v>
      </c>
      <c r="S17" s="39">
        <v>623</v>
      </c>
      <c r="T17" s="39">
        <v>585</v>
      </c>
      <c r="U17" s="39">
        <v>631</v>
      </c>
      <c r="V17" s="39">
        <v>432</v>
      </c>
      <c r="W17" s="39">
        <v>193</v>
      </c>
      <c r="X17" s="39">
        <v>78</v>
      </c>
    </row>
    <row r="18" spans="1:24" ht="12" customHeight="1">
      <c r="A18" s="6" t="s">
        <v>63</v>
      </c>
      <c r="B18" s="13" t="s">
        <v>0</v>
      </c>
      <c r="C18" s="31" t="s">
        <v>55</v>
      </c>
      <c r="D18" s="33">
        <v>3119</v>
      </c>
      <c r="E18" s="34">
        <v>86</v>
      </c>
      <c r="F18" s="34">
        <v>11</v>
      </c>
      <c r="G18" s="34">
        <v>9</v>
      </c>
      <c r="H18" s="34">
        <v>43</v>
      </c>
      <c r="I18" s="34">
        <v>60</v>
      </c>
      <c r="J18" s="34">
        <v>69</v>
      </c>
      <c r="K18" s="34">
        <v>82</v>
      </c>
      <c r="L18" s="34">
        <v>88</v>
      </c>
      <c r="M18" s="34">
        <v>117</v>
      </c>
      <c r="N18" s="34">
        <v>75</v>
      </c>
      <c r="O18" s="34">
        <v>106</v>
      </c>
      <c r="P18" s="34">
        <v>213</v>
      </c>
      <c r="Q18" s="34">
        <v>247</v>
      </c>
      <c r="R18" s="34">
        <v>367</v>
      </c>
      <c r="S18" s="34">
        <v>395</v>
      </c>
      <c r="T18" s="34">
        <v>419</v>
      </c>
      <c r="U18" s="34">
        <v>390</v>
      </c>
      <c r="V18" s="34">
        <v>243</v>
      </c>
      <c r="W18" s="34">
        <v>83</v>
      </c>
      <c r="X18" s="34">
        <v>16</v>
      </c>
    </row>
    <row r="19" spans="1:24" ht="12" customHeight="1">
      <c r="A19" s="131" t="s">
        <v>64</v>
      </c>
      <c r="B19" s="27" t="s">
        <v>1</v>
      </c>
      <c r="C19" s="36" t="s">
        <v>57</v>
      </c>
      <c r="D19" s="38">
        <v>2008</v>
      </c>
      <c r="E19" s="39">
        <v>45</v>
      </c>
      <c r="F19" s="39">
        <v>6</v>
      </c>
      <c r="G19" s="39">
        <v>4</v>
      </c>
      <c r="H19" s="39">
        <v>32</v>
      </c>
      <c r="I19" s="39">
        <v>46</v>
      </c>
      <c r="J19" s="39">
        <v>50</v>
      </c>
      <c r="K19" s="39">
        <v>66</v>
      </c>
      <c r="L19" s="39">
        <v>63</v>
      </c>
      <c r="M19" s="39">
        <v>91</v>
      </c>
      <c r="N19" s="39">
        <v>56</v>
      </c>
      <c r="O19" s="39">
        <v>83</v>
      </c>
      <c r="P19" s="39">
        <v>141</v>
      </c>
      <c r="Q19" s="39">
        <v>167</v>
      </c>
      <c r="R19" s="39">
        <v>269</v>
      </c>
      <c r="S19" s="39">
        <v>257</v>
      </c>
      <c r="T19" s="39">
        <v>266</v>
      </c>
      <c r="U19" s="39">
        <v>211</v>
      </c>
      <c r="V19" s="39">
        <v>121</v>
      </c>
      <c r="W19" s="39">
        <v>29</v>
      </c>
      <c r="X19" s="39">
        <v>5</v>
      </c>
    </row>
    <row r="20" spans="1:24" ht="12" customHeight="1">
      <c r="A20" s="130"/>
      <c r="B20" s="27" t="s">
        <v>2</v>
      </c>
      <c r="C20" s="36" t="s">
        <v>58</v>
      </c>
      <c r="D20" s="38">
        <v>1111</v>
      </c>
      <c r="E20" s="39">
        <v>41</v>
      </c>
      <c r="F20" s="39">
        <v>5</v>
      </c>
      <c r="G20" s="39">
        <v>5</v>
      </c>
      <c r="H20" s="39">
        <v>11</v>
      </c>
      <c r="I20" s="39">
        <v>14</v>
      </c>
      <c r="J20" s="39">
        <v>19</v>
      </c>
      <c r="K20" s="39">
        <v>16</v>
      </c>
      <c r="L20" s="39">
        <v>25</v>
      </c>
      <c r="M20" s="39">
        <v>26</v>
      </c>
      <c r="N20" s="39">
        <v>19</v>
      </c>
      <c r="O20" s="39">
        <v>23</v>
      </c>
      <c r="P20" s="39">
        <v>72</v>
      </c>
      <c r="Q20" s="39">
        <v>80</v>
      </c>
      <c r="R20" s="39">
        <v>98</v>
      </c>
      <c r="S20" s="39">
        <v>138</v>
      </c>
      <c r="T20" s="39">
        <v>153</v>
      </c>
      <c r="U20" s="39">
        <v>179</v>
      </c>
      <c r="V20" s="39">
        <v>122</v>
      </c>
      <c r="W20" s="39">
        <v>54</v>
      </c>
      <c r="X20" s="39">
        <v>11</v>
      </c>
    </row>
    <row r="21" spans="1:24" ht="12" customHeight="1">
      <c r="A21" s="6" t="s">
        <v>65</v>
      </c>
      <c r="B21" s="13" t="s">
        <v>0</v>
      </c>
      <c r="C21" s="31" t="s">
        <v>55</v>
      </c>
      <c r="D21" s="33">
        <v>7518</v>
      </c>
      <c r="E21" s="34">
        <v>243</v>
      </c>
      <c r="F21" s="34">
        <v>36</v>
      </c>
      <c r="G21" s="34">
        <v>47</v>
      </c>
      <c r="H21" s="34">
        <v>150</v>
      </c>
      <c r="I21" s="34">
        <v>178</v>
      </c>
      <c r="J21" s="34">
        <v>174</v>
      </c>
      <c r="K21" s="34">
        <v>213</v>
      </c>
      <c r="L21" s="34">
        <v>237</v>
      </c>
      <c r="M21" s="34">
        <v>272</v>
      </c>
      <c r="N21" s="34">
        <v>243</v>
      </c>
      <c r="O21" s="34">
        <v>288</v>
      </c>
      <c r="P21" s="34">
        <v>371</v>
      </c>
      <c r="Q21" s="34">
        <v>622</v>
      </c>
      <c r="R21" s="34">
        <v>1033</v>
      </c>
      <c r="S21" s="34">
        <v>1029</v>
      </c>
      <c r="T21" s="34">
        <v>871</v>
      </c>
      <c r="U21" s="34">
        <v>792</v>
      </c>
      <c r="V21" s="34">
        <v>467</v>
      </c>
      <c r="W21" s="34">
        <v>189</v>
      </c>
      <c r="X21" s="34">
        <v>63</v>
      </c>
    </row>
    <row r="22" spans="1:24" ht="12" customHeight="1">
      <c r="A22" s="131" t="s">
        <v>66</v>
      </c>
      <c r="B22" s="27" t="s">
        <v>1</v>
      </c>
      <c r="C22" s="36" t="s">
        <v>57</v>
      </c>
      <c r="D22" s="38">
        <v>4962</v>
      </c>
      <c r="E22" s="39">
        <v>129</v>
      </c>
      <c r="F22" s="39">
        <v>25</v>
      </c>
      <c r="G22" s="39">
        <v>35</v>
      </c>
      <c r="H22" s="39">
        <v>117</v>
      </c>
      <c r="I22" s="39">
        <v>124</v>
      </c>
      <c r="J22" s="39">
        <v>131</v>
      </c>
      <c r="K22" s="39">
        <v>146</v>
      </c>
      <c r="L22" s="39">
        <v>170</v>
      </c>
      <c r="M22" s="39">
        <v>188</v>
      </c>
      <c r="N22" s="39">
        <v>159</v>
      </c>
      <c r="O22" s="39">
        <v>175</v>
      </c>
      <c r="P22" s="39">
        <v>223</v>
      </c>
      <c r="Q22" s="39">
        <v>434</v>
      </c>
      <c r="R22" s="39">
        <v>778</v>
      </c>
      <c r="S22" s="39">
        <v>743</v>
      </c>
      <c r="T22" s="39">
        <v>569</v>
      </c>
      <c r="U22" s="39">
        <v>491</v>
      </c>
      <c r="V22" s="39">
        <v>223</v>
      </c>
      <c r="W22" s="39">
        <v>81</v>
      </c>
      <c r="X22" s="39">
        <v>21</v>
      </c>
    </row>
    <row r="23" spans="1:24" ht="12" customHeight="1">
      <c r="A23" s="130"/>
      <c r="B23" s="27" t="s">
        <v>2</v>
      </c>
      <c r="C23" s="36" t="s">
        <v>58</v>
      </c>
      <c r="D23" s="38">
        <v>2556</v>
      </c>
      <c r="E23" s="39">
        <v>114</v>
      </c>
      <c r="F23" s="39">
        <v>11</v>
      </c>
      <c r="G23" s="39">
        <v>12</v>
      </c>
      <c r="H23" s="39">
        <v>33</v>
      </c>
      <c r="I23" s="39">
        <v>54</v>
      </c>
      <c r="J23" s="39">
        <v>43</v>
      </c>
      <c r="K23" s="39">
        <v>67</v>
      </c>
      <c r="L23" s="39">
        <v>67</v>
      </c>
      <c r="M23" s="39">
        <v>84</v>
      </c>
      <c r="N23" s="39">
        <v>84</v>
      </c>
      <c r="O23" s="39">
        <v>113</v>
      </c>
      <c r="P23" s="39">
        <v>148</v>
      </c>
      <c r="Q23" s="39">
        <v>188</v>
      </c>
      <c r="R23" s="39">
        <v>255</v>
      </c>
      <c r="S23" s="39">
        <v>286</v>
      </c>
      <c r="T23" s="39">
        <v>302</v>
      </c>
      <c r="U23" s="39">
        <v>301</v>
      </c>
      <c r="V23" s="39">
        <v>244</v>
      </c>
      <c r="W23" s="39">
        <v>108</v>
      </c>
      <c r="X23" s="39">
        <v>42</v>
      </c>
    </row>
    <row r="24" spans="1:24" ht="12" customHeight="1">
      <c r="A24" s="6" t="s">
        <v>67</v>
      </c>
      <c r="B24" s="13" t="s">
        <v>0</v>
      </c>
      <c r="C24" s="31" t="s">
        <v>55</v>
      </c>
      <c r="D24" s="33">
        <v>2642</v>
      </c>
      <c r="E24" s="34">
        <v>72</v>
      </c>
      <c r="F24" s="34">
        <v>5</v>
      </c>
      <c r="G24" s="34">
        <v>23</v>
      </c>
      <c r="H24" s="34">
        <v>43</v>
      </c>
      <c r="I24" s="34">
        <v>45</v>
      </c>
      <c r="J24" s="34">
        <v>55</v>
      </c>
      <c r="K24" s="34">
        <v>70</v>
      </c>
      <c r="L24" s="34">
        <v>93</v>
      </c>
      <c r="M24" s="34">
        <v>90</v>
      </c>
      <c r="N24" s="34">
        <v>78</v>
      </c>
      <c r="O24" s="34">
        <v>82</v>
      </c>
      <c r="P24" s="34">
        <v>121</v>
      </c>
      <c r="Q24" s="34">
        <v>199</v>
      </c>
      <c r="R24" s="34">
        <v>299</v>
      </c>
      <c r="S24" s="34">
        <v>318</v>
      </c>
      <c r="T24" s="34">
        <v>364</v>
      </c>
      <c r="U24" s="34">
        <v>323</v>
      </c>
      <c r="V24" s="34">
        <v>227</v>
      </c>
      <c r="W24" s="34">
        <v>105</v>
      </c>
      <c r="X24" s="34">
        <v>30</v>
      </c>
    </row>
    <row r="25" spans="1:24" ht="12" customHeight="1">
      <c r="A25" s="131" t="s">
        <v>68</v>
      </c>
      <c r="B25" s="27" t="s">
        <v>1</v>
      </c>
      <c r="C25" s="36" t="s">
        <v>57</v>
      </c>
      <c r="D25" s="38">
        <v>1584</v>
      </c>
      <c r="E25" s="39">
        <v>41</v>
      </c>
      <c r="F25" s="39">
        <v>4</v>
      </c>
      <c r="G25" s="39">
        <v>10</v>
      </c>
      <c r="H25" s="39">
        <v>33</v>
      </c>
      <c r="I25" s="39">
        <v>35</v>
      </c>
      <c r="J25" s="39">
        <v>44</v>
      </c>
      <c r="K25" s="39">
        <v>50</v>
      </c>
      <c r="L25" s="39">
        <v>74</v>
      </c>
      <c r="M25" s="39">
        <v>63</v>
      </c>
      <c r="N25" s="39">
        <v>51</v>
      </c>
      <c r="O25" s="39">
        <v>57</v>
      </c>
      <c r="P25" s="39">
        <v>79</v>
      </c>
      <c r="Q25" s="39">
        <v>138</v>
      </c>
      <c r="R25" s="39">
        <v>189</v>
      </c>
      <c r="S25" s="39">
        <v>195</v>
      </c>
      <c r="T25" s="39">
        <v>219</v>
      </c>
      <c r="U25" s="39">
        <v>156</v>
      </c>
      <c r="V25" s="39">
        <v>103</v>
      </c>
      <c r="W25" s="39">
        <v>38</v>
      </c>
      <c r="X25" s="39">
        <v>5</v>
      </c>
    </row>
    <row r="26" spans="1:24" ht="12" customHeight="1">
      <c r="A26" s="130"/>
      <c r="B26" s="27" t="s">
        <v>2</v>
      </c>
      <c r="C26" s="36" t="s">
        <v>58</v>
      </c>
      <c r="D26" s="38">
        <v>1058</v>
      </c>
      <c r="E26" s="39">
        <v>31</v>
      </c>
      <c r="F26" s="39">
        <v>1</v>
      </c>
      <c r="G26" s="39">
        <v>13</v>
      </c>
      <c r="H26" s="39">
        <v>10</v>
      </c>
      <c r="I26" s="39">
        <v>10</v>
      </c>
      <c r="J26" s="39">
        <v>11</v>
      </c>
      <c r="K26" s="39">
        <v>20</v>
      </c>
      <c r="L26" s="39">
        <v>19</v>
      </c>
      <c r="M26" s="39">
        <v>27</v>
      </c>
      <c r="N26" s="39">
        <v>27</v>
      </c>
      <c r="O26" s="39">
        <v>25</v>
      </c>
      <c r="P26" s="39">
        <v>42</v>
      </c>
      <c r="Q26" s="39">
        <v>61</v>
      </c>
      <c r="R26" s="39">
        <v>110</v>
      </c>
      <c r="S26" s="39">
        <v>123</v>
      </c>
      <c r="T26" s="39">
        <v>145</v>
      </c>
      <c r="U26" s="39">
        <v>167</v>
      </c>
      <c r="V26" s="39">
        <v>124</v>
      </c>
      <c r="W26" s="39">
        <v>67</v>
      </c>
      <c r="X26" s="39">
        <v>25</v>
      </c>
    </row>
    <row r="27" spans="1:24" ht="12" customHeight="1">
      <c r="A27" s="6" t="s">
        <v>69</v>
      </c>
      <c r="B27" s="13" t="s">
        <v>0</v>
      </c>
      <c r="C27" s="31" t="s">
        <v>55</v>
      </c>
      <c r="D27" s="33">
        <v>3765</v>
      </c>
      <c r="E27" s="34">
        <v>95</v>
      </c>
      <c r="F27" s="34">
        <v>27</v>
      </c>
      <c r="G27" s="34">
        <v>21</v>
      </c>
      <c r="H27" s="34">
        <v>55</v>
      </c>
      <c r="I27" s="34">
        <v>53</v>
      </c>
      <c r="J27" s="34">
        <v>72</v>
      </c>
      <c r="K27" s="34">
        <v>83</v>
      </c>
      <c r="L27" s="34">
        <v>99</v>
      </c>
      <c r="M27" s="34">
        <v>117</v>
      </c>
      <c r="N27" s="34">
        <v>109</v>
      </c>
      <c r="O27" s="34">
        <v>149</v>
      </c>
      <c r="P27" s="34">
        <v>232</v>
      </c>
      <c r="Q27" s="34">
        <v>273</v>
      </c>
      <c r="R27" s="34">
        <v>438</v>
      </c>
      <c r="S27" s="34">
        <v>490</v>
      </c>
      <c r="T27" s="34">
        <v>495</v>
      </c>
      <c r="U27" s="34">
        <v>469</v>
      </c>
      <c r="V27" s="34">
        <v>328</v>
      </c>
      <c r="W27" s="34">
        <v>131</v>
      </c>
      <c r="X27" s="34">
        <v>29</v>
      </c>
    </row>
    <row r="28" spans="1:24" ht="12" customHeight="1">
      <c r="A28" s="131" t="s">
        <v>70</v>
      </c>
      <c r="B28" s="27" t="s">
        <v>1</v>
      </c>
      <c r="C28" s="36" t="s">
        <v>57</v>
      </c>
      <c r="D28" s="38">
        <v>2222</v>
      </c>
      <c r="E28" s="39">
        <v>62</v>
      </c>
      <c r="F28" s="39">
        <v>18</v>
      </c>
      <c r="G28" s="39">
        <v>11</v>
      </c>
      <c r="H28" s="39">
        <v>41</v>
      </c>
      <c r="I28" s="39">
        <v>34</v>
      </c>
      <c r="J28" s="39">
        <v>54</v>
      </c>
      <c r="K28" s="39">
        <v>62</v>
      </c>
      <c r="L28" s="39">
        <v>75</v>
      </c>
      <c r="M28" s="39">
        <v>80</v>
      </c>
      <c r="N28" s="39">
        <v>74</v>
      </c>
      <c r="O28" s="39">
        <v>103</v>
      </c>
      <c r="P28" s="39">
        <v>160</v>
      </c>
      <c r="Q28" s="39">
        <v>156</v>
      </c>
      <c r="R28" s="39">
        <v>258</v>
      </c>
      <c r="S28" s="39">
        <v>284</v>
      </c>
      <c r="T28" s="39">
        <v>285</v>
      </c>
      <c r="U28" s="39">
        <v>242</v>
      </c>
      <c r="V28" s="39">
        <v>154</v>
      </c>
      <c r="W28" s="39">
        <v>60</v>
      </c>
      <c r="X28" s="39">
        <v>9</v>
      </c>
    </row>
    <row r="29" spans="1:24" ht="12" customHeight="1">
      <c r="A29" s="130"/>
      <c r="B29" s="27" t="s">
        <v>2</v>
      </c>
      <c r="C29" s="36" t="s">
        <v>58</v>
      </c>
      <c r="D29" s="38">
        <v>1543</v>
      </c>
      <c r="E29" s="39">
        <v>33</v>
      </c>
      <c r="F29" s="39">
        <v>9</v>
      </c>
      <c r="G29" s="39">
        <v>10</v>
      </c>
      <c r="H29" s="39">
        <v>14</v>
      </c>
      <c r="I29" s="39">
        <v>19</v>
      </c>
      <c r="J29" s="39">
        <v>18</v>
      </c>
      <c r="K29" s="39">
        <v>21</v>
      </c>
      <c r="L29" s="39">
        <v>24</v>
      </c>
      <c r="M29" s="39">
        <v>37</v>
      </c>
      <c r="N29" s="39">
        <v>35</v>
      </c>
      <c r="O29" s="39">
        <v>46</v>
      </c>
      <c r="P29" s="39">
        <v>72</v>
      </c>
      <c r="Q29" s="39">
        <v>117</v>
      </c>
      <c r="R29" s="39">
        <v>180</v>
      </c>
      <c r="S29" s="39">
        <v>206</v>
      </c>
      <c r="T29" s="39">
        <v>210</v>
      </c>
      <c r="U29" s="39">
        <v>227</v>
      </c>
      <c r="V29" s="39">
        <v>174</v>
      </c>
      <c r="W29" s="39">
        <v>71</v>
      </c>
      <c r="X29" s="39">
        <v>20</v>
      </c>
    </row>
    <row r="30" spans="1:24" ht="12" customHeight="1">
      <c r="A30" s="6" t="s">
        <v>71</v>
      </c>
      <c r="B30" s="13" t="s">
        <v>0</v>
      </c>
      <c r="C30" s="31" t="s">
        <v>55</v>
      </c>
      <c r="D30" s="33">
        <v>7148</v>
      </c>
      <c r="E30" s="34">
        <v>211</v>
      </c>
      <c r="F30" s="34">
        <v>44</v>
      </c>
      <c r="G30" s="34">
        <v>50</v>
      </c>
      <c r="H30" s="34">
        <v>137</v>
      </c>
      <c r="I30" s="34">
        <v>115</v>
      </c>
      <c r="J30" s="34">
        <v>134</v>
      </c>
      <c r="K30" s="34">
        <v>191</v>
      </c>
      <c r="L30" s="34">
        <v>226</v>
      </c>
      <c r="M30" s="34">
        <v>315</v>
      </c>
      <c r="N30" s="34">
        <v>259</v>
      </c>
      <c r="O30" s="34">
        <v>315</v>
      </c>
      <c r="P30" s="34">
        <v>431</v>
      </c>
      <c r="Q30" s="34">
        <v>637</v>
      </c>
      <c r="R30" s="34">
        <v>827</v>
      </c>
      <c r="S30" s="34">
        <v>991</v>
      </c>
      <c r="T30" s="34">
        <v>846</v>
      </c>
      <c r="U30" s="34">
        <v>753</v>
      </c>
      <c r="V30" s="34">
        <v>458</v>
      </c>
      <c r="W30" s="34">
        <v>170</v>
      </c>
      <c r="X30" s="34">
        <v>38</v>
      </c>
    </row>
    <row r="31" spans="1:24" ht="12" customHeight="1">
      <c r="A31" s="131" t="s">
        <v>72</v>
      </c>
      <c r="B31" s="27" t="s">
        <v>1</v>
      </c>
      <c r="C31" s="36" t="s">
        <v>57</v>
      </c>
      <c r="D31" s="38">
        <v>4367</v>
      </c>
      <c r="E31" s="39">
        <v>119</v>
      </c>
      <c r="F31" s="39">
        <v>28</v>
      </c>
      <c r="G31" s="39">
        <v>31</v>
      </c>
      <c r="H31" s="39">
        <v>105</v>
      </c>
      <c r="I31" s="39">
        <v>81</v>
      </c>
      <c r="J31" s="39">
        <v>91</v>
      </c>
      <c r="K31" s="39">
        <v>132</v>
      </c>
      <c r="L31" s="39">
        <v>154</v>
      </c>
      <c r="M31" s="39">
        <v>225</v>
      </c>
      <c r="N31" s="39">
        <v>162</v>
      </c>
      <c r="O31" s="39">
        <v>205</v>
      </c>
      <c r="P31" s="39">
        <v>273</v>
      </c>
      <c r="Q31" s="39">
        <v>449</v>
      </c>
      <c r="R31" s="39">
        <v>551</v>
      </c>
      <c r="S31" s="39">
        <v>631</v>
      </c>
      <c r="T31" s="39">
        <v>459</v>
      </c>
      <c r="U31" s="39">
        <v>394</v>
      </c>
      <c r="V31" s="39">
        <v>204</v>
      </c>
      <c r="W31" s="39">
        <v>55</v>
      </c>
      <c r="X31" s="39">
        <v>18</v>
      </c>
    </row>
    <row r="32" spans="1:24" ht="12" customHeight="1">
      <c r="A32" s="130"/>
      <c r="B32" s="27" t="s">
        <v>2</v>
      </c>
      <c r="C32" s="36" t="s">
        <v>58</v>
      </c>
      <c r="D32" s="38">
        <v>2781</v>
      </c>
      <c r="E32" s="39">
        <v>92</v>
      </c>
      <c r="F32" s="39">
        <v>16</v>
      </c>
      <c r="G32" s="39">
        <v>19</v>
      </c>
      <c r="H32" s="39">
        <v>32</v>
      </c>
      <c r="I32" s="39">
        <v>34</v>
      </c>
      <c r="J32" s="39">
        <v>43</v>
      </c>
      <c r="K32" s="39">
        <v>59</v>
      </c>
      <c r="L32" s="39">
        <v>72</v>
      </c>
      <c r="M32" s="39">
        <v>90</v>
      </c>
      <c r="N32" s="39">
        <v>97</v>
      </c>
      <c r="O32" s="39">
        <v>110</v>
      </c>
      <c r="P32" s="39">
        <v>158</v>
      </c>
      <c r="Q32" s="39">
        <v>188</v>
      </c>
      <c r="R32" s="39">
        <v>276</v>
      </c>
      <c r="S32" s="39">
        <v>360</v>
      </c>
      <c r="T32" s="39">
        <v>387</v>
      </c>
      <c r="U32" s="39">
        <v>359</v>
      </c>
      <c r="V32" s="39">
        <v>254</v>
      </c>
      <c r="W32" s="39">
        <v>115</v>
      </c>
      <c r="X32" s="39">
        <v>20</v>
      </c>
    </row>
    <row r="33" spans="1:24" ht="12" customHeight="1">
      <c r="A33" s="6" t="s">
        <v>73</v>
      </c>
      <c r="B33" s="13" t="s">
        <v>0</v>
      </c>
      <c r="C33" s="31" t="s">
        <v>55</v>
      </c>
      <c r="D33" s="33">
        <v>7876</v>
      </c>
      <c r="E33" s="34">
        <v>184</v>
      </c>
      <c r="F33" s="34">
        <v>36</v>
      </c>
      <c r="G33" s="34">
        <v>40</v>
      </c>
      <c r="H33" s="34">
        <v>130</v>
      </c>
      <c r="I33" s="34">
        <v>99</v>
      </c>
      <c r="J33" s="34">
        <v>113</v>
      </c>
      <c r="K33" s="34">
        <v>153</v>
      </c>
      <c r="L33" s="34">
        <v>204</v>
      </c>
      <c r="M33" s="34">
        <v>229</v>
      </c>
      <c r="N33" s="34">
        <v>257</v>
      </c>
      <c r="O33" s="34">
        <v>336</v>
      </c>
      <c r="P33" s="34">
        <v>486</v>
      </c>
      <c r="Q33" s="34">
        <v>669</v>
      </c>
      <c r="R33" s="34">
        <v>857</v>
      </c>
      <c r="S33" s="34">
        <v>984</v>
      </c>
      <c r="T33" s="34">
        <v>1088</v>
      </c>
      <c r="U33" s="34">
        <v>1095</v>
      </c>
      <c r="V33" s="34">
        <v>644</v>
      </c>
      <c r="W33" s="34">
        <v>223</v>
      </c>
      <c r="X33" s="34">
        <v>49</v>
      </c>
    </row>
    <row r="34" spans="1:24" ht="12" customHeight="1">
      <c r="A34" s="131" t="s">
        <v>74</v>
      </c>
      <c r="B34" s="27" t="s">
        <v>1</v>
      </c>
      <c r="C34" s="36" t="s">
        <v>57</v>
      </c>
      <c r="D34" s="38">
        <v>4703</v>
      </c>
      <c r="E34" s="39">
        <v>108</v>
      </c>
      <c r="F34" s="39">
        <v>26</v>
      </c>
      <c r="G34" s="39">
        <v>26</v>
      </c>
      <c r="H34" s="39">
        <v>95</v>
      </c>
      <c r="I34" s="39">
        <v>70</v>
      </c>
      <c r="J34" s="39">
        <v>82</v>
      </c>
      <c r="K34" s="39">
        <v>119</v>
      </c>
      <c r="L34" s="39">
        <v>147</v>
      </c>
      <c r="M34" s="39">
        <v>178</v>
      </c>
      <c r="N34" s="39">
        <v>204</v>
      </c>
      <c r="O34" s="39">
        <v>250</v>
      </c>
      <c r="P34" s="39">
        <v>343</v>
      </c>
      <c r="Q34" s="39">
        <v>452</v>
      </c>
      <c r="R34" s="39">
        <v>555</v>
      </c>
      <c r="S34" s="39">
        <v>594</v>
      </c>
      <c r="T34" s="39">
        <v>585</v>
      </c>
      <c r="U34" s="39">
        <v>526</v>
      </c>
      <c r="V34" s="39">
        <v>259</v>
      </c>
      <c r="W34" s="39">
        <v>73</v>
      </c>
      <c r="X34" s="39">
        <v>11</v>
      </c>
    </row>
    <row r="35" spans="1:24" ht="12" customHeight="1">
      <c r="A35" s="130"/>
      <c r="B35" s="27" t="s">
        <v>2</v>
      </c>
      <c r="C35" s="36" t="s">
        <v>58</v>
      </c>
      <c r="D35" s="38">
        <v>3173</v>
      </c>
      <c r="E35" s="39">
        <v>76</v>
      </c>
      <c r="F35" s="39">
        <v>10</v>
      </c>
      <c r="G35" s="39">
        <v>14</v>
      </c>
      <c r="H35" s="39">
        <v>35</v>
      </c>
      <c r="I35" s="39">
        <v>29</v>
      </c>
      <c r="J35" s="39">
        <v>31</v>
      </c>
      <c r="K35" s="39">
        <v>34</v>
      </c>
      <c r="L35" s="39">
        <v>57</v>
      </c>
      <c r="M35" s="39">
        <v>51</v>
      </c>
      <c r="N35" s="39">
        <v>53</v>
      </c>
      <c r="O35" s="39">
        <v>86</v>
      </c>
      <c r="P35" s="39">
        <v>143</v>
      </c>
      <c r="Q35" s="39">
        <v>217</v>
      </c>
      <c r="R35" s="39">
        <v>302</v>
      </c>
      <c r="S35" s="39">
        <v>390</v>
      </c>
      <c r="T35" s="39">
        <v>503</v>
      </c>
      <c r="U35" s="39">
        <v>569</v>
      </c>
      <c r="V35" s="39">
        <v>385</v>
      </c>
      <c r="W35" s="39">
        <v>150</v>
      </c>
      <c r="X35" s="39">
        <v>38</v>
      </c>
    </row>
    <row r="36" spans="1:24" ht="12" customHeight="1">
      <c r="A36" s="6" t="s">
        <v>75</v>
      </c>
      <c r="B36" s="13" t="s">
        <v>0</v>
      </c>
      <c r="C36" s="31" t="s">
        <v>55</v>
      </c>
      <c r="D36" s="33">
        <v>3851</v>
      </c>
      <c r="E36" s="34">
        <v>108</v>
      </c>
      <c r="F36" s="34">
        <v>15</v>
      </c>
      <c r="G36" s="34">
        <v>18</v>
      </c>
      <c r="H36" s="34">
        <v>71</v>
      </c>
      <c r="I36" s="34">
        <v>65</v>
      </c>
      <c r="J36" s="34">
        <v>90</v>
      </c>
      <c r="K36" s="34">
        <v>111</v>
      </c>
      <c r="L36" s="34">
        <v>124</v>
      </c>
      <c r="M36" s="34">
        <v>138</v>
      </c>
      <c r="N36" s="34">
        <v>154</v>
      </c>
      <c r="O36" s="34">
        <v>153</v>
      </c>
      <c r="P36" s="34">
        <v>231</v>
      </c>
      <c r="Q36" s="34">
        <v>296</v>
      </c>
      <c r="R36" s="34">
        <v>410</v>
      </c>
      <c r="S36" s="34">
        <v>496</v>
      </c>
      <c r="T36" s="34">
        <v>472</v>
      </c>
      <c r="U36" s="34">
        <v>512</v>
      </c>
      <c r="V36" s="34">
        <v>279</v>
      </c>
      <c r="W36" s="34">
        <v>89</v>
      </c>
      <c r="X36" s="34">
        <v>19</v>
      </c>
    </row>
    <row r="37" spans="1:24" ht="12" customHeight="1">
      <c r="A37" s="131" t="s">
        <v>76</v>
      </c>
      <c r="B37" s="27" t="s">
        <v>1</v>
      </c>
      <c r="C37" s="36" t="s">
        <v>57</v>
      </c>
      <c r="D37" s="38">
        <v>2413</v>
      </c>
      <c r="E37" s="39">
        <v>72</v>
      </c>
      <c r="F37" s="39">
        <v>9</v>
      </c>
      <c r="G37" s="39">
        <v>12</v>
      </c>
      <c r="H37" s="39">
        <v>50</v>
      </c>
      <c r="I37" s="39">
        <v>50</v>
      </c>
      <c r="J37" s="39">
        <v>70</v>
      </c>
      <c r="K37" s="39">
        <v>86</v>
      </c>
      <c r="L37" s="39">
        <v>106</v>
      </c>
      <c r="M37" s="39">
        <v>107</v>
      </c>
      <c r="N37" s="39">
        <v>116</v>
      </c>
      <c r="O37" s="39">
        <v>106</v>
      </c>
      <c r="P37" s="39">
        <v>176</v>
      </c>
      <c r="Q37" s="39">
        <v>201</v>
      </c>
      <c r="R37" s="39">
        <v>279</v>
      </c>
      <c r="S37" s="39">
        <v>290</v>
      </c>
      <c r="T37" s="39">
        <v>260</v>
      </c>
      <c r="U37" s="39">
        <v>272</v>
      </c>
      <c r="V37" s="39">
        <v>118</v>
      </c>
      <c r="W37" s="39">
        <v>25</v>
      </c>
      <c r="X37" s="39">
        <v>8</v>
      </c>
    </row>
    <row r="38" spans="1:24" ht="12" customHeight="1">
      <c r="A38" s="130"/>
      <c r="B38" s="27" t="s">
        <v>2</v>
      </c>
      <c r="C38" s="36" t="s">
        <v>58</v>
      </c>
      <c r="D38" s="38">
        <v>1438</v>
      </c>
      <c r="E38" s="39">
        <v>36</v>
      </c>
      <c r="F38" s="39">
        <v>6</v>
      </c>
      <c r="G38" s="39">
        <v>6</v>
      </c>
      <c r="H38" s="39">
        <v>21</v>
      </c>
      <c r="I38" s="39">
        <v>15</v>
      </c>
      <c r="J38" s="39">
        <v>20</v>
      </c>
      <c r="K38" s="39">
        <v>25</v>
      </c>
      <c r="L38" s="39">
        <v>18</v>
      </c>
      <c r="M38" s="39">
        <v>31</v>
      </c>
      <c r="N38" s="39">
        <v>38</v>
      </c>
      <c r="O38" s="39">
        <v>47</v>
      </c>
      <c r="P38" s="39">
        <v>55</v>
      </c>
      <c r="Q38" s="39">
        <v>95</v>
      </c>
      <c r="R38" s="39">
        <v>131</v>
      </c>
      <c r="S38" s="39">
        <v>206</v>
      </c>
      <c r="T38" s="39">
        <v>212</v>
      </c>
      <c r="U38" s="39">
        <v>240</v>
      </c>
      <c r="V38" s="39">
        <v>161</v>
      </c>
      <c r="W38" s="39">
        <v>64</v>
      </c>
      <c r="X38" s="39">
        <v>11</v>
      </c>
    </row>
    <row r="39" spans="1:24" ht="12" customHeight="1">
      <c r="A39" s="6" t="s">
        <v>77</v>
      </c>
      <c r="B39" s="13" t="s">
        <v>0</v>
      </c>
      <c r="C39" s="31" t="s">
        <v>55</v>
      </c>
      <c r="D39" s="33">
        <v>5886</v>
      </c>
      <c r="E39" s="34">
        <v>112</v>
      </c>
      <c r="F39" s="34">
        <v>17</v>
      </c>
      <c r="G39" s="34">
        <v>34</v>
      </c>
      <c r="H39" s="34">
        <v>80</v>
      </c>
      <c r="I39" s="34">
        <v>77</v>
      </c>
      <c r="J39" s="34">
        <v>102</v>
      </c>
      <c r="K39" s="34">
        <v>117</v>
      </c>
      <c r="L39" s="34">
        <v>136</v>
      </c>
      <c r="M39" s="34">
        <v>174</v>
      </c>
      <c r="N39" s="34">
        <v>172</v>
      </c>
      <c r="O39" s="34">
        <v>256</v>
      </c>
      <c r="P39" s="34">
        <v>381</v>
      </c>
      <c r="Q39" s="34">
        <v>524</v>
      </c>
      <c r="R39" s="34">
        <v>680</v>
      </c>
      <c r="S39" s="34">
        <v>751</v>
      </c>
      <c r="T39" s="34">
        <v>862</v>
      </c>
      <c r="U39" s="34">
        <v>771</v>
      </c>
      <c r="V39" s="34">
        <v>439</v>
      </c>
      <c r="W39" s="34">
        <v>162</v>
      </c>
      <c r="X39" s="34">
        <v>39</v>
      </c>
    </row>
    <row r="40" spans="1:24" ht="12" customHeight="1">
      <c r="A40" s="131" t="s">
        <v>78</v>
      </c>
      <c r="B40" s="27" t="s">
        <v>1</v>
      </c>
      <c r="C40" s="36" t="s">
        <v>57</v>
      </c>
      <c r="D40" s="38">
        <v>3418</v>
      </c>
      <c r="E40" s="39">
        <v>61</v>
      </c>
      <c r="F40" s="39">
        <v>11</v>
      </c>
      <c r="G40" s="39">
        <v>21</v>
      </c>
      <c r="H40" s="39">
        <v>55</v>
      </c>
      <c r="I40" s="39">
        <v>60</v>
      </c>
      <c r="J40" s="39">
        <v>81</v>
      </c>
      <c r="K40" s="39">
        <v>80</v>
      </c>
      <c r="L40" s="39">
        <v>101</v>
      </c>
      <c r="M40" s="39">
        <v>128</v>
      </c>
      <c r="N40" s="39">
        <v>130</v>
      </c>
      <c r="O40" s="39">
        <v>194</v>
      </c>
      <c r="P40" s="39">
        <v>259</v>
      </c>
      <c r="Q40" s="39">
        <v>350</v>
      </c>
      <c r="R40" s="39">
        <v>434</v>
      </c>
      <c r="S40" s="39">
        <v>439</v>
      </c>
      <c r="T40" s="39">
        <v>440</v>
      </c>
      <c r="U40" s="39">
        <v>336</v>
      </c>
      <c r="V40" s="39">
        <v>172</v>
      </c>
      <c r="W40" s="39">
        <v>60</v>
      </c>
      <c r="X40" s="39">
        <v>6</v>
      </c>
    </row>
    <row r="41" spans="1:24" ht="12" customHeight="1">
      <c r="A41" s="130"/>
      <c r="B41" s="27" t="s">
        <v>2</v>
      </c>
      <c r="C41" s="36" t="s">
        <v>58</v>
      </c>
      <c r="D41" s="38">
        <v>2468</v>
      </c>
      <c r="E41" s="39">
        <v>51</v>
      </c>
      <c r="F41" s="39">
        <v>6</v>
      </c>
      <c r="G41" s="39">
        <v>13</v>
      </c>
      <c r="H41" s="39">
        <v>25</v>
      </c>
      <c r="I41" s="39">
        <v>17</v>
      </c>
      <c r="J41" s="39">
        <v>21</v>
      </c>
      <c r="K41" s="39">
        <v>37</v>
      </c>
      <c r="L41" s="39">
        <v>35</v>
      </c>
      <c r="M41" s="39">
        <v>46</v>
      </c>
      <c r="N41" s="39">
        <v>42</v>
      </c>
      <c r="O41" s="39">
        <v>62</v>
      </c>
      <c r="P41" s="39">
        <v>122</v>
      </c>
      <c r="Q41" s="39">
        <v>174</v>
      </c>
      <c r="R41" s="39">
        <v>246</v>
      </c>
      <c r="S41" s="39">
        <v>312</v>
      </c>
      <c r="T41" s="39">
        <v>422</v>
      </c>
      <c r="U41" s="39">
        <v>435</v>
      </c>
      <c r="V41" s="39">
        <v>267</v>
      </c>
      <c r="W41" s="39">
        <v>102</v>
      </c>
      <c r="X41" s="39">
        <v>33</v>
      </c>
    </row>
    <row r="42" spans="1:24" ht="12" customHeight="1">
      <c r="A42" s="6" t="s">
        <v>79</v>
      </c>
      <c r="B42" s="13" t="s">
        <v>0</v>
      </c>
      <c r="C42" s="31" t="s">
        <v>55</v>
      </c>
      <c r="D42" s="33">
        <v>4246</v>
      </c>
      <c r="E42" s="34">
        <v>92</v>
      </c>
      <c r="F42" s="34">
        <v>12</v>
      </c>
      <c r="G42" s="34">
        <v>19</v>
      </c>
      <c r="H42" s="34">
        <v>51</v>
      </c>
      <c r="I42" s="34">
        <v>69</v>
      </c>
      <c r="J42" s="34">
        <v>62</v>
      </c>
      <c r="K42" s="34">
        <v>93</v>
      </c>
      <c r="L42" s="34">
        <v>138</v>
      </c>
      <c r="M42" s="34">
        <v>111</v>
      </c>
      <c r="N42" s="34">
        <v>95</v>
      </c>
      <c r="O42" s="34">
        <v>156</v>
      </c>
      <c r="P42" s="34">
        <v>255</v>
      </c>
      <c r="Q42" s="34">
        <v>393</v>
      </c>
      <c r="R42" s="34">
        <v>481</v>
      </c>
      <c r="S42" s="34">
        <v>541</v>
      </c>
      <c r="T42" s="34">
        <v>603</v>
      </c>
      <c r="U42" s="34">
        <v>601</v>
      </c>
      <c r="V42" s="34">
        <v>335</v>
      </c>
      <c r="W42" s="34">
        <v>112</v>
      </c>
      <c r="X42" s="34">
        <v>27</v>
      </c>
    </row>
    <row r="43" spans="1:24" ht="12" customHeight="1">
      <c r="A43" s="131" t="s">
        <v>80</v>
      </c>
      <c r="B43" s="27" t="s">
        <v>1</v>
      </c>
      <c r="C43" s="36" t="s">
        <v>57</v>
      </c>
      <c r="D43" s="38">
        <v>2524</v>
      </c>
      <c r="E43" s="39">
        <v>48</v>
      </c>
      <c r="F43" s="39">
        <v>7</v>
      </c>
      <c r="G43" s="39">
        <v>13</v>
      </c>
      <c r="H43" s="39">
        <v>38</v>
      </c>
      <c r="I43" s="39">
        <v>47</v>
      </c>
      <c r="J43" s="39">
        <v>47</v>
      </c>
      <c r="K43" s="39">
        <v>68</v>
      </c>
      <c r="L43" s="39">
        <v>112</v>
      </c>
      <c r="M43" s="39">
        <v>86</v>
      </c>
      <c r="N43" s="39">
        <v>73</v>
      </c>
      <c r="O43" s="39">
        <v>110</v>
      </c>
      <c r="P43" s="39">
        <v>176</v>
      </c>
      <c r="Q43" s="39">
        <v>261</v>
      </c>
      <c r="R43" s="39">
        <v>305</v>
      </c>
      <c r="S43" s="39">
        <v>325</v>
      </c>
      <c r="T43" s="39">
        <v>330</v>
      </c>
      <c r="U43" s="39">
        <v>281</v>
      </c>
      <c r="V43" s="39">
        <v>141</v>
      </c>
      <c r="W43" s="39">
        <v>44</v>
      </c>
      <c r="X43" s="39">
        <v>12</v>
      </c>
    </row>
    <row r="44" spans="1:24" ht="12" customHeight="1">
      <c r="A44" s="130"/>
      <c r="B44" s="27" t="s">
        <v>2</v>
      </c>
      <c r="C44" s="36" t="s">
        <v>58</v>
      </c>
      <c r="D44" s="38">
        <v>1722</v>
      </c>
      <c r="E44" s="39">
        <v>44</v>
      </c>
      <c r="F44" s="39">
        <v>5</v>
      </c>
      <c r="G44" s="39">
        <v>6</v>
      </c>
      <c r="H44" s="39">
        <v>13</v>
      </c>
      <c r="I44" s="39">
        <v>22</v>
      </c>
      <c r="J44" s="39">
        <v>15</v>
      </c>
      <c r="K44" s="39">
        <v>25</v>
      </c>
      <c r="L44" s="39">
        <v>26</v>
      </c>
      <c r="M44" s="39">
        <v>25</v>
      </c>
      <c r="N44" s="39">
        <v>22</v>
      </c>
      <c r="O44" s="39">
        <v>46</v>
      </c>
      <c r="P44" s="39">
        <v>79</v>
      </c>
      <c r="Q44" s="39">
        <v>132</v>
      </c>
      <c r="R44" s="39">
        <v>176</v>
      </c>
      <c r="S44" s="39">
        <v>216</v>
      </c>
      <c r="T44" s="39">
        <v>273</v>
      </c>
      <c r="U44" s="39">
        <v>320</v>
      </c>
      <c r="V44" s="39">
        <v>194</v>
      </c>
      <c r="W44" s="39">
        <v>68</v>
      </c>
      <c r="X44" s="39">
        <v>15</v>
      </c>
    </row>
    <row r="45" spans="1:24" ht="12" customHeight="1">
      <c r="A45" s="6" t="s">
        <v>81</v>
      </c>
      <c r="B45" s="13" t="s">
        <v>0</v>
      </c>
      <c r="C45" s="31" t="s">
        <v>55</v>
      </c>
      <c r="D45" s="33">
        <v>7612</v>
      </c>
      <c r="E45" s="34">
        <v>142</v>
      </c>
      <c r="F45" s="34">
        <v>20</v>
      </c>
      <c r="G45" s="34">
        <v>27</v>
      </c>
      <c r="H45" s="34">
        <v>99</v>
      </c>
      <c r="I45" s="34">
        <v>82</v>
      </c>
      <c r="J45" s="34">
        <v>117</v>
      </c>
      <c r="K45" s="34">
        <v>139</v>
      </c>
      <c r="L45" s="34">
        <v>200</v>
      </c>
      <c r="M45" s="34">
        <v>232</v>
      </c>
      <c r="N45" s="34">
        <v>246</v>
      </c>
      <c r="O45" s="34">
        <v>312</v>
      </c>
      <c r="P45" s="34">
        <v>421</v>
      </c>
      <c r="Q45" s="34">
        <v>689</v>
      </c>
      <c r="R45" s="34">
        <v>925</v>
      </c>
      <c r="S45" s="34">
        <v>1087</v>
      </c>
      <c r="T45" s="34">
        <v>983</v>
      </c>
      <c r="U45" s="34">
        <v>1007</v>
      </c>
      <c r="V45" s="34">
        <v>609</v>
      </c>
      <c r="W45" s="34">
        <v>217</v>
      </c>
      <c r="X45" s="34">
        <v>58</v>
      </c>
    </row>
    <row r="46" spans="1:24" ht="12" customHeight="1">
      <c r="A46" s="131" t="s">
        <v>82</v>
      </c>
      <c r="B46" s="27" t="s">
        <v>1</v>
      </c>
      <c r="C46" s="36" t="s">
        <v>57</v>
      </c>
      <c r="D46" s="38">
        <v>4552</v>
      </c>
      <c r="E46" s="39">
        <v>80</v>
      </c>
      <c r="F46" s="39">
        <v>10</v>
      </c>
      <c r="G46" s="39">
        <v>20</v>
      </c>
      <c r="H46" s="39">
        <v>76</v>
      </c>
      <c r="I46" s="39">
        <v>60</v>
      </c>
      <c r="J46" s="39">
        <v>93</v>
      </c>
      <c r="K46" s="39">
        <v>100</v>
      </c>
      <c r="L46" s="39">
        <v>151</v>
      </c>
      <c r="M46" s="39">
        <v>159</v>
      </c>
      <c r="N46" s="39">
        <v>182</v>
      </c>
      <c r="O46" s="39">
        <v>224</v>
      </c>
      <c r="P46" s="39">
        <v>263</v>
      </c>
      <c r="Q46" s="39">
        <v>443</v>
      </c>
      <c r="R46" s="39">
        <v>587</v>
      </c>
      <c r="S46" s="39">
        <v>721</v>
      </c>
      <c r="T46" s="39">
        <v>542</v>
      </c>
      <c r="U46" s="39">
        <v>498</v>
      </c>
      <c r="V46" s="39">
        <v>237</v>
      </c>
      <c r="W46" s="39">
        <v>87</v>
      </c>
      <c r="X46" s="39">
        <v>19</v>
      </c>
    </row>
    <row r="47" spans="1:24" ht="12" customHeight="1">
      <c r="A47" s="132"/>
      <c r="B47" s="27" t="s">
        <v>2</v>
      </c>
      <c r="C47" s="36" t="s">
        <v>58</v>
      </c>
      <c r="D47" s="38">
        <v>3060</v>
      </c>
      <c r="E47" s="39">
        <v>62</v>
      </c>
      <c r="F47" s="39">
        <v>10</v>
      </c>
      <c r="G47" s="39">
        <v>7</v>
      </c>
      <c r="H47" s="39">
        <v>23</v>
      </c>
      <c r="I47" s="39">
        <v>22</v>
      </c>
      <c r="J47" s="39">
        <v>24</v>
      </c>
      <c r="K47" s="39">
        <v>39</v>
      </c>
      <c r="L47" s="39">
        <v>49</v>
      </c>
      <c r="M47" s="39">
        <v>73</v>
      </c>
      <c r="N47" s="39">
        <v>64</v>
      </c>
      <c r="O47" s="39">
        <v>88</v>
      </c>
      <c r="P47" s="39">
        <v>158</v>
      </c>
      <c r="Q47" s="39">
        <v>246</v>
      </c>
      <c r="R47" s="39">
        <v>338</v>
      </c>
      <c r="S47" s="39">
        <v>366</v>
      </c>
      <c r="T47" s="39">
        <v>441</v>
      </c>
      <c r="U47" s="39">
        <v>509</v>
      </c>
      <c r="V47" s="39">
        <v>372</v>
      </c>
      <c r="W47" s="39">
        <v>130</v>
      </c>
      <c r="X47" s="39">
        <v>39</v>
      </c>
    </row>
    <row r="48" spans="1:24" ht="12" customHeight="1">
      <c r="A48" s="6" t="s">
        <v>83</v>
      </c>
      <c r="B48" s="13" t="s">
        <v>0</v>
      </c>
      <c r="C48" s="31" t="s">
        <v>55</v>
      </c>
      <c r="D48" s="33">
        <v>7386</v>
      </c>
      <c r="E48" s="34">
        <v>168</v>
      </c>
      <c r="F48" s="34">
        <v>22</v>
      </c>
      <c r="G48" s="34">
        <v>42</v>
      </c>
      <c r="H48" s="34">
        <v>118</v>
      </c>
      <c r="I48" s="34">
        <v>146</v>
      </c>
      <c r="J48" s="34">
        <v>157</v>
      </c>
      <c r="K48" s="34">
        <v>182</v>
      </c>
      <c r="L48" s="34">
        <v>223</v>
      </c>
      <c r="M48" s="34">
        <v>268</v>
      </c>
      <c r="N48" s="34">
        <v>315</v>
      </c>
      <c r="O48" s="34">
        <v>340</v>
      </c>
      <c r="P48" s="34">
        <v>435</v>
      </c>
      <c r="Q48" s="34">
        <v>657</v>
      </c>
      <c r="R48" s="34">
        <v>913</v>
      </c>
      <c r="S48" s="34">
        <v>1030</v>
      </c>
      <c r="T48" s="34">
        <v>921</v>
      </c>
      <c r="U48" s="34">
        <v>846</v>
      </c>
      <c r="V48" s="34">
        <v>426</v>
      </c>
      <c r="W48" s="34">
        <v>143</v>
      </c>
      <c r="X48" s="34">
        <v>34</v>
      </c>
    </row>
    <row r="49" spans="1:24" ht="12" customHeight="1">
      <c r="A49" s="131" t="s">
        <v>84</v>
      </c>
      <c r="B49" s="27" t="s">
        <v>1</v>
      </c>
      <c r="C49" s="36" t="s">
        <v>57</v>
      </c>
      <c r="D49" s="38">
        <v>4610</v>
      </c>
      <c r="E49" s="39">
        <v>89</v>
      </c>
      <c r="F49" s="39">
        <v>12</v>
      </c>
      <c r="G49" s="39">
        <v>30</v>
      </c>
      <c r="H49" s="39">
        <v>84</v>
      </c>
      <c r="I49" s="39">
        <v>115</v>
      </c>
      <c r="J49" s="39">
        <v>121</v>
      </c>
      <c r="K49" s="39">
        <v>143</v>
      </c>
      <c r="L49" s="39">
        <v>172</v>
      </c>
      <c r="M49" s="39">
        <v>190</v>
      </c>
      <c r="N49" s="39">
        <v>226</v>
      </c>
      <c r="O49" s="39">
        <v>229</v>
      </c>
      <c r="P49" s="39">
        <v>290</v>
      </c>
      <c r="Q49" s="39">
        <v>449</v>
      </c>
      <c r="R49" s="39">
        <v>628</v>
      </c>
      <c r="S49" s="39">
        <v>631</v>
      </c>
      <c r="T49" s="39">
        <v>498</v>
      </c>
      <c r="U49" s="39">
        <v>458</v>
      </c>
      <c r="V49" s="39">
        <v>180</v>
      </c>
      <c r="W49" s="39">
        <v>53</v>
      </c>
      <c r="X49" s="39">
        <v>12</v>
      </c>
    </row>
    <row r="50" spans="1:24" ht="12" customHeight="1">
      <c r="A50" s="130"/>
      <c r="B50" s="27" t="s">
        <v>2</v>
      </c>
      <c r="C50" s="36" t="s">
        <v>58</v>
      </c>
      <c r="D50" s="38">
        <v>2776</v>
      </c>
      <c r="E50" s="39">
        <v>79</v>
      </c>
      <c r="F50" s="39">
        <v>10</v>
      </c>
      <c r="G50" s="39">
        <v>12</v>
      </c>
      <c r="H50" s="39">
        <v>34</v>
      </c>
      <c r="I50" s="39">
        <v>31</v>
      </c>
      <c r="J50" s="39">
        <v>36</v>
      </c>
      <c r="K50" s="39">
        <v>39</v>
      </c>
      <c r="L50" s="39">
        <v>51</v>
      </c>
      <c r="M50" s="39">
        <v>78</v>
      </c>
      <c r="N50" s="39">
        <v>89</v>
      </c>
      <c r="O50" s="39">
        <v>111</v>
      </c>
      <c r="P50" s="39">
        <v>145</v>
      </c>
      <c r="Q50" s="39">
        <v>208</v>
      </c>
      <c r="R50" s="39">
        <v>285</v>
      </c>
      <c r="S50" s="39">
        <v>399</v>
      </c>
      <c r="T50" s="39">
        <v>423</v>
      </c>
      <c r="U50" s="39">
        <v>388</v>
      </c>
      <c r="V50" s="39">
        <v>246</v>
      </c>
      <c r="W50" s="39">
        <v>90</v>
      </c>
      <c r="X50" s="39">
        <v>22</v>
      </c>
    </row>
    <row r="51" spans="1:24" ht="12" customHeight="1">
      <c r="A51" s="6" t="s">
        <v>85</v>
      </c>
      <c r="B51" s="13" t="s">
        <v>0</v>
      </c>
      <c r="C51" s="31" t="s">
        <v>55</v>
      </c>
      <c r="D51" s="33">
        <v>6742</v>
      </c>
      <c r="E51" s="34">
        <v>130</v>
      </c>
      <c r="F51" s="34">
        <v>19</v>
      </c>
      <c r="G51" s="34">
        <v>25</v>
      </c>
      <c r="H51" s="34">
        <v>86</v>
      </c>
      <c r="I51" s="34">
        <v>112</v>
      </c>
      <c r="J51" s="34">
        <v>125</v>
      </c>
      <c r="K51" s="34">
        <v>170</v>
      </c>
      <c r="L51" s="34">
        <v>195</v>
      </c>
      <c r="M51" s="34">
        <v>237</v>
      </c>
      <c r="N51" s="34">
        <v>229</v>
      </c>
      <c r="O51" s="34">
        <v>301</v>
      </c>
      <c r="P51" s="34">
        <v>421</v>
      </c>
      <c r="Q51" s="34">
        <v>595</v>
      </c>
      <c r="R51" s="34">
        <v>806</v>
      </c>
      <c r="S51" s="34">
        <v>940</v>
      </c>
      <c r="T51" s="34">
        <v>1054</v>
      </c>
      <c r="U51" s="34">
        <v>795</v>
      </c>
      <c r="V51" s="34">
        <v>347</v>
      </c>
      <c r="W51" s="34">
        <v>130</v>
      </c>
      <c r="X51" s="34">
        <v>25</v>
      </c>
    </row>
    <row r="52" spans="1:24" ht="12" customHeight="1">
      <c r="A52" s="131" t="s">
        <v>86</v>
      </c>
      <c r="B52" s="27" t="s">
        <v>1</v>
      </c>
      <c r="C52" s="36" t="s">
        <v>57</v>
      </c>
      <c r="D52" s="38">
        <v>4179</v>
      </c>
      <c r="E52" s="39">
        <v>65</v>
      </c>
      <c r="F52" s="39">
        <v>12</v>
      </c>
      <c r="G52" s="39">
        <v>16</v>
      </c>
      <c r="H52" s="39">
        <v>67</v>
      </c>
      <c r="I52" s="39">
        <v>90</v>
      </c>
      <c r="J52" s="39">
        <v>96</v>
      </c>
      <c r="K52" s="39">
        <v>124</v>
      </c>
      <c r="L52" s="39">
        <v>152</v>
      </c>
      <c r="M52" s="39">
        <v>173</v>
      </c>
      <c r="N52" s="39">
        <v>180</v>
      </c>
      <c r="O52" s="39">
        <v>193</v>
      </c>
      <c r="P52" s="39">
        <v>282</v>
      </c>
      <c r="Q52" s="39">
        <v>405</v>
      </c>
      <c r="R52" s="39">
        <v>548</v>
      </c>
      <c r="S52" s="39">
        <v>567</v>
      </c>
      <c r="T52" s="39">
        <v>589</v>
      </c>
      <c r="U52" s="39">
        <v>413</v>
      </c>
      <c r="V52" s="39">
        <v>152</v>
      </c>
      <c r="W52" s="39">
        <v>48</v>
      </c>
      <c r="X52" s="39">
        <v>7</v>
      </c>
    </row>
    <row r="53" spans="1:24" ht="12" customHeight="1">
      <c r="A53" s="130"/>
      <c r="B53" s="27" t="s">
        <v>2</v>
      </c>
      <c r="C53" s="36" t="s">
        <v>58</v>
      </c>
      <c r="D53" s="38">
        <v>2563</v>
      </c>
      <c r="E53" s="39">
        <v>65</v>
      </c>
      <c r="F53" s="39">
        <v>7</v>
      </c>
      <c r="G53" s="39">
        <v>9</v>
      </c>
      <c r="H53" s="39">
        <v>19</v>
      </c>
      <c r="I53" s="39">
        <v>22</v>
      </c>
      <c r="J53" s="39">
        <v>29</v>
      </c>
      <c r="K53" s="39">
        <v>46</v>
      </c>
      <c r="L53" s="39">
        <v>43</v>
      </c>
      <c r="M53" s="39">
        <v>64</v>
      </c>
      <c r="N53" s="39">
        <v>49</v>
      </c>
      <c r="O53" s="39">
        <v>108</v>
      </c>
      <c r="P53" s="39">
        <v>139</v>
      </c>
      <c r="Q53" s="39">
        <v>190</v>
      </c>
      <c r="R53" s="39">
        <v>258</v>
      </c>
      <c r="S53" s="39">
        <v>373</v>
      </c>
      <c r="T53" s="39">
        <v>465</v>
      </c>
      <c r="U53" s="39">
        <v>382</v>
      </c>
      <c r="V53" s="39">
        <v>195</v>
      </c>
      <c r="W53" s="39">
        <v>82</v>
      </c>
      <c r="X53" s="39">
        <v>18</v>
      </c>
    </row>
    <row r="54" spans="1:24" ht="12" customHeight="1">
      <c r="A54" s="6" t="s">
        <v>87</v>
      </c>
      <c r="B54" s="13" t="s">
        <v>0</v>
      </c>
      <c r="C54" s="31" t="s">
        <v>55</v>
      </c>
      <c r="D54" s="33">
        <v>2508</v>
      </c>
      <c r="E54" s="34">
        <v>59</v>
      </c>
      <c r="F54" s="34">
        <v>6</v>
      </c>
      <c r="G54" s="34">
        <v>14</v>
      </c>
      <c r="H54" s="34">
        <v>33</v>
      </c>
      <c r="I54" s="34">
        <v>49</v>
      </c>
      <c r="J54" s="34">
        <v>57</v>
      </c>
      <c r="K54" s="34">
        <v>82</v>
      </c>
      <c r="L54" s="34">
        <v>120</v>
      </c>
      <c r="M54" s="34">
        <v>99</v>
      </c>
      <c r="N54" s="34">
        <v>86</v>
      </c>
      <c r="O54" s="34">
        <v>99</v>
      </c>
      <c r="P54" s="34">
        <v>118</v>
      </c>
      <c r="Q54" s="34">
        <v>227</v>
      </c>
      <c r="R54" s="34">
        <v>313</v>
      </c>
      <c r="S54" s="34">
        <v>358</v>
      </c>
      <c r="T54" s="34">
        <v>361</v>
      </c>
      <c r="U54" s="34">
        <v>275</v>
      </c>
      <c r="V54" s="34">
        <v>101</v>
      </c>
      <c r="W54" s="34">
        <v>41</v>
      </c>
      <c r="X54" s="34">
        <v>10</v>
      </c>
    </row>
    <row r="55" spans="1:24" ht="12" customHeight="1">
      <c r="A55" s="131" t="s">
        <v>88</v>
      </c>
      <c r="B55" s="27" t="s">
        <v>1</v>
      </c>
      <c r="C55" s="36" t="s">
        <v>57</v>
      </c>
      <c r="D55" s="38">
        <v>1722</v>
      </c>
      <c r="E55" s="39">
        <v>34</v>
      </c>
      <c r="F55" s="39">
        <v>4</v>
      </c>
      <c r="G55" s="39">
        <v>7</v>
      </c>
      <c r="H55" s="39">
        <v>28</v>
      </c>
      <c r="I55" s="39">
        <v>38</v>
      </c>
      <c r="J55" s="39">
        <v>46</v>
      </c>
      <c r="K55" s="39">
        <v>60</v>
      </c>
      <c r="L55" s="39">
        <v>94</v>
      </c>
      <c r="M55" s="39">
        <v>72</v>
      </c>
      <c r="N55" s="39">
        <v>68</v>
      </c>
      <c r="O55" s="39">
        <v>70</v>
      </c>
      <c r="P55" s="39">
        <v>79</v>
      </c>
      <c r="Q55" s="39">
        <v>164</v>
      </c>
      <c r="R55" s="39">
        <v>206</v>
      </c>
      <c r="S55" s="39">
        <v>259</v>
      </c>
      <c r="T55" s="39">
        <v>249</v>
      </c>
      <c r="U55" s="39">
        <v>168</v>
      </c>
      <c r="V55" s="39">
        <v>50</v>
      </c>
      <c r="W55" s="39">
        <v>21</v>
      </c>
      <c r="X55" s="39">
        <v>5</v>
      </c>
    </row>
    <row r="56" spans="1:24" ht="12" customHeight="1">
      <c r="A56" s="132"/>
      <c r="B56" s="27" t="s">
        <v>2</v>
      </c>
      <c r="C56" s="36" t="s">
        <v>58</v>
      </c>
      <c r="D56" s="38">
        <v>786</v>
      </c>
      <c r="E56" s="39">
        <v>25</v>
      </c>
      <c r="F56" s="39">
        <v>2</v>
      </c>
      <c r="G56" s="39">
        <v>7</v>
      </c>
      <c r="H56" s="39">
        <v>5</v>
      </c>
      <c r="I56" s="39">
        <v>11</v>
      </c>
      <c r="J56" s="39">
        <v>11</v>
      </c>
      <c r="K56" s="39">
        <v>22</v>
      </c>
      <c r="L56" s="39">
        <v>26</v>
      </c>
      <c r="M56" s="39">
        <v>27</v>
      </c>
      <c r="N56" s="39">
        <v>18</v>
      </c>
      <c r="O56" s="39">
        <v>29</v>
      </c>
      <c r="P56" s="39">
        <v>39</v>
      </c>
      <c r="Q56" s="39">
        <v>63</v>
      </c>
      <c r="R56" s="39">
        <v>107</v>
      </c>
      <c r="S56" s="39">
        <v>99</v>
      </c>
      <c r="T56" s="39">
        <v>112</v>
      </c>
      <c r="U56" s="39">
        <v>107</v>
      </c>
      <c r="V56" s="39">
        <v>51</v>
      </c>
      <c r="W56" s="39">
        <v>20</v>
      </c>
      <c r="X56" s="39">
        <v>5</v>
      </c>
    </row>
    <row r="57" spans="1:24" ht="12" customHeight="1">
      <c r="A57" s="6" t="s">
        <v>89</v>
      </c>
      <c r="B57" s="13" t="s">
        <v>0</v>
      </c>
      <c r="C57" s="31" t="s">
        <v>55</v>
      </c>
      <c r="D57" s="33">
        <v>3335</v>
      </c>
      <c r="E57" s="34">
        <v>75</v>
      </c>
      <c r="F57" s="34">
        <v>14</v>
      </c>
      <c r="G57" s="34">
        <v>16</v>
      </c>
      <c r="H57" s="34">
        <v>57</v>
      </c>
      <c r="I57" s="34">
        <v>61</v>
      </c>
      <c r="J57" s="34">
        <v>87</v>
      </c>
      <c r="K57" s="34">
        <v>84</v>
      </c>
      <c r="L57" s="34">
        <v>105</v>
      </c>
      <c r="M57" s="34">
        <v>121</v>
      </c>
      <c r="N57" s="34">
        <v>129</v>
      </c>
      <c r="O57" s="34">
        <v>131</v>
      </c>
      <c r="P57" s="34">
        <v>187</v>
      </c>
      <c r="Q57" s="34">
        <v>238</v>
      </c>
      <c r="R57" s="34">
        <v>472</v>
      </c>
      <c r="S57" s="34">
        <v>491</v>
      </c>
      <c r="T57" s="34">
        <v>444</v>
      </c>
      <c r="U57" s="34">
        <v>347</v>
      </c>
      <c r="V57" s="34">
        <v>187</v>
      </c>
      <c r="W57" s="34">
        <v>68</v>
      </c>
      <c r="X57" s="34">
        <v>21</v>
      </c>
    </row>
    <row r="58" spans="1:24" ht="12" customHeight="1">
      <c r="A58" s="131" t="s">
        <v>90</v>
      </c>
      <c r="B58" s="27" t="s">
        <v>1</v>
      </c>
      <c r="C58" s="36" t="s">
        <v>57</v>
      </c>
      <c r="D58" s="38">
        <v>2387</v>
      </c>
      <c r="E58" s="39">
        <v>48</v>
      </c>
      <c r="F58" s="39">
        <v>6</v>
      </c>
      <c r="G58" s="39">
        <v>8</v>
      </c>
      <c r="H58" s="39">
        <v>39</v>
      </c>
      <c r="I58" s="39">
        <v>49</v>
      </c>
      <c r="J58" s="39">
        <v>69</v>
      </c>
      <c r="K58" s="39">
        <v>65</v>
      </c>
      <c r="L58" s="39">
        <v>88</v>
      </c>
      <c r="M58" s="39">
        <v>97</v>
      </c>
      <c r="N58" s="39">
        <v>97</v>
      </c>
      <c r="O58" s="39">
        <v>107</v>
      </c>
      <c r="P58" s="39">
        <v>129</v>
      </c>
      <c r="Q58" s="39">
        <v>155</v>
      </c>
      <c r="R58" s="39">
        <v>371</v>
      </c>
      <c r="S58" s="39">
        <v>371</v>
      </c>
      <c r="T58" s="39">
        <v>314</v>
      </c>
      <c r="U58" s="39">
        <v>232</v>
      </c>
      <c r="V58" s="39">
        <v>96</v>
      </c>
      <c r="W58" s="39">
        <v>38</v>
      </c>
      <c r="X58" s="39">
        <v>8</v>
      </c>
    </row>
    <row r="59" spans="1:24" ht="12" customHeight="1">
      <c r="A59" s="130"/>
      <c r="B59" s="27" t="s">
        <v>2</v>
      </c>
      <c r="C59" s="36" t="s">
        <v>58</v>
      </c>
      <c r="D59" s="38">
        <v>948</v>
      </c>
      <c r="E59" s="39">
        <v>27</v>
      </c>
      <c r="F59" s="39">
        <v>8</v>
      </c>
      <c r="G59" s="39">
        <v>8</v>
      </c>
      <c r="H59" s="39">
        <v>18</v>
      </c>
      <c r="I59" s="39">
        <v>12</v>
      </c>
      <c r="J59" s="39">
        <v>18</v>
      </c>
      <c r="K59" s="39">
        <v>19</v>
      </c>
      <c r="L59" s="39">
        <v>17</v>
      </c>
      <c r="M59" s="39">
        <v>24</v>
      </c>
      <c r="N59" s="39">
        <v>32</v>
      </c>
      <c r="O59" s="39">
        <v>24</v>
      </c>
      <c r="P59" s="39">
        <v>58</v>
      </c>
      <c r="Q59" s="39">
        <v>83</v>
      </c>
      <c r="R59" s="39">
        <v>101</v>
      </c>
      <c r="S59" s="39">
        <v>120</v>
      </c>
      <c r="T59" s="39">
        <v>130</v>
      </c>
      <c r="U59" s="39">
        <v>115</v>
      </c>
      <c r="V59" s="39">
        <v>91</v>
      </c>
      <c r="W59" s="39">
        <v>30</v>
      </c>
      <c r="X59" s="39">
        <v>13</v>
      </c>
    </row>
    <row r="60" spans="1:24" ht="12" customHeight="1">
      <c r="A60" s="6" t="s">
        <v>91</v>
      </c>
      <c r="B60" s="13" t="s">
        <v>0</v>
      </c>
      <c r="C60" s="31" t="s">
        <v>55</v>
      </c>
      <c r="D60" s="33">
        <v>758</v>
      </c>
      <c r="E60" s="34">
        <v>13</v>
      </c>
      <c r="F60" s="34">
        <v>1</v>
      </c>
      <c r="G60" s="17">
        <v>5</v>
      </c>
      <c r="H60" s="34">
        <v>6</v>
      </c>
      <c r="I60" s="34">
        <v>15</v>
      </c>
      <c r="J60" s="34">
        <v>18</v>
      </c>
      <c r="K60" s="34">
        <v>12</v>
      </c>
      <c r="L60" s="34">
        <v>22</v>
      </c>
      <c r="M60" s="34">
        <v>9</v>
      </c>
      <c r="N60" s="34">
        <v>15</v>
      </c>
      <c r="O60" s="34">
        <v>24</v>
      </c>
      <c r="P60" s="34">
        <v>47</v>
      </c>
      <c r="Q60" s="34">
        <v>59</v>
      </c>
      <c r="R60" s="34">
        <v>100</v>
      </c>
      <c r="S60" s="34">
        <v>110</v>
      </c>
      <c r="T60" s="34">
        <v>91</v>
      </c>
      <c r="U60" s="34">
        <v>97</v>
      </c>
      <c r="V60" s="34">
        <v>78</v>
      </c>
      <c r="W60" s="34">
        <v>25</v>
      </c>
      <c r="X60" s="34">
        <v>11</v>
      </c>
    </row>
    <row r="61" spans="1:24" ht="12" customHeight="1">
      <c r="A61" s="131" t="s">
        <v>92</v>
      </c>
      <c r="B61" s="27" t="s">
        <v>1</v>
      </c>
      <c r="C61" s="36" t="s">
        <v>57</v>
      </c>
      <c r="D61" s="38">
        <v>447</v>
      </c>
      <c r="E61" s="39">
        <v>7</v>
      </c>
      <c r="F61" s="19">
        <v>1</v>
      </c>
      <c r="G61" s="19">
        <v>4</v>
      </c>
      <c r="H61" s="39">
        <v>5</v>
      </c>
      <c r="I61" s="39">
        <v>10</v>
      </c>
      <c r="J61" s="39">
        <v>18</v>
      </c>
      <c r="K61" s="39">
        <v>5</v>
      </c>
      <c r="L61" s="39">
        <v>21</v>
      </c>
      <c r="M61" s="39">
        <v>7</v>
      </c>
      <c r="N61" s="39">
        <v>13</v>
      </c>
      <c r="O61" s="39">
        <v>10</v>
      </c>
      <c r="P61" s="39">
        <v>28</v>
      </c>
      <c r="Q61" s="39">
        <v>43</v>
      </c>
      <c r="R61" s="39">
        <v>66</v>
      </c>
      <c r="S61" s="39">
        <v>69</v>
      </c>
      <c r="T61" s="39">
        <v>49</v>
      </c>
      <c r="U61" s="39">
        <v>50</v>
      </c>
      <c r="V61" s="39">
        <v>30</v>
      </c>
      <c r="W61" s="39">
        <v>8</v>
      </c>
      <c r="X61" s="39">
        <v>3</v>
      </c>
    </row>
    <row r="62" spans="1:24" ht="12" customHeight="1">
      <c r="A62" s="130"/>
      <c r="B62" s="27" t="s">
        <v>2</v>
      </c>
      <c r="C62" s="36" t="s">
        <v>58</v>
      </c>
      <c r="D62" s="38">
        <v>311</v>
      </c>
      <c r="E62" s="39">
        <v>6</v>
      </c>
      <c r="F62" s="39"/>
      <c r="G62" s="19">
        <v>1</v>
      </c>
      <c r="H62" s="39">
        <v>1</v>
      </c>
      <c r="I62" s="39">
        <v>5</v>
      </c>
      <c r="J62" s="39"/>
      <c r="K62" s="39">
        <v>7</v>
      </c>
      <c r="L62" s="39">
        <v>1</v>
      </c>
      <c r="M62" s="39">
        <v>2</v>
      </c>
      <c r="N62" s="39">
        <v>2</v>
      </c>
      <c r="O62" s="39">
        <v>14</v>
      </c>
      <c r="P62" s="39">
        <v>19</v>
      </c>
      <c r="Q62" s="39">
        <v>16</v>
      </c>
      <c r="R62" s="39">
        <v>34</v>
      </c>
      <c r="S62" s="39">
        <v>41</v>
      </c>
      <c r="T62" s="39">
        <v>42</v>
      </c>
      <c r="U62" s="39">
        <v>47</v>
      </c>
      <c r="V62" s="39">
        <v>48</v>
      </c>
      <c r="W62" s="39">
        <v>17</v>
      </c>
      <c r="X62" s="39">
        <v>8</v>
      </c>
    </row>
    <row r="63" spans="1:24" ht="12" customHeight="1">
      <c r="A63" s="6" t="s">
        <v>93</v>
      </c>
      <c r="B63" s="13" t="s">
        <v>0</v>
      </c>
      <c r="C63" s="31" t="s">
        <v>55</v>
      </c>
      <c r="D63" s="33">
        <v>2168</v>
      </c>
      <c r="E63" s="34">
        <v>55</v>
      </c>
      <c r="F63" s="34">
        <v>5</v>
      </c>
      <c r="G63" s="34">
        <v>5</v>
      </c>
      <c r="H63" s="34">
        <v>26</v>
      </c>
      <c r="I63" s="34">
        <v>37</v>
      </c>
      <c r="J63" s="34">
        <v>26</v>
      </c>
      <c r="K63" s="34">
        <v>58</v>
      </c>
      <c r="L63" s="34">
        <v>62</v>
      </c>
      <c r="M63" s="34">
        <v>87</v>
      </c>
      <c r="N63" s="34">
        <v>87</v>
      </c>
      <c r="O63" s="34">
        <v>100</v>
      </c>
      <c r="P63" s="34">
        <v>145</v>
      </c>
      <c r="Q63" s="34">
        <v>213</v>
      </c>
      <c r="R63" s="34">
        <v>248</v>
      </c>
      <c r="S63" s="34">
        <v>295</v>
      </c>
      <c r="T63" s="34">
        <v>301</v>
      </c>
      <c r="U63" s="34">
        <v>231</v>
      </c>
      <c r="V63" s="34">
        <v>132</v>
      </c>
      <c r="W63" s="34">
        <v>41</v>
      </c>
      <c r="X63" s="34">
        <v>14</v>
      </c>
    </row>
    <row r="64" spans="1:24" ht="12" customHeight="1">
      <c r="A64" s="131" t="s">
        <v>94</v>
      </c>
      <c r="B64" s="27" t="s">
        <v>1</v>
      </c>
      <c r="C64" s="36" t="s">
        <v>57</v>
      </c>
      <c r="D64" s="38">
        <v>1354</v>
      </c>
      <c r="E64" s="39">
        <v>33</v>
      </c>
      <c r="F64" s="39">
        <v>5</v>
      </c>
      <c r="G64" s="39">
        <v>4</v>
      </c>
      <c r="H64" s="39">
        <v>18</v>
      </c>
      <c r="I64" s="39">
        <v>29</v>
      </c>
      <c r="J64" s="39">
        <v>19</v>
      </c>
      <c r="K64" s="39">
        <v>40</v>
      </c>
      <c r="L64" s="39">
        <v>43</v>
      </c>
      <c r="M64" s="39">
        <v>60</v>
      </c>
      <c r="N64" s="39">
        <v>59</v>
      </c>
      <c r="O64" s="39">
        <v>69</v>
      </c>
      <c r="P64" s="39">
        <v>99</v>
      </c>
      <c r="Q64" s="39">
        <v>136</v>
      </c>
      <c r="R64" s="39">
        <v>173</v>
      </c>
      <c r="S64" s="39">
        <v>186</v>
      </c>
      <c r="T64" s="39">
        <v>182</v>
      </c>
      <c r="U64" s="39">
        <v>130</v>
      </c>
      <c r="V64" s="39">
        <v>54</v>
      </c>
      <c r="W64" s="39">
        <v>12</v>
      </c>
      <c r="X64" s="39">
        <v>3</v>
      </c>
    </row>
    <row r="65" spans="1:24" ht="12" customHeight="1">
      <c r="A65" s="130"/>
      <c r="B65" s="27" t="s">
        <v>2</v>
      </c>
      <c r="C65" s="36" t="s">
        <v>58</v>
      </c>
      <c r="D65" s="38">
        <v>814</v>
      </c>
      <c r="E65" s="39">
        <v>22</v>
      </c>
      <c r="F65" s="39"/>
      <c r="G65" s="39">
        <v>1</v>
      </c>
      <c r="H65" s="39">
        <v>8</v>
      </c>
      <c r="I65" s="39">
        <v>8</v>
      </c>
      <c r="J65" s="39">
        <v>7</v>
      </c>
      <c r="K65" s="39">
        <v>18</v>
      </c>
      <c r="L65" s="39">
        <v>19</v>
      </c>
      <c r="M65" s="39">
        <v>27</v>
      </c>
      <c r="N65" s="39">
        <v>28</v>
      </c>
      <c r="O65" s="39">
        <v>31</v>
      </c>
      <c r="P65" s="39">
        <v>46</v>
      </c>
      <c r="Q65" s="39">
        <v>77</v>
      </c>
      <c r="R65" s="39">
        <v>75</v>
      </c>
      <c r="S65" s="39">
        <v>109</v>
      </c>
      <c r="T65" s="39">
        <v>119</v>
      </c>
      <c r="U65" s="39">
        <v>101</v>
      </c>
      <c r="V65" s="39">
        <v>78</v>
      </c>
      <c r="W65" s="39">
        <v>29</v>
      </c>
      <c r="X65" s="39">
        <v>11</v>
      </c>
    </row>
    <row r="66" spans="1:24" ht="12" customHeight="1">
      <c r="A66" s="6" t="s">
        <v>95</v>
      </c>
      <c r="B66" s="13" t="s">
        <v>0</v>
      </c>
      <c r="C66" s="31" t="s">
        <v>55</v>
      </c>
      <c r="D66" s="33">
        <v>1865</v>
      </c>
      <c r="E66" s="34">
        <v>50</v>
      </c>
      <c r="F66" s="34">
        <v>7</v>
      </c>
      <c r="G66" s="34">
        <v>13</v>
      </c>
      <c r="H66" s="34">
        <v>13</v>
      </c>
      <c r="I66" s="34">
        <v>17</v>
      </c>
      <c r="J66" s="34">
        <v>32</v>
      </c>
      <c r="K66" s="34">
        <v>37</v>
      </c>
      <c r="L66" s="34">
        <v>57</v>
      </c>
      <c r="M66" s="34">
        <v>65</v>
      </c>
      <c r="N66" s="34">
        <v>53</v>
      </c>
      <c r="O66" s="34">
        <v>80</v>
      </c>
      <c r="P66" s="34">
        <v>97</v>
      </c>
      <c r="Q66" s="34">
        <v>138</v>
      </c>
      <c r="R66" s="34">
        <v>230</v>
      </c>
      <c r="S66" s="34">
        <v>308</v>
      </c>
      <c r="T66" s="34">
        <v>262</v>
      </c>
      <c r="U66" s="34">
        <v>232</v>
      </c>
      <c r="V66" s="34">
        <v>126</v>
      </c>
      <c r="W66" s="34">
        <v>33</v>
      </c>
      <c r="X66" s="34">
        <v>15</v>
      </c>
    </row>
    <row r="67" spans="1:24" ht="12" customHeight="1">
      <c r="A67" s="131" t="s">
        <v>96</v>
      </c>
      <c r="B67" s="27" t="s">
        <v>1</v>
      </c>
      <c r="C67" s="36" t="s">
        <v>57</v>
      </c>
      <c r="D67" s="38">
        <v>1143</v>
      </c>
      <c r="E67" s="39">
        <v>18</v>
      </c>
      <c r="F67" s="39">
        <v>5</v>
      </c>
      <c r="G67" s="39">
        <v>10</v>
      </c>
      <c r="H67" s="39">
        <v>7</v>
      </c>
      <c r="I67" s="39">
        <v>14</v>
      </c>
      <c r="J67" s="39">
        <v>20</v>
      </c>
      <c r="K67" s="39">
        <v>29</v>
      </c>
      <c r="L67" s="39">
        <v>38</v>
      </c>
      <c r="M67" s="39">
        <v>42</v>
      </c>
      <c r="N67" s="39">
        <v>38</v>
      </c>
      <c r="O67" s="39">
        <v>46</v>
      </c>
      <c r="P67" s="39">
        <v>55</v>
      </c>
      <c r="Q67" s="39">
        <v>91</v>
      </c>
      <c r="R67" s="39">
        <v>154</v>
      </c>
      <c r="S67" s="39">
        <v>199</v>
      </c>
      <c r="T67" s="39">
        <v>166</v>
      </c>
      <c r="U67" s="39">
        <v>135</v>
      </c>
      <c r="V67" s="39">
        <v>59</v>
      </c>
      <c r="W67" s="39">
        <v>12</v>
      </c>
      <c r="X67" s="39">
        <v>5</v>
      </c>
    </row>
    <row r="68" spans="1:24" ht="12" customHeight="1">
      <c r="A68" s="130"/>
      <c r="B68" s="27" t="s">
        <v>2</v>
      </c>
      <c r="C68" s="36" t="s">
        <v>58</v>
      </c>
      <c r="D68" s="38">
        <v>722</v>
      </c>
      <c r="E68" s="39">
        <v>32</v>
      </c>
      <c r="F68" s="39">
        <v>2</v>
      </c>
      <c r="G68" s="39">
        <v>3</v>
      </c>
      <c r="H68" s="39">
        <v>6</v>
      </c>
      <c r="I68" s="39">
        <v>3</v>
      </c>
      <c r="J68" s="39">
        <v>12</v>
      </c>
      <c r="K68" s="39">
        <v>8</v>
      </c>
      <c r="L68" s="39">
        <v>19</v>
      </c>
      <c r="M68" s="39">
        <v>23</v>
      </c>
      <c r="N68" s="39">
        <v>15</v>
      </c>
      <c r="O68" s="39">
        <v>34</v>
      </c>
      <c r="P68" s="39">
        <v>42</v>
      </c>
      <c r="Q68" s="39">
        <v>47</v>
      </c>
      <c r="R68" s="39">
        <v>76</v>
      </c>
      <c r="S68" s="39">
        <v>109</v>
      </c>
      <c r="T68" s="39">
        <v>96</v>
      </c>
      <c r="U68" s="39">
        <v>97</v>
      </c>
      <c r="V68" s="39">
        <v>67</v>
      </c>
      <c r="W68" s="39">
        <v>21</v>
      </c>
      <c r="X68" s="39">
        <v>10</v>
      </c>
    </row>
    <row r="69" spans="1:24" ht="12" customHeight="1">
      <c r="A69" s="6" t="s">
        <v>97</v>
      </c>
      <c r="B69" s="13" t="s">
        <v>0</v>
      </c>
      <c r="C69" s="31" t="s">
        <v>55</v>
      </c>
      <c r="D69" s="33">
        <v>3594</v>
      </c>
      <c r="E69" s="34">
        <v>123</v>
      </c>
      <c r="F69" s="34">
        <v>16</v>
      </c>
      <c r="G69" s="34">
        <v>27</v>
      </c>
      <c r="H69" s="34">
        <v>48</v>
      </c>
      <c r="I69" s="34">
        <v>49</v>
      </c>
      <c r="J69" s="34">
        <v>74</v>
      </c>
      <c r="K69" s="34">
        <v>84</v>
      </c>
      <c r="L69" s="34">
        <v>119</v>
      </c>
      <c r="M69" s="34">
        <v>160</v>
      </c>
      <c r="N69" s="34">
        <v>139</v>
      </c>
      <c r="O69" s="34">
        <v>183</v>
      </c>
      <c r="P69" s="34">
        <v>238</v>
      </c>
      <c r="Q69" s="34">
        <v>303</v>
      </c>
      <c r="R69" s="34">
        <v>416</v>
      </c>
      <c r="S69" s="34">
        <v>500</v>
      </c>
      <c r="T69" s="34">
        <v>463</v>
      </c>
      <c r="U69" s="34">
        <v>368</v>
      </c>
      <c r="V69" s="34">
        <v>186</v>
      </c>
      <c r="W69" s="34">
        <v>77</v>
      </c>
      <c r="X69" s="34">
        <v>21</v>
      </c>
    </row>
    <row r="70" spans="1:24" ht="12" customHeight="1">
      <c r="A70" s="131" t="s">
        <v>98</v>
      </c>
      <c r="B70" s="27" t="s">
        <v>1</v>
      </c>
      <c r="C70" s="36" t="s">
        <v>57</v>
      </c>
      <c r="D70" s="38">
        <v>2190</v>
      </c>
      <c r="E70" s="39">
        <v>71</v>
      </c>
      <c r="F70" s="39">
        <v>10</v>
      </c>
      <c r="G70" s="39">
        <v>16</v>
      </c>
      <c r="H70" s="39">
        <v>30</v>
      </c>
      <c r="I70" s="39">
        <v>34</v>
      </c>
      <c r="J70" s="39">
        <v>42</v>
      </c>
      <c r="K70" s="39">
        <v>55</v>
      </c>
      <c r="L70" s="39">
        <v>75</v>
      </c>
      <c r="M70" s="39">
        <v>116</v>
      </c>
      <c r="N70" s="39">
        <v>93</v>
      </c>
      <c r="O70" s="39">
        <v>128</v>
      </c>
      <c r="P70" s="39">
        <v>142</v>
      </c>
      <c r="Q70" s="39">
        <v>213</v>
      </c>
      <c r="R70" s="39">
        <v>275</v>
      </c>
      <c r="S70" s="39">
        <v>337</v>
      </c>
      <c r="T70" s="39">
        <v>269</v>
      </c>
      <c r="U70" s="39">
        <v>182</v>
      </c>
      <c r="V70" s="39">
        <v>74</v>
      </c>
      <c r="W70" s="39">
        <v>21</v>
      </c>
      <c r="X70" s="39">
        <v>7</v>
      </c>
    </row>
    <row r="71" spans="1:24" ht="12" customHeight="1">
      <c r="A71" s="132"/>
      <c r="B71" s="27" t="s">
        <v>2</v>
      </c>
      <c r="C71" s="36" t="s">
        <v>58</v>
      </c>
      <c r="D71" s="38">
        <v>1404</v>
      </c>
      <c r="E71" s="39">
        <v>52</v>
      </c>
      <c r="F71" s="39">
        <v>6</v>
      </c>
      <c r="G71" s="39">
        <v>11</v>
      </c>
      <c r="H71" s="39">
        <v>18</v>
      </c>
      <c r="I71" s="39">
        <v>15</v>
      </c>
      <c r="J71" s="39">
        <v>32</v>
      </c>
      <c r="K71" s="39">
        <v>29</v>
      </c>
      <c r="L71" s="39">
        <v>44</v>
      </c>
      <c r="M71" s="39">
        <v>44</v>
      </c>
      <c r="N71" s="39">
        <v>46</v>
      </c>
      <c r="O71" s="39">
        <v>55</v>
      </c>
      <c r="P71" s="39">
        <v>96</v>
      </c>
      <c r="Q71" s="39">
        <v>90</v>
      </c>
      <c r="R71" s="39">
        <v>141</v>
      </c>
      <c r="S71" s="39">
        <v>163</v>
      </c>
      <c r="T71" s="39">
        <v>194</v>
      </c>
      <c r="U71" s="39">
        <v>186</v>
      </c>
      <c r="V71" s="39">
        <v>112</v>
      </c>
      <c r="W71" s="39">
        <v>56</v>
      </c>
      <c r="X71" s="39">
        <v>14</v>
      </c>
    </row>
    <row r="72" spans="1:24" ht="12" customHeight="1">
      <c r="A72" s="6" t="s">
        <v>99</v>
      </c>
      <c r="B72" s="13" t="s">
        <v>0</v>
      </c>
      <c r="C72" s="31" t="s">
        <v>55</v>
      </c>
      <c r="D72" s="33">
        <v>1581</v>
      </c>
      <c r="E72" s="34">
        <v>33</v>
      </c>
      <c r="F72" s="34">
        <v>3</v>
      </c>
      <c r="G72" s="34">
        <v>14</v>
      </c>
      <c r="H72" s="34">
        <v>20</v>
      </c>
      <c r="I72" s="34">
        <v>26</v>
      </c>
      <c r="J72" s="34">
        <v>18</v>
      </c>
      <c r="K72" s="34">
        <v>23</v>
      </c>
      <c r="L72" s="34">
        <v>45</v>
      </c>
      <c r="M72" s="34">
        <v>54</v>
      </c>
      <c r="N72" s="34">
        <v>62</v>
      </c>
      <c r="O72" s="34">
        <v>83</v>
      </c>
      <c r="P72" s="34">
        <v>101</v>
      </c>
      <c r="Q72" s="34">
        <v>156</v>
      </c>
      <c r="R72" s="34">
        <v>210</v>
      </c>
      <c r="S72" s="34">
        <v>220</v>
      </c>
      <c r="T72" s="34">
        <v>196</v>
      </c>
      <c r="U72" s="34">
        <v>154</v>
      </c>
      <c r="V72" s="34">
        <v>118</v>
      </c>
      <c r="W72" s="34">
        <v>36</v>
      </c>
      <c r="X72" s="34">
        <v>9</v>
      </c>
    </row>
    <row r="73" spans="1:24" ht="12" customHeight="1">
      <c r="A73" s="131" t="s">
        <v>100</v>
      </c>
      <c r="B73" s="27" t="s">
        <v>1</v>
      </c>
      <c r="C73" s="36" t="s">
        <v>57</v>
      </c>
      <c r="D73" s="38">
        <v>925</v>
      </c>
      <c r="E73" s="39">
        <v>21</v>
      </c>
      <c r="F73" s="39">
        <v>2</v>
      </c>
      <c r="G73" s="39">
        <v>7</v>
      </c>
      <c r="H73" s="39">
        <v>17</v>
      </c>
      <c r="I73" s="39">
        <v>16</v>
      </c>
      <c r="J73" s="39">
        <v>12</v>
      </c>
      <c r="K73" s="39">
        <v>13</v>
      </c>
      <c r="L73" s="39">
        <v>30</v>
      </c>
      <c r="M73" s="39">
        <v>42</v>
      </c>
      <c r="N73" s="39">
        <v>43</v>
      </c>
      <c r="O73" s="39">
        <v>49</v>
      </c>
      <c r="P73" s="39">
        <v>68</v>
      </c>
      <c r="Q73" s="39">
        <v>97</v>
      </c>
      <c r="R73" s="39">
        <v>132</v>
      </c>
      <c r="S73" s="39">
        <v>134</v>
      </c>
      <c r="T73" s="39">
        <v>106</v>
      </c>
      <c r="U73" s="39">
        <v>75</v>
      </c>
      <c r="V73" s="39">
        <v>48</v>
      </c>
      <c r="W73" s="39">
        <v>11</v>
      </c>
      <c r="X73" s="39">
        <v>2</v>
      </c>
    </row>
    <row r="74" spans="1:24" ht="12" customHeight="1">
      <c r="A74" s="130"/>
      <c r="B74" s="27" t="s">
        <v>2</v>
      </c>
      <c r="C74" s="36" t="s">
        <v>58</v>
      </c>
      <c r="D74" s="38">
        <v>656</v>
      </c>
      <c r="E74" s="39">
        <v>12</v>
      </c>
      <c r="F74" s="39">
        <v>1</v>
      </c>
      <c r="G74" s="39">
        <v>7</v>
      </c>
      <c r="H74" s="39">
        <v>3</v>
      </c>
      <c r="I74" s="39">
        <v>10</v>
      </c>
      <c r="J74" s="39">
        <v>6</v>
      </c>
      <c r="K74" s="39">
        <v>10</v>
      </c>
      <c r="L74" s="39">
        <v>15</v>
      </c>
      <c r="M74" s="39">
        <v>12</v>
      </c>
      <c r="N74" s="39">
        <v>19</v>
      </c>
      <c r="O74" s="39">
        <v>34</v>
      </c>
      <c r="P74" s="39">
        <v>33</v>
      </c>
      <c r="Q74" s="39">
        <v>59</v>
      </c>
      <c r="R74" s="39">
        <v>78</v>
      </c>
      <c r="S74" s="39">
        <v>86</v>
      </c>
      <c r="T74" s="39">
        <v>90</v>
      </c>
      <c r="U74" s="39">
        <v>79</v>
      </c>
      <c r="V74" s="39">
        <v>70</v>
      </c>
      <c r="W74" s="39">
        <v>25</v>
      </c>
      <c r="X74" s="39">
        <v>7</v>
      </c>
    </row>
    <row r="75" spans="1:24" ht="12" customHeight="1">
      <c r="A75" s="6" t="s">
        <v>101</v>
      </c>
      <c r="B75" s="13" t="s">
        <v>0</v>
      </c>
      <c r="C75" s="31" t="s">
        <v>55</v>
      </c>
      <c r="D75" s="33">
        <v>3705</v>
      </c>
      <c r="E75" s="34">
        <v>78</v>
      </c>
      <c r="F75" s="34">
        <v>16</v>
      </c>
      <c r="G75" s="34">
        <v>15</v>
      </c>
      <c r="H75" s="34">
        <v>51</v>
      </c>
      <c r="I75" s="34">
        <v>53</v>
      </c>
      <c r="J75" s="34">
        <v>60</v>
      </c>
      <c r="K75" s="34">
        <v>75</v>
      </c>
      <c r="L75" s="34">
        <v>113</v>
      </c>
      <c r="M75" s="34">
        <v>133</v>
      </c>
      <c r="N75" s="34">
        <v>156</v>
      </c>
      <c r="O75" s="34">
        <v>181</v>
      </c>
      <c r="P75" s="34">
        <v>255</v>
      </c>
      <c r="Q75" s="34">
        <v>349</v>
      </c>
      <c r="R75" s="34">
        <v>406</v>
      </c>
      <c r="S75" s="34">
        <v>521</v>
      </c>
      <c r="T75" s="34">
        <v>491</v>
      </c>
      <c r="U75" s="34">
        <v>410</v>
      </c>
      <c r="V75" s="34">
        <v>220</v>
      </c>
      <c r="W75" s="34">
        <v>96</v>
      </c>
      <c r="X75" s="34">
        <v>26</v>
      </c>
    </row>
    <row r="76" spans="1:24" ht="12" customHeight="1">
      <c r="A76" s="131" t="s">
        <v>102</v>
      </c>
      <c r="B76" s="27" t="s">
        <v>1</v>
      </c>
      <c r="C76" s="36" t="s">
        <v>57</v>
      </c>
      <c r="D76" s="38">
        <v>2272</v>
      </c>
      <c r="E76" s="39">
        <v>47</v>
      </c>
      <c r="F76" s="39">
        <v>8</v>
      </c>
      <c r="G76" s="39">
        <v>9</v>
      </c>
      <c r="H76" s="39">
        <v>34</v>
      </c>
      <c r="I76" s="39">
        <v>36</v>
      </c>
      <c r="J76" s="39">
        <v>44</v>
      </c>
      <c r="K76" s="39">
        <v>52</v>
      </c>
      <c r="L76" s="39">
        <v>82</v>
      </c>
      <c r="M76" s="39">
        <v>99</v>
      </c>
      <c r="N76" s="39">
        <v>100</v>
      </c>
      <c r="O76" s="39">
        <v>124</v>
      </c>
      <c r="P76" s="39">
        <v>153</v>
      </c>
      <c r="Q76" s="39">
        <v>217</v>
      </c>
      <c r="R76" s="39">
        <v>274</v>
      </c>
      <c r="S76" s="39">
        <v>323</v>
      </c>
      <c r="T76" s="39">
        <v>301</v>
      </c>
      <c r="U76" s="39">
        <v>212</v>
      </c>
      <c r="V76" s="39">
        <v>114</v>
      </c>
      <c r="W76" s="39">
        <v>35</v>
      </c>
      <c r="X76" s="39">
        <v>8</v>
      </c>
    </row>
    <row r="77" spans="1:24" ht="12" customHeight="1">
      <c r="A77" s="132"/>
      <c r="B77" s="27" t="s">
        <v>2</v>
      </c>
      <c r="C77" s="36" t="s">
        <v>58</v>
      </c>
      <c r="D77" s="38">
        <v>1433</v>
      </c>
      <c r="E77" s="39">
        <v>31</v>
      </c>
      <c r="F77" s="39">
        <v>8</v>
      </c>
      <c r="G77" s="39">
        <v>6</v>
      </c>
      <c r="H77" s="39">
        <v>17</v>
      </c>
      <c r="I77" s="39">
        <v>17</v>
      </c>
      <c r="J77" s="39">
        <v>16</v>
      </c>
      <c r="K77" s="39">
        <v>23</v>
      </c>
      <c r="L77" s="39">
        <v>31</v>
      </c>
      <c r="M77" s="39">
        <v>34</v>
      </c>
      <c r="N77" s="39">
        <v>56</v>
      </c>
      <c r="O77" s="39">
        <v>57</v>
      </c>
      <c r="P77" s="39">
        <v>102</v>
      </c>
      <c r="Q77" s="39">
        <v>132</v>
      </c>
      <c r="R77" s="39">
        <v>132</v>
      </c>
      <c r="S77" s="39">
        <v>198</v>
      </c>
      <c r="T77" s="39">
        <v>190</v>
      </c>
      <c r="U77" s="39">
        <v>198</v>
      </c>
      <c r="V77" s="39">
        <v>106</v>
      </c>
      <c r="W77" s="39">
        <v>61</v>
      </c>
      <c r="X77" s="39">
        <v>18</v>
      </c>
    </row>
    <row r="78" spans="1:24" ht="12" customHeight="1">
      <c r="A78" s="29" t="s">
        <v>103</v>
      </c>
      <c r="B78" s="30" t="s">
        <v>0</v>
      </c>
      <c r="C78" s="32" t="s">
        <v>55</v>
      </c>
      <c r="D78" s="33">
        <v>11822</v>
      </c>
      <c r="E78" s="33">
        <v>259</v>
      </c>
      <c r="F78" s="33">
        <v>36</v>
      </c>
      <c r="G78" s="33">
        <v>64</v>
      </c>
      <c r="H78" s="33">
        <v>139</v>
      </c>
      <c r="I78" s="33">
        <v>159</v>
      </c>
      <c r="J78" s="33">
        <v>148</v>
      </c>
      <c r="K78" s="33">
        <v>235</v>
      </c>
      <c r="L78" s="33">
        <v>304</v>
      </c>
      <c r="M78" s="33">
        <v>402</v>
      </c>
      <c r="N78" s="33">
        <v>423</v>
      </c>
      <c r="O78" s="33">
        <v>447</v>
      </c>
      <c r="P78" s="33">
        <v>664</v>
      </c>
      <c r="Q78" s="33">
        <v>917</v>
      </c>
      <c r="R78" s="33">
        <v>1414</v>
      </c>
      <c r="S78" s="33">
        <v>1740</v>
      </c>
      <c r="T78" s="33">
        <v>1642</v>
      </c>
      <c r="U78" s="33">
        <v>1545</v>
      </c>
      <c r="V78" s="33">
        <v>809</v>
      </c>
      <c r="W78" s="33">
        <v>369</v>
      </c>
      <c r="X78" s="33">
        <v>106</v>
      </c>
    </row>
    <row r="79" spans="1:24" ht="12" customHeight="1">
      <c r="A79" s="129" t="s">
        <v>104</v>
      </c>
      <c r="B79" s="35" t="s">
        <v>1</v>
      </c>
      <c r="C79" s="37" t="s">
        <v>57</v>
      </c>
      <c r="D79" s="38">
        <v>7321</v>
      </c>
      <c r="E79" s="38">
        <v>146</v>
      </c>
      <c r="F79" s="38">
        <v>23</v>
      </c>
      <c r="G79" s="38">
        <v>37</v>
      </c>
      <c r="H79" s="38">
        <v>95</v>
      </c>
      <c r="I79" s="38">
        <v>107</v>
      </c>
      <c r="J79" s="38">
        <v>82</v>
      </c>
      <c r="K79" s="38">
        <v>160</v>
      </c>
      <c r="L79" s="38">
        <v>197</v>
      </c>
      <c r="M79" s="38">
        <v>237</v>
      </c>
      <c r="N79" s="38">
        <v>284</v>
      </c>
      <c r="O79" s="38">
        <v>291</v>
      </c>
      <c r="P79" s="38">
        <v>424</v>
      </c>
      <c r="Q79" s="38">
        <v>602</v>
      </c>
      <c r="R79" s="38">
        <v>973</v>
      </c>
      <c r="S79" s="38">
        <v>1162</v>
      </c>
      <c r="T79" s="38">
        <v>1037</v>
      </c>
      <c r="U79" s="38">
        <v>914</v>
      </c>
      <c r="V79" s="38">
        <v>376</v>
      </c>
      <c r="W79" s="38">
        <v>140</v>
      </c>
      <c r="X79" s="38">
        <v>34</v>
      </c>
    </row>
    <row r="80" spans="1:24" ht="12" customHeight="1">
      <c r="A80" s="130"/>
      <c r="B80" s="35" t="s">
        <v>2</v>
      </c>
      <c r="C80" s="37" t="s">
        <v>58</v>
      </c>
      <c r="D80" s="38">
        <v>4501</v>
      </c>
      <c r="E80" s="38">
        <v>113</v>
      </c>
      <c r="F80" s="38">
        <v>13</v>
      </c>
      <c r="G80" s="38">
        <v>27</v>
      </c>
      <c r="H80" s="38">
        <v>44</v>
      </c>
      <c r="I80" s="38">
        <v>52</v>
      </c>
      <c r="J80" s="38">
        <v>66</v>
      </c>
      <c r="K80" s="38">
        <v>75</v>
      </c>
      <c r="L80" s="38">
        <v>107</v>
      </c>
      <c r="M80" s="38">
        <v>165</v>
      </c>
      <c r="N80" s="38">
        <v>139</v>
      </c>
      <c r="O80" s="38">
        <v>156</v>
      </c>
      <c r="P80" s="38">
        <v>240</v>
      </c>
      <c r="Q80" s="38">
        <v>315</v>
      </c>
      <c r="R80" s="38">
        <v>441</v>
      </c>
      <c r="S80" s="38">
        <v>578</v>
      </c>
      <c r="T80" s="38">
        <v>605</v>
      </c>
      <c r="U80" s="38">
        <v>631</v>
      </c>
      <c r="V80" s="38">
        <v>433</v>
      </c>
      <c r="W80" s="38">
        <v>229</v>
      </c>
      <c r="X80" s="38">
        <v>72</v>
      </c>
    </row>
    <row r="81" spans="1:24" ht="12" customHeight="1">
      <c r="A81" s="29" t="s">
        <v>105</v>
      </c>
      <c r="B81" s="30" t="s">
        <v>0</v>
      </c>
      <c r="C81" s="32" t="s">
        <v>55</v>
      </c>
      <c r="D81" s="33">
        <v>6411</v>
      </c>
      <c r="E81" s="33">
        <v>150</v>
      </c>
      <c r="F81" s="33">
        <v>16</v>
      </c>
      <c r="G81" s="33">
        <v>39</v>
      </c>
      <c r="H81" s="33">
        <v>76</v>
      </c>
      <c r="I81" s="33">
        <v>109</v>
      </c>
      <c r="J81" s="33">
        <v>106</v>
      </c>
      <c r="K81" s="33">
        <v>142</v>
      </c>
      <c r="L81" s="33">
        <v>238</v>
      </c>
      <c r="M81" s="33">
        <v>350</v>
      </c>
      <c r="N81" s="33">
        <v>331</v>
      </c>
      <c r="O81" s="33">
        <v>348</v>
      </c>
      <c r="P81" s="33">
        <v>434</v>
      </c>
      <c r="Q81" s="33">
        <v>581</v>
      </c>
      <c r="R81" s="33">
        <v>817</v>
      </c>
      <c r="S81" s="33">
        <v>903</v>
      </c>
      <c r="T81" s="33">
        <v>731</v>
      </c>
      <c r="U81" s="33">
        <v>631</v>
      </c>
      <c r="V81" s="33">
        <v>271</v>
      </c>
      <c r="W81" s="33">
        <v>95</v>
      </c>
      <c r="X81" s="33">
        <v>43</v>
      </c>
    </row>
    <row r="82" spans="1:24" ht="12" customHeight="1">
      <c r="A82" s="129" t="s">
        <v>106</v>
      </c>
      <c r="B82" s="35" t="s">
        <v>1</v>
      </c>
      <c r="C82" s="37" t="s">
        <v>57</v>
      </c>
      <c r="D82" s="38">
        <v>3997</v>
      </c>
      <c r="E82" s="38">
        <v>97</v>
      </c>
      <c r="F82" s="38">
        <v>14</v>
      </c>
      <c r="G82" s="38">
        <v>27</v>
      </c>
      <c r="H82" s="38">
        <v>53</v>
      </c>
      <c r="I82" s="38">
        <v>75</v>
      </c>
      <c r="J82" s="38">
        <v>81</v>
      </c>
      <c r="K82" s="38">
        <v>92</v>
      </c>
      <c r="L82" s="38">
        <v>168</v>
      </c>
      <c r="M82" s="38">
        <v>234</v>
      </c>
      <c r="N82" s="38">
        <v>230</v>
      </c>
      <c r="O82" s="38">
        <v>246</v>
      </c>
      <c r="P82" s="38">
        <v>265</v>
      </c>
      <c r="Q82" s="38">
        <v>378</v>
      </c>
      <c r="R82" s="38">
        <v>550</v>
      </c>
      <c r="S82" s="38">
        <v>563</v>
      </c>
      <c r="T82" s="38">
        <v>447</v>
      </c>
      <c r="U82" s="38">
        <v>307</v>
      </c>
      <c r="V82" s="38">
        <v>119</v>
      </c>
      <c r="W82" s="38">
        <v>37</v>
      </c>
      <c r="X82" s="38">
        <v>14</v>
      </c>
    </row>
    <row r="83" spans="1:24" ht="12" customHeight="1">
      <c r="A83" s="130"/>
      <c r="B83" s="35" t="s">
        <v>2</v>
      </c>
      <c r="C83" s="37" t="s">
        <v>58</v>
      </c>
      <c r="D83" s="38">
        <v>2414</v>
      </c>
      <c r="E83" s="38">
        <v>53</v>
      </c>
      <c r="F83" s="38">
        <v>2</v>
      </c>
      <c r="G83" s="38">
        <v>12</v>
      </c>
      <c r="H83" s="38">
        <v>23</v>
      </c>
      <c r="I83" s="38">
        <v>34</v>
      </c>
      <c r="J83" s="38">
        <v>25</v>
      </c>
      <c r="K83" s="38">
        <v>50</v>
      </c>
      <c r="L83" s="38">
        <v>70</v>
      </c>
      <c r="M83" s="38">
        <v>116</v>
      </c>
      <c r="N83" s="38">
        <v>101</v>
      </c>
      <c r="O83" s="38">
        <v>102</v>
      </c>
      <c r="P83" s="38">
        <v>169</v>
      </c>
      <c r="Q83" s="38">
        <v>203</v>
      </c>
      <c r="R83" s="38">
        <v>267</v>
      </c>
      <c r="S83" s="38">
        <v>340</v>
      </c>
      <c r="T83" s="38">
        <v>284</v>
      </c>
      <c r="U83" s="38">
        <v>324</v>
      </c>
      <c r="V83" s="38">
        <v>152</v>
      </c>
      <c r="W83" s="38">
        <v>58</v>
      </c>
      <c r="X83" s="38">
        <v>29</v>
      </c>
    </row>
    <row r="84" spans="1:24" ht="12" customHeight="1">
      <c r="A84" s="29" t="s">
        <v>107</v>
      </c>
      <c r="B84" s="30" t="s">
        <v>0</v>
      </c>
      <c r="C84" s="32" t="s">
        <v>55</v>
      </c>
      <c r="D84" s="23">
        <v>369</v>
      </c>
      <c r="E84" s="23">
        <v>6</v>
      </c>
      <c r="F84" s="23">
        <v>0</v>
      </c>
      <c r="G84" s="23">
        <v>0</v>
      </c>
      <c r="H84" s="23">
        <v>7</v>
      </c>
      <c r="I84" s="23">
        <v>5</v>
      </c>
      <c r="J84" s="23">
        <v>4</v>
      </c>
      <c r="K84" s="23">
        <v>5</v>
      </c>
      <c r="L84" s="23">
        <v>6</v>
      </c>
      <c r="M84" s="23">
        <v>9</v>
      </c>
      <c r="N84" s="23">
        <v>10</v>
      </c>
      <c r="O84" s="23">
        <v>12</v>
      </c>
      <c r="P84" s="23">
        <v>16</v>
      </c>
      <c r="Q84" s="23">
        <v>39</v>
      </c>
      <c r="R84" s="23">
        <v>36</v>
      </c>
      <c r="S84" s="23">
        <v>35</v>
      </c>
      <c r="T84" s="23">
        <v>38</v>
      </c>
      <c r="U84" s="23">
        <v>49</v>
      </c>
      <c r="V84" s="23">
        <v>45</v>
      </c>
      <c r="W84" s="23">
        <v>27</v>
      </c>
      <c r="X84" s="33">
        <v>20</v>
      </c>
    </row>
    <row r="85" spans="1:24" ht="12" customHeight="1">
      <c r="A85" s="129" t="s">
        <v>108</v>
      </c>
      <c r="B85" s="35" t="s">
        <v>1</v>
      </c>
      <c r="C85" s="37" t="s">
        <v>57</v>
      </c>
      <c r="D85" s="25">
        <v>206</v>
      </c>
      <c r="E85" s="25">
        <v>4</v>
      </c>
      <c r="F85" s="25">
        <v>0</v>
      </c>
      <c r="G85" s="25">
        <v>0</v>
      </c>
      <c r="H85" s="25">
        <v>6</v>
      </c>
      <c r="I85" s="25">
        <v>4</v>
      </c>
      <c r="J85" s="25">
        <v>4</v>
      </c>
      <c r="K85" s="25">
        <v>3</v>
      </c>
      <c r="L85" s="25">
        <v>5</v>
      </c>
      <c r="M85" s="25">
        <v>3</v>
      </c>
      <c r="N85" s="25">
        <v>7</v>
      </c>
      <c r="O85" s="25">
        <v>10</v>
      </c>
      <c r="P85" s="25">
        <v>13</v>
      </c>
      <c r="Q85" s="25">
        <v>32</v>
      </c>
      <c r="R85" s="25">
        <v>22</v>
      </c>
      <c r="S85" s="25">
        <v>22</v>
      </c>
      <c r="T85" s="25">
        <v>20</v>
      </c>
      <c r="U85" s="25">
        <v>19</v>
      </c>
      <c r="V85" s="25">
        <v>17</v>
      </c>
      <c r="W85" s="25">
        <v>9</v>
      </c>
      <c r="X85" s="38">
        <v>6</v>
      </c>
    </row>
    <row r="86" spans="1:24" ht="12" customHeight="1">
      <c r="A86" s="132"/>
      <c r="B86" s="35" t="s">
        <v>2</v>
      </c>
      <c r="C86" s="37" t="s">
        <v>58</v>
      </c>
      <c r="D86" s="25">
        <v>163</v>
      </c>
      <c r="E86" s="25">
        <v>2</v>
      </c>
      <c r="F86" s="25">
        <v>0</v>
      </c>
      <c r="G86" s="25">
        <v>0</v>
      </c>
      <c r="H86" s="25">
        <v>1</v>
      </c>
      <c r="I86" s="25">
        <v>1</v>
      </c>
      <c r="J86" s="25">
        <v>0</v>
      </c>
      <c r="K86" s="25">
        <v>2</v>
      </c>
      <c r="L86" s="25">
        <v>1</v>
      </c>
      <c r="M86" s="25">
        <v>6</v>
      </c>
      <c r="N86" s="25">
        <v>3</v>
      </c>
      <c r="O86" s="25">
        <v>2</v>
      </c>
      <c r="P86" s="25">
        <v>3</v>
      </c>
      <c r="Q86" s="25">
        <v>7</v>
      </c>
      <c r="R86" s="25">
        <v>14</v>
      </c>
      <c r="S86" s="25">
        <v>13</v>
      </c>
      <c r="T86" s="25">
        <v>18</v>
      </c>
      <c r="U86" s="25">
        <v>30</v>
      </c>
      <c r="V86" s="25">
        <v>28</v>
      </c>
      <c r="W86" s="25">
        <v>18</v>
      </c>
      <c r="X86" s="38">
        <v>14</v>
      </c>
    </row>
    <row r="87" spans="1:24" ht="12" customHeight="1">
      <c r="A87" s="6" t="s">
        <v>109</v>
      </c>
      <c r="B87" s="13" t="s">
        <v>0</v>
      </c>
      <c r="C87" s="31" t="s">
        <v>55</v>
      </c>
      <c r="D87" s="23">
        <v>335</v>
      </c>
      <c r="E87" s="24">
        <v>6</v>
      </c>
      <c r="F87" s="24">
        <v>0</v>
      </c>
      <c r="G87" s="24">
        <v>0</v>
      </c>
      <c r="H87" s="24">
        <v>6</v>
      </c>
      <c r="I87" s="24">
        <v>3</v>
      </c>
      <c r="J87" s="24">
        <v>4</v>
      </c>
      <c r="K87" s="24">
        <v>5</v>
      </c>
      <c r="L87" s="24">
        <v>5</v>
      </c>
      <c r="M87" s="24">
        <v>9</v>
      </c>
      <c r="N87" s="24">
        <v>9</v>
      </c>
      <c r="O87" s="24">
        <v>8</v>
      </c>
      <c r="P87" s="24">
        <v>15</v>
      </c>
      <c r="Q87" s="24">
        <v>37</v>
      </c>
      <c r="R87" s="24">
        <v>31</v>
      </c>
      <c r="S87" s="24">
        <v>31</v>
      </c>
      <c r="T87" s="24">
        <v>33</v>
      </c>
      <c r="U87" s="24">
        <v>46</v>
      </c>
      <c r="V87" s="24">
        <v>41</v>
      </c>
      <c r="W87" s="24">
        <v>27</v>
      </c>
      <c r="X87" s="34">
        <v>19</v>
      </c>
    </row>
    <row r="88" spans="1:24" ht="12" customHeight="1">
      <c r="A88" s="131" t="s">
        <v>110</v>
      </c>
      <c r="B88" s="27" t="s">
        <v>1</v>
      </c>
      <c r="C88" s="36" t="s">
        <v>57</v>
      </c>
      <c r="D88" s="25">
        <v>179</v>
      </c>
      <c r="E88" s="26">
        <v>4</v>
      </c>
      <c r="F88" s="26">
        <v>0</v>
      </c>
      <c r="G88" s="26">
        <v>0</v>
      </c>
      <c r="H88" s="26">
        <v>5</v>
      </c>
      <c r="I88" s="26">
        <v>2</v>
      </c>
      <c r="J88" s="26">
        <v>4</v>
      </c>
      <c r="K88" s="26">
        <v>3</v>
      </c>
      <c r="L88" s="26">
        <v>4</v>
      </c>
      <c r="M88" s="26">
        <v>3</v>
      </c>
      <c r="N88" s="26">
        <v>6</v>
      </c>
      <c r="O88" s="26">
        <v>6</v>
      </c>
      <c r="P88" s="26">
        <v>12</v>
      </c>
      <c r="Q88" s="26">
        <v>31</v>
      </c>
      <c r="R88" s="26">
        <v>18</v>
      </c>
      <c r="S88" s="26">
        <v>18</v>
      </c>
      <c r="T88" s="26">
        <v>17</v>
      </c>
      <c r="U88" s="26">
        <v>16</v>
      </c>
      <c r="V88" s="26">
        <v>16</v>
      </c>
      <c r="W88" s="26">
        <v>9</v>
      </c>
      <c r="X88" s="39">
        <v>5</v>
      </c>
    </row>
    <row r="89" spans="1:24" ht="12" customHeight="1">
      <c r="A89" s="130"/>
      <c r="B89" s="27" t="s">
        <v>2</v>
      </c>
      <c r="C89" s="36" t="s">
        <v>58</v>
      </c>
      <c r="D89" s="25">
        <v>156</v>
      </c>
      <c r="E89" s="26">
        <v>2</v>
      </c>
      <c r="F89" s="26">
        <v>0</v>
      </c>
      <c r="G89" s="26">
        <v>0</v>
      </c>
      <c r="H89" s="26">
        <v>1</v>
      </c>
      <c r="I89" s="26">
        <v>1</v>
      </c>
      <c r="J89" s="26">
        <v>0</v>
      </c>
      <c r="K89" s="26">
        <v>2</v>
      </c>
      <c r="L89" s="26">
        <v>1</v>
      </c>
      <c r="M89" s="26">
        <v>6</v>
      </c>
      <c r="N89" s="26">
        <v>3</v>
      </c>
      <c r="O89" s="26">
        <v>2</v>
      </c>
      <c r="P89" s="26">
        <v>3</v>
      </c>
      <c r="Q89" s="26">
        <v>6</v>
      </c>
      <c r="R89" s="26">
        <v>13</v>
      </c>
      <c r="S89" s="26">
        <v>13</v>
      </c>
      <c r="T89" s="26">
        <v>16</v>
      </c>
      <c r="U89" s="26">
        <v>30</v>
      </c>
      <c r="V89" s="26">
        <v>25</v>
      </c>
      <c r="W89" s="26">
        <v>18</v>
      </c>
      <c r="X89" s="39">
        <v>14</v>
      </c>
    </row>
    <row r="90" spans="1:24" ht="12" customHeight="1">
      <c r="A90" s="6" t="s">
        <v>111</v>
      </c>
      <c r="B90" s="13" t="s">
        <v>0</v>
      </c>
      <c r="C90" s="31" t="s">
        <v>55</v>
      </c>
      <c r="D90" s="23">
        <v>34</v>
      </c>
      <c r="E90" s="24">
        <v>0</v>
      </c>
      <c r="F90" s="24">
        <v>0</v>
      </c>
      <c r="G90" s="24">
        <v>0</v>
      </c>
      <c r="H90" s="24">
        <v>1</v>
      </c>
      <c r="I90" s="24">
        <v>2</v>
      </c>
      <c r="J90" s="24">
        <v>0</v>
      </c>
      <c r="K90" s="24">
        <v>0</v>
      </c>
      <c r="L90" s="24">
        <v>1</v>
      </c>
      <c r="M90" s="24">
        <v>0</v>
      </c>
      <c r="N90" s="24">
        <v>1</v>
      </c>
      <c r="O90" s="24">
        <v>4</v>
      </c>
      <c r="P90" s="24">
        <v>1</v>
      </c>
      <c r="Q90" s="24">
        <v>2</v>
      </c>
      <c r="R90" s="24">
        <v>5</v>
      </c>
      <c r="S90" s="24">
        <v>4</v>
      </c>
      <c r="T90" s="24">
        <v>5</v>
      </c>
      <c r="U90" s="24">
        <v>3</v>
      </c>
      <c r="V90" s="24">
        <v>4</v>
      </c>
      <c r="W90" s="24">
        <v>0</v>
      </c>
      <c r="X90" s="34">
        <v>1</v>
      </c>
    </row>
    <row r="91" spans="1:24" ht="12" customHeight="1">
      <c r="A91" s="131" t="s">
        <v>112</v>
      </c>
      <c r="B91" s="27" t="s">
        <v>1</v>
      </c>
      <c r="C91" s="36" t="s">
        <v>57</v>
      </c>
      <c r="D91" s="25">
        <v>27</v>
      </c>
      <c r="E91" s="26">
        <v>0</v>
      </c>
      <c r="F91" s="26">
        <v>0</v>
      </c>
      <c r="G91" s="26">
        <v>0</v>
      </c>
      <c r="H91" s="26">
        <v>1</v>
      </c>
      <c r="I91" s="26">
        <v>2</v>
      </c>
      <c r="J91" s="26">
        <v>0</v>
      </c>
      <c r="K91" s="26">
        <v>0</v>
      </c>
      <c r="L91" s="26">
        <v>1</v>
      </c>
      <c r="M91" s="26">
        <v>0</v>
      </c>
      <c r="N91" s="26">
        <v>1</v>
      </c>
      <c r="O91" s="26">
        <v>4</v>
      </c>
      <c r="P91" s="26">
        <v>1</v>
      </c>
      <c r="Q91" s="26">
        <v>1</v>
      </c>
      <c r="R91" s="26">
        <v>4</v>
      </c>
      <c r="S91" s="26">
        <v>4</v>
      </c>
      <c r="T91" s="26">
        <v>3</v>
      </c>
      <c r="U91" s="26">
        <v>3</v>
      </c>
      <c r="V91" s="26">
        <v>1</v>
      </c>
      <c r="W91" s="26">
        <v>0</v>
      </c>
      <c r="X91" s="39">
        <v>1</v>
      </c>
    </row>
    <row r="92" spans="1:24" ht="12" customHeight="1">
      <c r="A92" s="130"/>
      <c r="B92" s="27" t="s">
        <v>2</v>
      </c>
      <c r="C92" s="36" t="s">
        <v>58</v>
      </c>
      <c r="D92" s="25">
        <v>7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1</v>
      </c>
      <c r="R92" s="26">
        <v>1</v>
      </c>
      <c r="S92" s="26">
        <v>0</v>
      </c>
      <c r="T92" s="26">
        <v>2</v>
      </c>
      <c r="U92" s="26">
        <v>0</v>
      </c>
      <c r="V92" s="26">
        <v>3</v>
      </c>
      <c r="W92" s="26">
        <v>0</v>
      </c>
      <c r="X92" s="26">
        <v>0</v>
      </c>
    </row>
    <row r="93" spans="1:13" ht="12" customHeight="1">
      <c r="A93" s="12" t="s">
        <v>120</v>
      </c>
      <c r="B93" s="9"/>
      <c r="C93" s="9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ht="12" customHeight="1">
      <c r="A94" s="28" t="s">
        <v>119</v>
      </c>
    </row>
  </sheetData>
  <sheetProtection/>
  <mergeCells count="34">
    <mergeCell ref="A6:A8"/>
    <mergeCell ref="A10:A11"/>
    <mergeCell ref="A13:A14"/>
    <mergeCell ref="A16:A17"/>
    <mergeCell ref="A1:Y1"/>
    <mergeCell ref="W3:X3"/>
    <mergeCell ref="A4:A5"/>
    <mergeCell ref="B4:C4"/>
    <mergeCell ref="B5:C5"/>
    <mergeCell ref="A31:A32"/>
    <mergeCell ref="A34:A35"/>
    <mergeCell ref="A37:A38"/>
    <mergeCell ref="A40:A41"/>
    <mergeCell ref="A19:A20"/>
    <mergeCell ref="A22:A23"/>
    <mergeCell ref="A25:A26"/>
    <mergeCell ref="A28:A29"/>
    <mergeCell ref="A55:A56"/>
    <mergeCell ref="A58:A59"/>
    <mergeCell ref="A61:A62"/>
    <mergeCell ref="A64:A65"/>
    <mergeCell ref="A43:A44"/>
    <mergeCell ref="A46:A47"/>
    <mergeCell ref="A49:A50"/>
    <mergeCell ref="A52:A53"/>
    <mergeCell ref="A91:A92"/>
    <mergeCell ref="A79:A80"/>
    <mergeCell ref="A82:A83"/>
    <mergeCell ref="A85:A86"/>
    <mergeCell ref="A88:A89"/>
    <mergeCell ref="A67:A68"/>
    <mergeCell ref="A70:A71"/>
    <mergeCell ref="A73:A74"/>
    <mergeCell ref="A76:A77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99"/>
  <sheetViews>
    <sheetView zoomScalePageLayoutView="0" workbookViewId="0" topLeftCell="A1">
      <pane xSplit="3" ySplit="5" topLeftCell="D6" activePane="bottomRight" state="frozen"/>
      <selection pane="topLeft" activeCell="S103" sqref="S103"/>
      <selection pane="topRight" activeCell="S103" sqref="S103"/>
      <selection pane="bottomLeft" activeCell="S103" sqref="S103"/>
      <selection pane="bottomRight" activeCell="A95" sqref="A95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22" width="5.625" style="1" customWidth="1"/>
    <col min="23" max="23" width="11.25390625" style="1" customWidth="1"/>
    <col min="24" max="16384" width="9.00390625" style="1" customWidth="1"/>
  </cols>
  <sheetData>
    <row r="1" spans="1:24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</row>
    <row r="2" spans="1:23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2" customHeight="1">
      <c r="A3" s="22" t="s">
        <v>174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s="2" customFormat="1" ht="26.25" customHeight="1">
      <c r="A4" s="112" t="s">
        <v>53</v>
      </c>
      <c r="B4" s="112" t="s">
        <v>3</v>
      </c>
      <c r="C4" s="125"/>
      <c r="D4" s="8" t="s">
        <v>175</v>
      </c>
      <c r="E4" s="11" t="s">
        <v>176</v>
      </c>
      <c r="F4" s="11" t="s">
        <v>177</v>
      </c>
      <c r="G4" s="11" t="s">
        <v>178</v>
      </c>
      <c r="H4" s="11" t="s">
        <v>179</v>
      </c>
      <c r="I4" s="11" t="s">
        <v>180</v>
      </c>
      <c r="J4" s="11" t="s">
        <v>181</v>
      </c>
      <c r="K4" s="11" t="s">
        <v>182</v>
      </c>
      <c r="L4" s="11" t="s">
        <v>183</v>
      </c>
      <c r="M4" s="11" t="s">
        <v>184</v>
      </c>
      <c r="N4" s="11" t="s">
        <v>185</v>
      </c>
      <c r="O4" s="11" t="s">
        <v>186</v>
      </c>
      <c r="P4" s="11" t="s">
        <v>187</v>
      </c>
      <c r="Q4" s="11" t="s">
        <v>188</v>
      </c>
      <c r="R4" s="11" t="s">
        <v>189</v>
      </c>
      <c r="S4" s="11" t="s">
        <v>190</v>
      </c>
      <c r="T4" s="11" t="s">
        <v>191</v>
      </c>
      <c r="U4" s="11" t="s">
        <v>192</v>
      </c>
      <c r="V4" s="11" t="s">
        <v>193</v>
      </c>
      <c r="W4" s="11" t="s">
        <v>344</v>
      </c>
    </row>
    <row r="5" spans="1:23" s="2" customFormat="1" ht="16.5" customHeight="1">
      <c r="A5" s="113"/>
      <c r="B5" s="113" t="s">
        <v>197</v>
      </c>
      <c r="C5" s="115"/>
      <c r="D5" s="14" t="s">
        <v>198</v>
      </c>
      <c r="E5" s="15" t="s">
        <v>199</v>
      </c>
      <c r="F5" s="15" t="s">
        <v>199</v>
      </c>
      <c r="G5" s="15" t="s">
        <v>199</v>
      </c>
      <c r="H5" s="15" t="s">
        <v>199</v>
      </c>
      <c r="I5" s="15" t="s">
        <v>199</v>
      </c>
      <c r="J5" s="15" t="s">
        <v>199</v>
      </c>
      <c r="K5" s="15" t="s">
        <v>199</v>
      </c>
      <c r="L5" s="15" t="s">
        <v>199</v>
      </c>
      <c r="M5" s="15" t="s">
        <v>199</v>
      </c>
      <c r="N5" s="15" t="s">
        <v>199</v>
      </c>
      <c r="O5" s="15" t="s">
        <v>199</v>
      </c>
      <c r="P5" s="15" t="s">
        <v>199</v>
      </c>
      <c r="Q5" s="15" t="s">
        <v>199</v>
      </c>
      <c r="R5" s="15" t="s">
        <v>199</v>
      </c>
      <c r="S5" s="15" t="s">
        <v>199</v>
      </c>
      <c r="T5" s="15" t="s">
        <v>199</v>
      </c>
      <c r="U5" s="15" t="s">
        <v>199</v>
      </c>
      <c r="V5" s="15" t="s">
        <v>199</v>
      </c>
      <c r="W5" s="15" t="s">
        <v>52</v>
      </c>
    </row>
    <row r="6" spans="1:25" ht="12" customHeight="1">
      <c r="A6" s="126" t="s">
        <v>343</v>
      </c>
      <c r="B6" s="40" t="s">
        <v>0</v>
      </c>
      <c r="C6" s="41" t="s">
        <v>200</v>
      </c>
      <c r="D6" s="23">
        <v>113896</v>
      </c>
      <c r="E6" s="24">
        <v>2504</v>
      </c>
      <c r="F6" s="24">
        <v>476</v>
      </c>
      <c r="G6" s="24">
        <v>640</v>
      </c>
      <c r="H6" s="24">
        <v>1863</v>
      </c>
      <c r="I6" s="24">
        <v>1844</v>
      </c>
      <c r="J6" s="24">
        <v>2200</v>
      </c>
      <c r="K6" s="24">
        <v>2873</v>
      </c>
      <c r="L6" s="24">
        <v>3545</v>
      </c>
      <c r="M6" s="24">
        <v>4343</v>
      </c>
      <c r="N6" s="24">
        <v>3915</v>
      </c>
      <c r="O6" s="24">
        <v>5259</v>
      </c>
      <c r="P6" s="24">
        <v>7123</v>
      </c>
      <c r="Q6" s="24">
        <v>10076</v>
      </c>
      <c r="R6" s="24">
        <v>13931</v>
      </c>
      <c r="S6" s="24">
        <v>15070</v>
      </c>
      <c r="T6" s="24">
        <v>14673</v>
      </c>
      <c r="U6" s="24">
        <v>12942</v>
      </c>
      <c r="V6" s="24">
        <v>7249</v>
      </c>
      <c r="W6" s="24">
        <v>3370</v>
      </c>
      <c r="Y6" s="72"/>
    </row>
    <row r="7" spans="1:25" ht="12" customHeight="1">
      <c r="A7" s="127"/>
      <c r="B7" s="42" t="s">
        <v>1</v>
      </c>
      <c r="C7" s="43" t="s">
        <v>201</v>
      </c>
      <c r="D7" s="25">
        <v>71002</v>
      </c>
      <c r="E7" s="26">
        <v>1454</v>
      </c>
      <c r="F7" s="26">
        <v>293</v>
      </c>
      <c r="G7" s="26">
        <v>395</v>
      </c>
      <c r="H7" s="26">
        <v>1402</v>
      </c>
      <c r="I7" s="26">
        <v>1310</v>
      </c>
      <c r="J7" s="26">
        <v>1570</v>
      </c>
      <c r="K7" s="26">
        <v>2124</v>
      </c>
      <c r="L7" s="26">
        <v>2564</v>
      </c>
      <c r="M7" s="26">
        <v>3129</v>
      </c>
      <c r="N7" s="26">
        <v>2750</v>
      </c>
      <c r="O7" s="26">
        <v>3554</v>
      </c>
      <c r="P7" s="26">
        <v>4710</v>
      </c>
      <c r="Q7" s="26">
        <v>6836</v>
      </c>
      <c r="R7" s="26">
        <v>9606</v>
      </c>
      <c r="S7" s="26">
        <v>9566</v>
      </c>
      <c r="T7" s="26">
        <v>8510</v>
      </c>
      <c r="U7" s="26">
        <v>6829</v>
      </c>
      <c r="V7" s="26">
        <v>3130</v>
      </c>
      <c r="W7" s="26">
        <v>1270</v>
      </c>
      <c r="Y7" s="72"/>
    </row>
    <row r="8" spans="1:25" ht="12" customHeight="1">
      <c r="A8" s="128"/>
      <c r="B8" s="42" t="s">
        <v>2</v>
      </c>
      <c r="C8" s="43" t="s">
        <v>202</v>
      </c>
      <c r="D8" s="25">
        <v>42894</v>
      </c>
      <c r="E8" s="26">
        <v>1050</v>
      </c>
      <c r="F8" s="26">
        <v>183</v>
      </c>
      <c r="G8" s="26">
        <v>245</v>
      </c>
      <c r="H8" s="26">
        <v>461</v>
      </c>
      <c r="I8" s="26">
        <v>534</v>
      </c>
      <c r="J8" s="26">
        <v>630</v>
      </c>
      <c r="K8" s="26">
        <v>749</v>
      </c>
      <c r="L8" s="26">
        <v>981</v>
      </c>
      <c r="M8" s="26">
        <v>1214</v>
      </c>
      <c r="N8" s="26">
        <v>1165</v>
      </c>
      <c r="O8" s="26">
        <v>1705</v>
      </c>
      <c r="P8" s="26">
        <v>2413</v>
      </c>
      <c r="Q8" s="26">
        <v>3240</v>
      </c>
      <c r="R8" s="26">
        <v>4325</v>
      </c>
      <c r="S8" s="26">
        <v>5504</v>
      </c>
      <c r="T8" s="26">
        <v>6163</v>
      </c>
      <c r="U8" s="26">
        <v>6113</v>
      </c>
      <c r="V8" s="26">
        <v>4119</v>
      </c>
      <c r="W8" s="26">
        <v>2100</v>
      </c>
      <c r="Y8" s="72"/>
    </row>
    <row r="9" spans="1:25" ht="12" customHeight="1">
      <c r="A9" s="29" t="s">
        <v>121</v>
      </c>
      <c r="B9" s="30" t="s">
        <v>0</v>
      </c>
      <c r="C9" s="32" t="s">
        <v>55</v>
      </c>
      <c r="D9" s="23">
        <v>113508</v>
      </c>
      <c r="E9" s="23">
        <v>2501</v>
      </c>
      <c r="F9" s="23">
        <v>475</v>
      </c>
      <c r="G9" s="23">
        <v>640</v>
      </c>
      <c r="H9" s="23">
        <v>1857</v>
      </c>
      <c r="I9" s="23">
        <v>1837</v>
      </c>
      <c r="J9" s="23">
        <v>2192</v>
      </c>
      <c r="K9" s="23">
        <v>2868</v>
      </c>
      <c r="L9" s="23">
        <v>3539</v>
      </c>
      <c r="M9" s="23">
        <v>4334</v>
      </c>
      <c r="N9" s="23">
        <v>3907</v>
      </c>
      <c r="O9" s="23">
        <v>5249</v>
      </c>
      <c r="P9" s="23">
        <v>7105</v>
      </c>
      <c r="Q9" s="23">
        <v>10043</v>
      </c>
      <c r="R9" s="23">
        <v>13889</v>
      </c>
      <c r="S9" s="23">
        <v>15032</v>
      </c>
      <c r="T9" s="23">
        <v>14626</v>
      </c>
      <c r="U9" s="23">
        <v>12875</v>
      </c>
      <c r="V9" s="23">
        <v>7206</v>
      </c>
      <c r="W9" s="23">
        <v>3333</v>
      </c>
      <c r="Y9" s="72"/>
    </row>
    <row r="10" spans="1:25" ht="12" customHeight="1">
      <c r="A10" s="129" t="s">
        <v>56</v>
      </c>
      <c r="B10" s="35" t="s">
        <v>1</v>
      </c>
      <c r="C10" s="37" t="s">
        <v>57</v>
      </c>
      <c r="D10" s="25">
        <v>70779</v>
      </c>
      <c r="E10" s="25">
        <v>1452</v>
      </c>
      <c r="F10" s="25">
        <v>292</v>
      </c>
      <c r="G10" s="25">
        <v>395</v>
      </c>
      <c r="H10" s="25">
        <v>1397</v>
      </c>
      <c r="I10" s="25">
        <v>1306</v>
      </c>
      <c r="J10" s="25">
        <v>1562</v>
      </c>
      <c r="K10" s="25">
        <v>2121</v>
      </c>
      <c r="L10" s="25">
        <v>2559</v>
      </c>
      <c r="M10" s="25">
        <v>3125</v>
      </c>
      <c r="N10" s="25">
        <v>2745</v>
      </c>
      <c r="O10" s="25">
        <v>3546</v>
      </c>
      <c r="P10" s="25">
        <v>4697</v>
      </c>
      <c r="Q10" s="25">
        <v>6808</v>
      </c>
      <c r="R10" s="25">
        <v>9577</v>
      </c>
      <c r="S10" s="25">
        <v>9543</v>
      </c>
      <c r="T10" s="25">
        <v>8488</v>
      </c>
      <c r="U10" s="25">
        <v>6797</v>
      </c>
      <c r="V10" s="25">
        <v>3116</v>
      </c>
      <c r="W10" s="25">
        <v>1253</v>
      </c>
      <c r="Y10" s="72"/>
    </row>
    <row r="11" spans="1:25" ht="12" customHeight="1">
      <c r="A11" s="130"/>
      <c r="B11" s="35" t="s">
        <v>2</v>
      </c>
      <c r="C11" s="37" t="s">
        <v>58</v>
      </c>
      <c r="D11" s="25">
        <v>42729</v>
      </c>
      <c r="E11" s="25">
        <v>1049</v>
      </c>
      <c r="F11" s="25">
        <v>183</v>
      </c>
      <c r="G11" s="25">
        <v>245</v>
      </c>
      <c r="H11" s="25">
        <v>460</v>
      </c>
      <c r="I11" s="25">
        <v>531</v>
      </c>
      <c r="J11" s="25">
        <v>630</v>
      </c>
      <c r="K11" s="25">
        <v>747</v>
      </c>
      <c r="L11" s="25">
        <v>980</v>
      </c>
      <c r="M11" s="25">
        <v>1209</v>
      </c>
      <c r="N11" s="25">
        <v>1162</v>
      </c>
      <c r="O11" s="25">
        <v>1703</v>
      </c>
      <c r="P11" s="25">
        <v>2408</v>
      </c>
      <c r="Q11" s="25">
        <v>3235</v>
      </c>
      <c r="R11" s="25">
        <v>4312</v>
      </c>
      <c r="S11" s="25">
        <v>5489</v>
      </c>
      <c r="T11" s="25">
        <v>6138</v>
      </c>
      <c r="U11" s="25">
        <v>6078</v>
      </c>
      <c r="V11" s="25">
        <v>4090</v>
      </c>
      <c r="W11" s="25">
        <v>2080</v>
      </c>
      <c r="Y11" s="72"/>
    </row>
    <row r="12" spans="1:25" ht="12" customHeight="1">
      <c r="A12" s="29" t="s">
        <v>59</v>
      </c>
      <c r="B12" s="30" t="s">
        <v>0</v>
      </c>
      <c r="C12" s="32" t="s">
        <v>55</v>
      </c>
      <c r="D12" s="23">
        <v>95893</v>
      </c>
      <c r="E12" s="23">
        <v>2176</v>
      </c>
      <c r="F12" s="23">
        <v>415</v>
      </c>
      <c r="G12" s="23">
        <v>550</v>
      </c>
      <c r="H12" s="23">
        <v>1656</v>
      </c>
      <c r="I12" s="23">
        <v>1570</v>
      </c>
      <c r="J12" s="23">
        <v>1867</v>
      </c>
      <c r="K12" s="23">
        <v>2466</v>
      </c>
      <c r="L12" s="23">
        <v>2988</v>
      </c>
      <c r="M12" s="23">
        <v>3530</v>
      </c>
      <c r="N12" s="23">
        <v>3197</v>
      </c>
      <c r="O12" s="23">
        <v>4390</v>
      </c>
      <c r="P12" s="23">
        <v>5997</v>
      </c>
      <c r="Q12" s="23">
        <v>8491</v>
      </c>
      <c r="R12" s="23">
        <v>11701</v>
      </c>
      <c r="S12" s="23">
        <v>12595</v>
      </c>
      <c r="T12" s="23">
        <v>12414</v>
      </c>
      <c r="U12" s="23">
        <v>10936</v>
      </c>
      <c r="V12" s="23">
        <v>6172</v>
      </c>
      <c r="W12" s="23">
        <v>2782</v>
      </c>
      <c r="Y12" s="72"/>
    </row>
    <row r="13" spans="1:25" ht="12" customHeight="1">
      <c r="A13" s="129" t="s">
        <v>60</v>
      </c>
      <c r="B13" s="35" t="s">
        <v>1</v>
      </c>
      <c r="C13" s="37" t="s">
        <v>57</v>
      </c>
      <c r="D13" s="25">
        <v>59817</v>
      </c>
      <c r="E13" s="25">
        <v>1260</v>
      </c>
      <c r="F13" s="25">
        <v>263</v>
      </c>
      <c r="G13" s="25">
        <v>345</v>
      </c>
      <c r="H13" s="25">
        <v>1242</v>
      </c>
      <c r="I13" s="25">
        <v>1122</v>
      </c>
      <c r="J13" s="25">
        <v>1355</v>
      </c>
      <c r="K13" s="25">
        <v>1819</v>
      </c>
      <c r="L13" s="25">
        <v>2181</v>
      </c>
      <c r="M13" s="25">
        <v>2577</v>
      </c>
      <c r="N13" s="25">
        <v>2269</v>
      </c>
      <c r="O13" s="25">
        <v>3005</v>
      </c>
      <c r="P13" s="25">
        <v>4014</v>
      </c>
      <c r="Q13" s="25">
        <v>5779</v>
      </c>
      <c r="R13" s="25">
        <v>8030</v>
      </c>
      <c r="S13" s="25">
        <v>8000</v>
      </c>
      <c r="T13" s="25">
        <v>7143</v>
      </c>
      <c r="U13" s="25">
        <v>5720</v>
      </c>
      <c r="V13" s="25">
        <v>2657</v>
      </c>
      <c r="W13" s="25">
        <v>1036</v>
      </c>
      <c r="Y13" s="72"/>
    </row>
    <row r="14" spans="1:25" ht="12" customHeight="1">
      <c r="A14" s="130"/>
      <c r="B14" s="35" t="s">
        <v>2</v>
      </c>
      <c r="C14" s="37" t="s">
        <v>58</v>
      </c>
      <c r="D14" s="25">
        <v>36076</v>
      </c>
      <c r="E14" s="25">
        <v>916</v>
      </c>
      <c r="F14" s="25">
        <v>152</v>
      </c>
      <c r="G14" s="25">
        <v>205</v>
      </c>
      <c r="H14" s="25">
        <v>414</v>
      </c>
      <c r="I14" s="25">
        <v>448</v>
      </c>
      <c r="J14" s="25">
        <v>512</v>
      </c>
      <c r="K14" s="25">
        <v>647</v>
      </c>
      <c r="L14" s="25">
        <v>807</v>
      </c>
      <c r="M14" s="25">
        <v>953</v>
      </c>
      <c r="N14" s="25">
        <v>928</v>
      </c>
      <c r="O14" s="25">
        <v>1385</v>
      </c>
      <c r="P14" s="25">
        <v>1983</v>
      </c>
      <c r="Q14" s="25">
        <v>2712</v>
      </c>
      <c r="R14" s="25">
        <v>3671</v>
      </c>
      <c r="S14" s="25">
        <v>4595</v>
      </c>
      <c r="T14" s="25">
        <v>5271</v>
      </c>
      <c r="U14" s="25">
        <v>5216</v>
      </c>
      <c r="V14" s="25">
        <v>3515</v>
      </c>
      <c r="W14" s="25">
        <v>1746</v>
      </c>
      <c r="Y14" s="72"/>
    </row>
    <row r="15" spans="1:25" ht="12" customHeight="1">
      <c r="A15" s="6" t="s">
        <v>61</v>
      </c>
      <c r="B15" s="13" t="s">
        <v>0</v>
      </c>
      <c r="C15" s="31" t="s">
        <v>55</v>
      </c>
      <c r="D15" s="23">
        <v>13114</v>
      </c>
      <c r="E15" s="24">
        <v>344</v>
      </c>
      <c r="F15" s="24">
        <v>88</v>
      </c>
      <c r="G15" s="24">
        <v>82</v>
      </c>
      <c r="H15" s="24">
        <v>263</v>
      </c>
      <c r="I15" s="24">
        <v>222</v>
      </c>
      <c r="J15" s="24">
        <v>264</v>
      </c>
      <c r="K15" s="24">
        <v>386</v>
      </c>
      <c r="L15" s="24">
        <v>512</v>
      </c>
      <c r="M15" s="24">
        <v>594</v>
      </c>
      <c r="N15" s="24">
        <v>490</v>
      </c>
      <c r="O15" s="24">
        <v>661</v>
      </c>
      <c r="P15" s="24">
        <v>850</v>
      </c>
      <c r="Q15" s="24">
        <v>1114</v>
      </c>
      <c r="R15" s="24">
        <v>1563</v>
      </c>
      <c r="S15" s="24">
        <v>1678</v>
      </c>
      <c r="T15" s="24">
        <v>1598</v>
      </c>
      <c r="U15" s="24">
        <v>1272</v>
      </c>
      <c r="V15" s="24">
        <v>736</v>
      </c>
      <c r="W15" s="24">
        <v>397</v>
      </c>
      <c r="Y15" s="72"/>
    </row>
    <row r="16" spans="1:25" ht="12" customHeight="1">
      <c r="A16" s="131" t="s">
        <v>62</v>
      </c>
      <c r="B16" s="27" t="s">
        <v>1</v>
      </c>
      <c r="C16" s="36" t="s">
        <v>57</v>
      </c>
      <c r="D16" s="25">
        <v>8354</v>
      </c>
      <c r="E16" s="26">
        <v>194</v>
      </c>
      <c r="F16" s="26">
        <v>52</v>
      </c>
      <c r="G16" s="26">
        <v>47</v>
      </c>
      <c r="H16" s="26">
        <v>190</v>
      </c>
      <c r="I16" s="26">
        <v>156</v>
      </c>
      <c r="J16" s="26">
        <v>186</v>
      </c>
      <c r="K16" s="26">
        <v>260</v>
      </c>
      <c r="L16" s="26">
        <v>357</v>
      </c>
      <c r="M16" s="26">
        <v>409</v>
      </c>
      <c r="N16" s="26">
        <v>345</v>
      </c>
      <c r="O16" s="26">
        <v>415</v>
      </c>
      <c r="P16" s="26">
        <v>569</v>
      </c>
      <c r="Q16" s="26">
        <v>806</v>
      </c>
      <c r="R16" s="26">
        <v>1092</v>
      </c>
      <c r="S16" s="26">
        <v>1122</v>
      </c>
      <c r="T16" s="26">
        <v>988</v>
      </c>
      <c r="U16" s="26">
        <v>711</v>
      </c>
      <c r="V16" s="26">
        <v>320</v>
      </c>
      <c r="W16" s="26">
        <v>135</v>
      </c>
      <c r="Y16" s="72"/>
    </row>
    <row r="17" spans="1:25" ht="12" customHeight="1">
      <c r="A17" s="130"/>
      <c r="B17" s="27" t="s">
        <v>2</v>
      </c>
      <c r="C17" s="36" t="s">
        <v>58</v>
      </c>
      <c r="D17" s="25">
        <v>4760</v>
      </c>
      <c r="E17" s="26">
        <v>150</v>
      </c>
      <c r="F17" s="26">
        <v>36</v>
      </c>
      <c r="G17" s="26">
        <v>35</v>
      </c>
      <c r="H17" s="26">
        <v>73</v>
      </c>
      <c r="I17" s="26">
        <v>66</v>
      </c>
      <c r="J17" s="26">
        <v>78</v>
      </c>
      <c r="K17" s="26">
        <v>126</v>
      </c>
      <c r="L17" s="26">
        <v>155</v>
      </c>
      <c r="M17" s="26">
        <v>185</v>
      </c>
      <c r="N17" s="26">
        <v>145</v>
      </c>
      <c r="O17" s="26">
        <v>246</v>
      </c>
      <c r="P17" s="26">
        <v>281</v>
      </c>
      <c r="Q17" s="26">
        <v>308</v>
      </c>
      <c r="R17" s="26">
        <v>471</v>
      </c>
      <c r="S17" s="26">
        <v>556</v>
      </c>
      <c r="T17" s="26">
        <v>610</v>
      </c>
      <c r="U17" s="26">
        <v>561</v>
      </c>
      <c r="V17" s="26">
        <v>416</v>
      </c>
      <c r="W17" s="26">
        <v>262</v>
      </c>
      <c r="Y17" s="72"/>
    </row>
    <row r="18" spans="1:25" ht="12" customHeight="1">
      <c r="A18" s="6" t="s">
        <v>63</v>
      </c>
      <c r="B18" s="13" t="s">
        <v>0</v>
      </c>
      <c r="C18" s="31" t="s">
        <v>55</v>
      </c>
      <c r="D18" s="23">
        <v>3089</v>
      </c>
      <c r="E18" s="24">
        <v>89</v>
      </c>
      <c r="F18" s="24">
        <v>10</v>
      </c>
      <c r="G18" s="24">
        <v>14</v>
      </c>
      <c r="H18" s="24">
        <v>65</v>
      </c>
      <c r="I18" s="24">
        <v>59</v>
      </c>
      <c r="J18" s="24">
        <v>52</v>
      </c>
      <c r="K18" s="24">
        <v>73</v>
      </c>
      <c r="L18" s="24">
        <v>93</v>
      </c>
      <c r="M18" s="24">
        <v>88</v>
      </c>
      <c r="N18" s="24">
        <v>92</v>
      </c>
      <c r="O18" s="24">
        <v>144</v>
      </c>
      <c r="P18" s="24">
        <v>172</v>
      </c>
      <c r="Q18" s="24">
        <v>272</v>
      </c>
      <c r="R18" s="24">
        <v>376</v>
      </c>
      <c r="S18" s="24">
        <v>357</v>
      </c>
      <c r="T18" s="24">
        <v>434</v>
      </c>
      <c r="U18" s="24">
        <v>362</v>
      </c>
      <c r="V18" s="24">
        <v>225</v>
      </c>
      <c r="W18" s="24">
        <v>112</v>
      </c>
      <c r="Y18" s="72"/>
    </row>
    <row r="19" spans="1:25" ht="12" customHeight="1">
      <c r="A19" s="131" t="s">
        <v>64</v>
      </c>
      <c r="B19" s="27" t="s">
        <v>1</v>
      </c>
      <c r="C19" s="36" t="s">
        <v>57</v>
      </c>
      <c r="D19" s="25">
        <v>1887</v>
      </c>
      <c r="E19" s="26">
        <v>49</v>
      </c>
      <c r="F19" s="26">
        <v>5</v>
      </c>
      <c r="G19" s="26">
        <v>8</v>
      </c>
      <c r="H19" s="26">
        <v>45</v>
      </c>
      <c r="I19" s="26">
        <v>44</v>
      </c>
      <c r="J19" s="26">
        <v>38</v>
      </c>
      <c r="K19" s="26">
        <v>53</v>
      </c>
      <c r="L19" s="26">
        <v>78</v>
      </c>
      <c r="M19" s="26">
        <v>62</v>
      </c>
      <c r="N19" s="26">
        <v>67</v>
      </c>
      <c r="O19" s="26">
        <v>104</v>
      </c>
      <c r="P19" s="26">
        <v>116</v>
      </c>
      <c r="Q19" s="26">
        <v>171</v>
      </c>
      <c r="R19" s="26">
        <v>258</v>
      </c>
      <c r="S19" s="26">
        <v>227</v>
      </c>
      <c r="T19" s="26">
        <v>245</v>
      </c>
      <c r="U19" s="26">
        <v>188</v>
      </c>
      <c r="V19" s="26">
        <v>91</v>
      </c>
      <c r="W19" s="26">
        <v>38</v>
      </c>
      <c r="Y19" s="72"/>
    </row>
    <row r="20" spans="1:25" ht="12" customHeight="1">
      <c r="A20" s="130"/>
      <c r="B20" s="27" t="s">
        <v>2</v>
      </c>
      <c r="C20" s="36" t="s">
        <v>58</v>
      </c>
      <c r="D20" s="25">
        <v>1202</v>
      </c>
      <c r="E20" s="26">
        <v>40</v>
      </c>
      <c r="F20" s="26">
        <v>5</v>
      </c>
      <c r="G20" s="26">
        <v>6</v>
      </c>
      <c r="H20" s="26">
        <v>20</v>
      </c>
      <c r="I20" s="26">
        <v>15</v>
      </c>
      <c r="J20" s="26">
        <v>14</v>
      </c>
      <c r="K20" s="26">
        <v>20</v>
      </c>
      <c r="L20" s="26">
        <v>15</v>
      </c>
      <c r="M20" s="26">
        <v>26</v>
      </c>
      <c r="N20" s="26">
        <v>25</v>
      </c>
      <c r="O20" s="26">
        <v>40</v>
      </c>
      <c r="P20" s="26">
        <v>56</v>
      </c>
      <c r="Q20" s="26">
        <v>101</v>
      </c>
      <c r="R20" s="26">
        <v>118</v>
      </c>
      <c r="S20" s="26">
        <v>130</v>
      </c>
      <c r="T20" s="26">
        <v>189</v>
      </c>
      <c r="U20" s="26">
        <v>174</v>
      </c>
      <c r="V20" s="26">
        <v>134</v>
      </c>
      <c r="W20" s="26">
        <v>74</v>
      </c>
      <c r="Y20" s="72"/>
    </row>
    <row r="21" spans="1:25" ht="12" customHeight="1">
      <c r="A21" s="6" t="s">
        <v>65</v>
      </c>
      <c r="B21" s="13" t="s">
        <v>0</v>
      </c>
      <c r="C21" s="31" t="s">
        <v>55</v>
      </c>
      <c r="D21" s="23">
        <v>7040</v>
      </c>
      <c r="E21" s="24">
        <v>229</v>
      </c>
      <c r="F21" s="24">
        <v>33</v>
      </c>
      <c r="G21" s="24">
        <v>55</v>
      </c>
      <c r="H21" s="24">
        <v>139</v>
      </c>
      <c r="I21" s="24">
        <v>144</v>
      </c>
      <c r="J21" s="24">
        <v>163</v>
      </c>
      <c r="K21" s="24">
        <v>210</v>
      </c>
      <c r="L21" s="24">
        <v>229</v>
      </c>
      <c r="M21" s="24">
        <v>273</v>
      </c>
      <c r="N21" s="24">
        <v>244</v>
      </c>
      <c r="O21" s="24">
        <v>277</v>
      </c>
      <c r="P21" s="24">
        <v>370</v>
      </c>
      <c r="Q21" s="24">
        <v>607</v>
      </c>
      <c r="R21" s="24">
        <v>932</v>
      </c>
      <c r="S21" s="24">
        <v>946</v>
      </c>
      <c r="T21" s="24">
        <v>810</v>
      </c>
      <c r="U21" s="24">
        <v>713</v>
      </c>
      <c r="V21" s="24">
        <v>423</v>
      </c>
      <c r="W21" s="24">
        <v>243</v>
      </c>
      <c r="Y21" s="72"/>
    </row>
    <row r="22" spans="1:25" ht="12" customHeight="1">
      <c r="A22" s="131" t="s">
        <v>66</v>
      </c>
      <c r="B22" s="27" t="s">
        <v>1</v>
      </c>
      <c r="C22" s="36" t="s">
        <v>57</v>
      </c>
      <c r="D22" s="25">
        <v>4608</v>
      </c>
      <c r="E22" s="26">
        <v>124</v>
      </c>
      <c r="F22" s="26">
        <v>24</v>
      </c>
      <c r="G22" s="26">
        <v>32</v>
      </c>
      <c r="H22" s="26">
        <v>105</v>
      </c>
      <c r="I22" s="26">
        <v>105</v>
      </c>
      <c r="J22" s="26">
        <v>104</v>
      </c>
      <c r="K22" s="26">
        <v>145</v>
      </c>
      <c r="L22" s="26">
        <v>158</v>
      </c>
      <c r="M22" s="26">
        <v>186</v>
      </c>
      <c r="N22" s="26">
        <v>149</v>
      </c>
      <c r="O22" s="26">
        <v>184</v>
      </c>
      <c r="P22" s="26">
        <v>231</v>
      </c>
      <c r="Q22" s="26">
        <v>447</v>
      </c>
      <c r="R22" s="26">
        <v>727</v>
      </c>
      <c r="S22" s="26">
        <v>675</v>
      </c>
      <c r="T22" s="26">
        <v>509</v>
      </c>
      <c r="U22" s="26">
        <v>400</v>
      </c>
      <c r="V22" s="26">
        <v>205</v>
      </c>
      <c r="W22" s="26">
        <v>98</v>
      </c>
      <c r="Y22" s="72"/>
    </row>
    <row r="23" spans="1:25" ht="12" customHeight="1">
      <c r="A23" s="130"/>
      <c r="B23" s="27" t="s">
        <v>2</v>
      </c>
      <c r="C23" s="36" t="s">
        <v>58</v>
      </c>
      <c r="D23" s="25">
        <v>2432</v>
      </c>
      <c r="E23" s="26">
        <v>105</v>
      </c>
      <c r="F23" s="26">
        <v>9</v>
      </c>
      <c r="G23" s="26">
        <v>23</v>
      </c>
      <c r="H23" s="26">
        <v>34</v>
      </c>
      <c r="I23" s="26">
        <v>39</v>
      </c>
      <c r="J23" s="26">
        <v>59</v>
      </c>
      <c r="K23" s="26">
        <v>65</v>
      </c>
      <c r="L23" s="26">
        <v>71</v>
      </c>
      <c r="M23" s="26">
        <v>87</v>
      </c>
      <c r="N23" s="26">
        <v>95</v>
      </c>
      <c r="O23" s="26">
        <v>93</v>
      </c>
      <c r="P23" s="26">
        <v>139</v>
      </c>
      <c r="Q23" s="26">
        <v>160</v>
      </c>
      <c r="R23" s="26">
        <v>205</v>
      </c>
      <c r="S23" s="26">
        <v>271</v>
      </c>
      <c r="T23" s="26">
        <v>301</v>
      </c>
      <c r="U23" s="26">
        <v>313</v>
      </c>
      <c r="V23" s="26">
        <v>218</v>
      </c>
      <c r="W23" s="26">
        <v>145</v>
      </c>
      <c r="Y23" s="72"/>
    </row>
    <row r="24" spans="1:25" ht="12" customHeight="1">
      <c r="A24" s="6" t="s">
        <v>67</v>
      </c>
      <c r="B24" s="13" t="s">
        <v>0</v>
      </c>
      <c r="C24" s="31" t="s">
        <v>55</v>
      </c>
      <c r="D24" s="23">
        <v>2376</v>
      </c>
      <c r="E24" s="24">
        <v>85</v>
      </c>
      <c r="F24" s="24">
        <v>10</v>
      </c>
      <c r="G24" s="24">
        <v>13</v>
      </c>
      <c r="H24" s="24">
        <v>63</v>
      </c>
      <c r="I24" s="24">
        <v>40</v>
      </c>
      <c r="J24" s="24">
        <v>59</v>
      </c>
      <c r="K24" s="24">
        <v>71</v>
      </c>
      <c r="L24" s="24">
        <v>70</v>
      </c>
      <c r="M24" s="24">
        <v>71</v>
      </c>
      <c r="N24" s="24">
        <v>68</v>
      </c>
      <c r="O24" s="24">
        <v>98</v>
      </c>
      <c r="P24" s="24">
        <v>133</v>
      </c>
      <c r="Q24" s="24">
        <v>202</v>
      </c>
      <c r="R24" s="24">
        <v>262</v>
      </c>
      <c r="S24" s="24">
        <v>267</v>
      </c>
      <c r="T24" s="24">
        <v>284</v>
      </c>
      <c r="U24" s="24">
        <v>255</v>
      </c>
      <c r="V24" s="24">
        <v>209</v>
      </c>
      <c r="W24" s="24">
        <v>116</v>
      </c>
      <c r="Y24" s="72"/>
    </row>
    <row r="25" spans="1:25" ht="12" customHeight="1">
      <c r="A25" s="131" t="s">
        <v>68</v>
      </c>
      <c r="B25" s="27" t="s">
        <v>1</v>
      </c>
      <c r="C25" s="36" t="s">
        <v>57</v>
      </c>
      <c r="D25" s="25">
        <v>1484</v>
      </c>
      <c r="E25" s="26">
        <v>53</v>
      </c>
      <c r="F25" s="26">
        <v>7</v>
      </c>
      <c r="G25" s="26">
        <v>7</v>
      </c>
      <c r="H25" s="26">
        <v>51</v>
      </c>
      <c r="I25" s="26">
        <v>33</v>
      </c>
      <c r="J25" s="26">
        <v>44</v>
      </c>
      <c r="K25" s="26">
        <v>49</v>
      </c>
      <c r="L25" s="26">
        <v>55</v>
      </c>
      <c r="M25" s="26">
        <v>52</v>
      </c>
      <c r="N25" s="26">
        <v>49</v>
      </c>
      <c r="O25" s="26">
        <v>64</v>
      </c>
      <c r="P25" s="26">
        <v>95</v>
      </c>
      <c r="Q25" s="26">
        <v>123</v>
      </c>
      <c r="R25" s="26">
        <v>172</v>
      </c>
      <c r="S25" s="26">
        <v>171</v>
      </c>
      <c r="T25" s="26">
        <v>156</v>
      </c>
      <c r="U25" s="26">
        <v>148</v>
      </c>
      <c r="V25" s="26">
        <v>109</v>
      </c>
      <c r="W25" s="26">
        <v>46</v>
      </c>
      <c r="Y25" s="72"/>
    </row>
    <row r="26" spans="1:25" ht="12" customHeight="1">
      <c r="A26" s="130"/>
      <c r="B26" s="27" t="s">
        <v>2</v>
      </c>
      <c r="C26" s="36" t="s">
        <v>58</v>
      </c>
      <c r="D26" s="25">
        <v>892</v>
      </c>
      <c r="E26" s="26">
        <v>32</v>
      </c>
      <c r="F26" s="26">
        <v>3</v>
      </c>
      <c r="G26" s="26">
        <v>6</v>
      </c>
      <c r="H26" s="26">
        <v>12</v>
      </c>
      <c r="I26" s="26">
        <v>7</v>
      </c>
      <c r="J26" s="26">
        <v>15</v>
      </c>
      <c r="K26" s="26">
        <v>22</v>
      </c>
      <c r="L26" s="26">
        <v>15</v>
      </c>
      <c r="M26" s="26">
        <v>19</v>
      </c>
      <c r="N26" s="26">
        <v>19</v>
      </c>
      <c r="O26" s="26">
        <v>34</v>
      </c>
      <c r="P26" s="26">
        <v>38</v>
      </c>
      <c r="Q26" s="26">
        <v>79</v>
      </c>
      <c r="R26" s="26">
        <v>90</v>
      </c>
      <c r="S26" s="26">
        <v>96</v>
      </c>
      <c r="T26" s="26">
        <v>128</v>
      </c>
      <c r="U26" s="26">
        <v>107</v>
      </c>
      <c r="V26" s="26">
        <v>100</v>
      </c>
      <c r="W26" s="26">
        <v>70</v>
      </c>
      <c r="Y26" s="72"/>
    </row>
    <row r="27" spans="1:25" ht="12" customHeight="1">
      <c r="A27" s="6" t="s">
        <v>69</v>
      </c>
      <c r="B27" s="13" t="s">
        <v>0</v>
      </c>
      <c r="C27" s="31" t="s">
        <v>55</v>
      </c>
      <c r="D27" s="23">
        <v>3505</v>
      </c>
      <c r="E27" s="24">
        <v>101</v>
      </c>
      <c r="F27" s="24">
        <v>12</v>
      </c>
      <c r="G27" s="24">
        <v>15</v>
      </c>
      <c r="H27" s="24">
        <v>70</v>
      </c>
      <c r="I27" s="24">
        <v>55</v>
      </c>
      <c r="J27" s="24">
        <v>60</v>
      </c>
      <c r="K27" s="24">
        <v>88</v>
      </c>
      <c r="L27" s="24">
        <v>115</v>
      </c>
      <c r="M27" s="24">
        <v>105</v>
      </c>
      <c r="N27" s="24">
        <v>82</v>
      </c>
      <c r="O27" s="24">
        <v>146</v>
      </c>
      <c r="P27" s="24">
        <v>190</v>
      </c>
      <c r="Q27" s="24">
        <v>285</v>
      </c>
      <c r="R27" s="24">
        <v>408</v>
      </c>
      <c r="S27" s="24">
        <v>441</v>
      </c>
      <c r="T27" s="24">
        <v>472</v>
      </c>
      <c r="U27" s="24">
        <v>407</v>
      </c>
      <c r="V27" s="24">
        <v>299</v>
      </c>
      <c r="W27" s="24">
        <v>154</v>
      </c>
      <c r="Y27" s="72"/>
    </row>
    <row r="28" spans="1:25" ht="12" customHeight="1">
      <c r="A28" s="131" t="s">
        <v>70</v>
      </c>
      <c r="B28" s="27" t="s">
        <v>1</v>
      </c>
      <c r="C28" s="36" t="s">
        <v>57</v>
      </c>
      <c r="D28" s="25">
        <v>2081</v>
      </c>
      <c r="E28" s="26">
        <v>61</v>
      </c>
      <c r="F28" s="26">
        <v>8</v>
      </c>
      <c r="G28" s="26">
        <v>9</v>
      </c>
      <c r="H28" s="26">
        <v>51</v>
      </c>
      <c r="I28" s="26">
        <v>36</v>
      </c>
      <c r="J28" s="26">
        <v>41</v>
      </c>
      <c r="K28" s="26">
        <v>72</v>
      </c>
      <c r="L28" s="26">
        <v>87</v>
      </c>
      <c r="M28" s="26">
        <v>79</v>
      </c>
      <c r="N28" s="26">
        <v>65</v>
      </c>
      <c r="O28" s="26">
        <v>104</v>
      </c>
      <c r="P28" s="26">
        <v>126</v>
      </c>
      <c r="Q28" s="26">
        <v>177</v>
      </c>
      <c r="R28" s="26">
        <v>254</v>
      </c>
      <c r="S28" s="26">
        <v>251</v>
      </c>
      <c r="T28" s="26">
        <v>255</v>
      </c>
      <c r="U28" s="26">
        <v>220</v>
      </c>
      <c r="V28" s="26">
        <v>137</v>
      </c>
      <c r="W28" s="26">
        <v>48</v>
      </c>
      <c r="Y28" s="72"/>
    </row>
    <row r="29" spans="1:25" ht="12" customHeight="1">
      <c r="A29" s="130"/>
      <c r="B29" s="27" t="s">
        <v>2</v>
      </c>
      <c r="C29" s="36" t="s">
        <v>58</v>
      </c>
      <c r="D29" s="25">
        <v>1424</v>
      </c>
      <c r="E29" s="26">
        <v>40</v>
      </c>
      <c r="F29" s="26">
        <v>4</v>
      </c>
      <c r="G29" s="26">
        <v>6</v>
      </c>
      <c r="H29" s="26">
        <v>19</v>
      </c>
      <c r="I29" s="26">
        <v>19</v>
      </c>
      <c r="J29" s="26">
        <v>19</v>
      </c>
      <c r="K29" s="26">
        <v>16</v>
      </c>
      <c r="L29" s="26">
        <v>28</v>
      </c>
      <c r="M29" s="26">
        <v>26</v>
      </c>
      <c r="N29" s="26">
        <v>17</v>
      </c>
      <c r="O29" s="26">
        <v>42</v>
      </c>
      <c r="P29" s="26">
        <v>64</v>
      </c>
      <c r="Q29" s="26">
        <v>108</v>
      </c>
      <c r="R29" s="26">
        <v>154</v>
      </c>
      <c r="S29" s="26">
        <v>190</v>
      </c>
      <c r="T29" s="26">
        <v>217</v>
      </c>
      <c r="U29" s="26">
        <v>187</v>
      </c>
      <c r="V29" s="26">
        <v>162</v>
      </c>
      <c r="W29" s="26">
        <v>106</v>
      </c>
      <c r="Y29" s="72"/>
    </row>
    <row r="30" spans="1:25" ht="12" customHeight="1">
      <c r="A30" s="6" t="s">
        <v>71</v>
      </c>
      <c r="B30" s="13" t="s">
        <v>0</v>
      </c>
      <c r="C30" s="31" t="s">
        <v>55</v>
      </c>
      <c r="D30" s="23">
        <v>6732</v>
      </c>
      <c r="E30" s="24">
        <v>213</v>
      </c>
      <c r="F30" s="24">
        <v>30</v>
      </c>
      <c r="G30" s="24">
        <v>39</v>
      </c>
      <c r="H30" s="24">
        <v>138</v>
      </c>
      <c r="I30" s="24">
        <v>119</v>
      </c>
      <c r="J30" s="24">
        <v>135</v>
      </c>
      <c r="K30" s="24">
        <v>197</v>
      </c>
      <c r="L30" s="24">
        <v>226</v>
      </c>
      <c r="M30" s="24">
        <v>299</v>
      </c>
      <c r="N30" s="24">
        <v>253</v>
      </c>
      <c r="O30" s="24">
        <v>315</v>
      </c>
      <c r="P30" s="24">
        <v>419</v>
      </c>
      <c r="Q30" s="24">
        <v>603</v>
      </c>
      <c r="R30" s="24">
        <v>812</v>
      </c>
      <c r="S30" s="24">
        <v>820</v>
      </c>
      <c r="T30" s="24">
        <v>808</v>
      </c>
      <c r="U30" s="24">
        <v>678</v>
      </c>
      <c r="V30" s="24">
        <v>432</v>
      </c>
      <c r="W30" s="24">
        <v>196</v>
      </c>
      <c r="Y30" s="72"/>
    </row>
    <row r="31" spans="1:25" ht="12" customHeight="1">
      <c r="A31" s="131" t="s">
        <v>72</v>
      </c>
      <c r="B31" s="27" t="s">
        <v>1</v>
      </c>
      <c r="C31" s="36" t="s">
        <v>57</v>
      </c>
      <c r="D31" s="25">
        <v>4176</v>
      </c>
      <c r="E31" s="26">
        <v>128</v>
      </c>
      <c r="F31" s="26">
        <v>17</v>
      </c>
      <c r="G31" s="26">
        <v>21</v>
      </c>
      <c r="H31" s="26">
        <v>105</v>
      </c>
      <c r="I31" s="26">
        <v>85</v>
      </c>
      <c r="J31" s="26">
        <v>91</v>
      </c>
      <c r="K31" s="26">
        <v>145</v>
      </c>
      <c r="L31" s="26">
        <v>154</v>
      </c>
      <c r="M31" s="26">
        <v>217</v>
      </c>
      <c r="N31" s="26">
        <v>193</v>
      </c>
      <c r="O31" s="26">
        <v>219</v>
      </c>
      <c r="P31" s="26">
        <v>274</v>
      </c>
      <c r="Q31" s="26">
        <v>401</v>
      </c>
      <c r="R31" s="26">
        <v>559</v>
      </c>
      <c r="S31" s="26">
        <v>513</v>
      </c>
      <c r="T31" s="26">
        <v>461</v>
      </c>
      <c r="U31" s="26">
        <v>341</v>
      </c>
      <c r="V31" s="26">
        <v>182</v>
      </c>
      <c r="W31" s="26">
        <v>70</v>
      </c>
      <c r="Y31" s="72"/>
    </row>
    <row r="32" spans="1:25" ht="12" customHeight="1">
      <c r="A32" s="130"/>
      <c r="B32" s="27" t="s">
        <v>2</v>
      </c>
      <c r="C32" s="36" t="s">
        <v>58</v>
      </c>
      <c r="D32" s="25">
        <v>2556</v>
      </c>
      <c r="E32" s="26">
        <v>85</v>
      </c>
      <c r="F32" s="26">
        <v>13</v>
      </c>
      <c r="G32" s="26">
        <v>18</v>
      </c>
      <c r="H32" s="26">
        <v>33</v>
      </c>
      <c r="I32" s="26">
        <v>34</v>
      </c>
      <c r="J32" s="26">
        <v>44</v>
      </c>
      <c r="K32" s="26">
        <v>52</v>
      </c>
      <c r="L32" s="26">
        <v>72</v>
      </c>
      <c r="M32" s="26">
        <v>82</v>
      </c>
      <c r="N32" s="26">
        <v>60</v>
      </c>
      <c r="O32" s="26">
        <v>96</v>
      </c>
      <c r="P32" s="26">
        <v>145</v>
      </c>
      <c r="Q32" s="26">
        <v>202</v>
      </c>
      <c r="R32" s="26">
        <v>253</v>
      </c>
      <c r="S32" s="26">
        <v>307</v>
      </c>
      <c r="T32" s="26">
        <v>347</v>
      </c>
      <c r="U32" s="26">
        <v>337</v>
      </c>
      <c r="V32" s="26">
        <v>250</v>
      </c>
      <c r="W32" s="26">
        <v>126</v>
      </c>
      <c r="Y32" s="72"/>
    </row>
    <row r="33" spans="1:25" ht="12" customHeight="1">
      <c r="A33" s="6" t="s">
        <v>73</v>
      </c>
      <c r="B33" s="13" t="s">
        <v>0</v>
      </c>
      <c r="C33" s="31" t="s">
        <v>55</v>
      </c>
      <c r="D33" s="23">
        <v>7330</v>
      </c>
      <c r="E33" s="24">
        <v>162</v>
      </c>
      <c r="F33" s="24">
        <v>24</v>
      </c>
      <c r="G33" s="24">
        <v>47</v>
      </c>
      <c r="H33" s="24">
        <v>125</v>
      </c>
      <c r="I33" s="24">
        <v>114</v>
      </c>
      <c r="J33" s="24">
        <v>125</v>
      </c>
      <c r="K33" s="24">
        <v>171</v>
      </c>
      <c r="L33" s="24">
        <v>184</v>
      </c>
      <c r="M33" s="24">
        <v>260</v>
      </c>
      <c r="N33" s="24">
        <v>218</v>
      </c>
      <c r="O33" s="24">
        <v>344</v>
      </c>
      <c r="P33" s="24">
        <v>490</v>
      </c>
      <c r="Q33" s="24">
        <v>575</v>
      </c>
      <c r="R33" s="24">
        <v>797</v>
      </c>
      <c r="S33" s="24">
        <v>937</v>
      </c>
      <c r="T33" s="24">
        <v>1058</v>
      </c>
      <c r="U33" s="24">
        <v>926</v>
      </c>
      <c r="V33" s="24">
        <v>554</v>
      </c>
      <c r="W33" s="24">
        <v>219</v>
      </c>
      <c r="Y33" s="72"/>
    </row>
    <row r="34" spans="1:25" ht="12" customHeight="1">
      <c r="A34" s="131" t="s">
        <v>74</v>
      </c>
      <c r="B34" s="27" t="s">
        <v>1</v>
      </c>
      <c r="C34" s="36" t="s">
        <v>57</v>
      </c>
      <c r="D34" s="25">
        <v>4422</v>
      </c>
      <c r="E34" s="26">
        <v>95</v>
      </c>
      <c r="F34" s="26">
        <v>13</v>
      </c>
      <c r="G34" s="26">
        <v>31</v>
      </c>
      <c r="H34" s="26">
        <v>100</v>
      </c>
      <c r="I34" s="26">
        <v>81</v>
      </c>
      <c r="J34" s="26">
        <v>87</v>
      </c>
      <c r="K34" s="26">
        <v>121</v>
      </c>
      <c r="L34" s="26">
        <v>135</v>
      </c>
      <c r="M34" s="26">
        <v>191</v>
      </c>
      <c r="N34" s="26">
        <v>160</v>
      </c>
      <c r="O34" s="26">
        <v>250</v>
      </c>
      <c r="P34" s="26">
        <v>347</v>
      </c>
      <c r="Q34" s="26">
        <v>399</v>
      </c>
      <c r="R34" s="26">
        <v>531</v>
      </c>
      <c r="S34" s="26">
        <v>560</v>
      </c>
      <c r="T34" s="26">
        <v>581</v>
      </c>
      <c r="U34" s="26">
        <v>432</v>
      </c>
      <c r="V34" s="26">
        <v>227</v>
      </c>
      <c r="W34" s="26">
        <v>81</v>
      </c>
      <c r="Y34" s="72"/>
    </row>
    <row r="35" spans="1:25" ht="12" customHeight="1">
      <c r="A35" s="130"/>
      <c r="B35" s="27" t="s">
        <v>2</v>
      </c>
      <c r="C35" s="36" t="s">
        <v>58</v>
      </c>
      <c r="D35" s="25">
        <v>2908</v>
      </c>
      <c r="E35" s="26">
        <v>67</v>
      </c>
      <c r="F35" s="26">
        <v>11</v>
      </c>
      <c r="G35" s="26">
        <v>16</v>
      </c>
      <c r="H35" s="26">
        <v>25</v>
      </c>
      <c r="I35" s="26">
        <v>33</v>
      </c>
      <c r="J35" s="26">
        <v>38</v>
      </c>
      <c r="K35" s="26">
        <v>50</v>
      </c>
      <c r="L35" s="26">
        <v>49</v>
      </c>
      <c r="M35" s="26">
        <v>69</v>
      </c>
      <c r="N35" s="26">
        <v>58</v>
      </c>
      <c r="O35" s="26">
        <v>94</v>
      </c>
      <c r="P35" s="26">
        <v>143</v>
      </c>
      <c r="Q35" s="26">
        <v>176</v>
      </c>
      <c r="R35" s="26">
        <v>266</v>
      </c>
      <c r="S35" s="26">
        <v>377</v>
      </c>
      <c r="T35" s="26">
        <v>477</v>
      </c>
      <c r="U35" s="26">
        <v>494</v>
      </c>
      <c r="V35" s="26">
        <v>327</v>
      </c>
      <c r="W35" s="26">
        <v>138</v>
      </c>
      <c r="Y35" s="72"/>
    </row>
    <row r="36" spans="1:25" ht="12" customHeight="1">
      <c r="A36" s="6" t="s">
        <v>75</v>
      </c>
      <c r="B36" s="13" t="s">
        <v>0</v>
      </c>
      <c r="C36" s="31" t="s">
        <v>55</v>
      </c>
      <c r="D36" s="23">
        <v>3790</v>
      </c>
      <c r="E36" s="24">
        <v>94</v>
      </c>
      <c r="F36" s="24">
        <v>18</v>
      </c>
      <c r="G36" s="24">
        <v>25</v>
      </c>
      <c r="H36" s="24">
        <v>58</v>
      </c>
      <c r="I36" s="24">
        <v>64</v>
      </c>
      <c r="J36" s="24">
        <v>87</v>
      </c>
      <c r="K36" s="24">
        <v>116</v>
      </c>
      <c r="L36" s="24">
        <v>109</v>
      </c>
      <c r="M36" s="24">
        <v>130</v>
      </c>
      <c r="N36" s="24">
        <v>125</v>
      </c>
      <c r="O36" s="24">
        <v>162</v>
      </c>
      <c r="P36" s="24">
        <v>236</v>
      </c>
      <c r="Q36" s="24">
        <v>341</v>
      </c>
      <c r="R36" s="24">
        <v>418</v>
      </c>
      <c r="S36" s="24">
        <v>456</v>
      </c>
      <c r="T36" s="24">
        <v>503</v>
      </c>
      <c r="U36" s="24">
        <v>483</v>
      </c>
      <c r="V36" s="24">
        <v>278</v>
      </c>
      <c r="W36" s="24">
        <v>87</v>
      </c>
      <c r="Y36" s="72"/>
    </row>
    <row r="37" spans="1:25" ht="12" customHeight="1">
      <c r="A37" s="131" t="s">
        <v>76</v>
      </c>
      <c r="B37" s="27" t="s">
        <v>1</v>
      </c>
      <c r="C37" s="36" t="s">
        <v>57</v>
      </c>
      <c r="D37" s="25">
        <v>2354</v>
      </c>
      <c r="E37" s="26">
        <v>68</v>
      </c>
      <c r="F37" s="26">
        <v>14</v>
      </c>
      <c r="G37" s="26">
        <v>14</v>
      </c>
      <c r="H37" s="26">
        <v>46</v>
      </c>
      <c r="I37" s="26">
        <v>48</v>
      </c>
      <c r="J37" s="26">
        <v>71</v>
      </c>
      <c r="K37" s="26">
        <v>94</v>
      </c>
      <c r="L37" s="26">
        <v>91</v>
      </c>
      <c r="M37" s="26">
        <v>106</v>
      </c>
      <c r="N37" s="26">
        <v>99</v>
      </c>
      <c r="O37" s="26">
        <v>113</v>
      </c>
      <c r="P37" s="26">
        <v>158</v>
      </c>
      <c r="Q37" s="26">
        <v>231</v>
      </c>
      <c r="R37" s="26">
        <v>270</v>
      </c>
      <c r="S37" s="26">
        <v>272</v>
      </c>
      <c r="T37" s="26">
        <v>278</v>
      </c>
      <c r="U37" s="26">
        <v>236</v>
      </c>
      <c r="V37" s="26">
        <v>116</v>
      </c>
      <c r="W37" s="26">
        <v>29</v>
      </c>
      <c r="Y37" s="72"/>
    </row>
    <row r="38" spans="1:25" ht="12" customHeight="1">
      <c r="A38" s="130"/>
      <c r="B38" s="27" t="s">
        <v>2</v>
      </c>
      <c r="C38" s="36" t="s">
        <v>58</v>
      </c>
      <c r="D38" s="25">
        <v>1436</v>
      </c>
      <c r="E38" s="26">
        <v>26</v>
      </c>
      <c r="F38" s="26">
        <v>4</v>
      </c>
      <c r="G38" s="26">
        <v>11</v>
      </c>
      <c r="H38" s="26">
        <v>12</v>
      </c>
      <c r="I38" s="26">
        <v>16</v>
      </c>
      <c r="J38" s="26">
        <v>16</v>
      </c>
      <c r="K38" s="26">
        <v>22</v>
      </c>
      <c r="L38" s="26">
        <v>18</v>
      </c>
      <c r="M38" s="26">
        <v>24</v>
      </c>
      <c r="N38" s="26">
        <v>26</v>
      </c>
      <c r="O38" s="26">
        <v>49</v>
      </c>
      <c r="P38" s="26">
        <v>78</v>
      </c>
      <c r="Q38" s="26">
        <v>110</v>
      </c>
      <c r="R38" s="26">
        <v>148</v>
      </c>
      <c r="S38" s="26">
        <v>184</v>
      </c>
      <c r="T38" s="26">
        <v>225</v>
      </c>
      <c r="U38" s="26">
        <v>247</v>
      </c>
      <c r="V38" s="26">
        <v>162</v>
      </c>
      <c r="W38" s="26">
        <v>58</v>
      </c>
      <c r="Y38" s="72"/>
    </row>
    <row r="39" spans="1:25" ht="12" customHeight="1">
      <c r="A39" s="6" t="s">
        <v>77</v>
      </c>
      <c r="B39" s="13" t="s">
        <v>0</v>
      </c>
      <c r="C39" s="31" t="s">
        <v>55</v>
      </c>
      <c r="D39" s="23">
        <v>5648</v>
      </c>
      <c r="E39" s="24">
        <v>89</v>
      </c>
      <c r="F39" s="24">
        <v>22</v>
      </c>
      <c r="G39" s="24">
        <v>27</v>
      </c>
      <c r="H39" s="24">
        <v>86</v>
      </c>
      <c r="I39" s="24">
        <v>82</v>
      </c>
      <c r="J39" s="24">
        <v>98</v>
      </c>
      <c r="K39" s="24">
        <v>110</v>
      </c>
      <c r="L39" s="24">
        <v>138</v>
      </c>
      <c r="M39" s="24">
        <v>132</v>
      </c>
      <c r="N39" s="24">
        <v>209</v>
      </c>
      <c r="O39" s="24">
        <v>257</v>
      </c>
      <c r="P39" s="24">
        <v>363</v>
      </c>
      <c r="Q39" s="24">
        <v>536</v>
      </c>
      <c r="R39" s="24">
        <v>632</v>
      </c>
      <c r="S39" s="24">
        <v>738</v>
      </c>
      <c r="T39" s="24">
        <v>779</v>
      </c>
      <c r="U39" s="24">
        <v>761</v>
      </c>
      <c r="V39" s="24">
        <v>427</v>
      </c>
      <c r="W39" s="24">
        <v>162</v>
      </c>
      <c r="Y39" s="72"/>
    </row>
    <row r="40" spans="1:25" ht="12" customHeight="1">
      <c r="A40" s="131" t="s">
        <v>78</v>
      </c>
      <c r="B40" s="27" t="s">
        <v>1</v>
      </c>
      <c r="C40" s="36" t="s">
        <v>57</v>
      </c>
      <c r="D40" s="25">
        <v>3359</v>
      </c>
      <c r="E40" s="26">
        <v>51</v>
      </c>
      <c r="F40" s="26">
        <v>14</v>
      </c>
      <c r="G40" s="26">
        <v>19</v>
      </c>
      <c r="H40" s="26">
        <v>63</v>
      </c>
      <c r="I40" s="26">
        <v>58</v>
      </c>
      <c r="J40" s="26">
        <v>80</v>
      </c>
      <c r="K40" s="26">
        <v>83</v>
      </c>
      <c r="L40" s="26">
        <v>98</v>
      </c>
      <c r="M40" s="26">
        <v>109</v>
      </c>
      <c r="N40" s="26">
        <v>153</v>
      </c>
      <c r="O40" s="26">
        <v>189</v>
      </c>
      <c r="P40" s="26">
        <v>251</v>
      </c>
      <c r="Q40" s="26">
        <v>343</v>
      </c>
      <c r="R40" s="26">
        <v>417</v>
      </c>
      <c r="S40" s="26">
        <v>425</v>
      </c>
      <c r="T40" s="26">
        <v>407</v>
      </c>
      <c r="U40" s="26">
        <v>367</v>
      </c>
      <c r="V40" s="26">
        <v>173</v>
      </c>
      <c r="W40" s="26">
        <v>59</v>
      </c>
      <c r="Y40" s="72"/>
    </row>
    <row r="41" spans="1:25" ht="12" customHeight="1">
      <c r="A41" s="130"/>
      <c r="B41" s="27" t="s">
        <v>2</v>
      </c>
      <c r="C41" s="36" t="s">
        <v>58</v>
      </c>
      <c r="D41" s="25">
        <v>2289</v>
      </c>
      <c r="E41" s="26">
        <v>38</v>
      </c>
      <c r="F41" s="26">
        <v>8</v>
      </c>
      <c r="G41" s="26">
        <v>8</v>
      </c>
      <c r="H41" s="26">
        <v>23</v>
      </c>
      <c r="I41" s="26">
        <v>24</v>
      </c>
      <c r="J41" s="26">
        <v>18</v>
      </c>
      <c r="K41" s="26">
        <v>27</v>
      </c>
      <c r="L41" s="26">
        <v>40</v>
      </c>
      <c r="M41" s="26">
        <v>23</v>
      </c>
      <c r="N41" s="26">
        <v>56</v>
      </c>
      <c r="O41" s="26">
        <v>68</v>
      </c>
      <c r="P41" s="26">
        <v>112</v>
      </c>
      <c r="Q41" s="26">
        <v>193</v>
      </c>
      <c r="R41" s="26">
        <v>215</v>
      </c>
      <c r="S41" s="26">
        <v>313</v>
      </c>
      <c r="T41" s="26">
        <v>372</v>
      </c>
      <c r="U41" s="26">
        <v>394</v>
      </c>
      <c r="V41" s="26">
        <v>254</v>
      </c>
      <c r="W41" s="26">
        <v>103</v>
      </c>
      <c r="Y41" s="72"/>
    </row>
    <row r="42" spans="1:25" ht="12" customHeight="1">
      <c r="A42" s="6" t="s">
        <v>79</v>
      </c>
      <c r="B42" s="13" t="s">
        <v>0</v>
      </c>
      <c r="C42" s="31" t="s">
        <v>55</v>
      </c>
      <c r="D42" s="23">
        <v>4170</v>
      </c>
      <c r="E42" s="24">
        <v>67</v>
      </c>
      <c r="F42" s="24">
        <v>17</v>
      </c>
      <c r="G42" s="24">
        <v>31</v>
      </c>
      <c r="H42" s="24">
        <v>66</v>
      </c>
      <c r="I42" s="24">
        <v>49</v>
      </c>
      <c r="J42" s="24">
        <v>76</v>
      </c>
      <c r="K42" s="24">
        <v>93</v>
      </c>
      <c r="L42" s="24">
        <v>111</v>
      </c>
      <c r="M42" s="24">
        <v>123</v>
      </c>
      <c r="N42" s="24">
        <v>109</v>
      </c>
      <c r="O42" s="24">
        <v>190</v>
      </c>
      <c r="P42" s="24">
        <v>288</v>
      </c>
      <c r="Q42" s="24">
        <v>384</v>
      </c>
      <c r="R42" s="24">
        <v>449</v>
      </c>
      <c r="S42" s="24">
        <v>534</v>
      </c>
      <c r="T42" s="24">
        <v>561</v>
      </c>
      <c r="U42" s="24">
        <v>554</v>
      </c>
      <c r="V42" s="24">
        <v>329</v>
      </c>
      <c r="W42" s="24">
        <v>139</v>
      </c>
      <c r="Y42" s="72"/>
    </row>
    <row r="43" spans="1:25" ht="12" customHeight="1">
      <c r="A43" s="131" t="s">
        <v>80</v>
      </c>
      <c r="B43" s="27" t="s">
        <v>1</v>
      </c>
      <c r="C43" s="36" t="s">
        <v>57</v>
      </c>
      <c r="D43" s="25">
        <v>2497</v>
      </c>
      <c r="E43" s="26">
        <v>43</v>
      </c>
      <c r="F43" s="26">
        <v>10</v>
      </c>
      <c r="G43" s="26">
        <v>26</v>
      </c>
      <c r="H43" s="26">
        <v>53</v>
      </c>
      <c r="I43" s="26">
        <v>37</v>
      </c>
      <c r="J43" s="26">
        <v>56</v>
      </c>
      <c r="K43" s="26">
        <v>71</v>
      </c>
      <c r="L43" s="26">
        <v>85</v>
      </c>
      <c r="M43" s="26">
        <v>97</v>
      </c>
      <c r="N43" s="26">
        <v>87</v>
      </c>
      <c r="O43" s="26">
        <v>136</v>
      </c>
      <c r="P43" s="26">
        <v>183</v>
      </c>
      <c r="Q43" s="26">
        <v>259</v>
      </c>
      <c r="R43" s="26">
        <v>302</v>
      </c>
      <c r="S43" s="26">
        <v>296</v>
      </c>
      <c r="T43" s="26">
        <v>312</v>
      </c>
      <c r="U43" s="26">
        <v>272</v>
      </c>
      <c r="V43" s="26">
        <v>126</v>
      </c>
      <c r="W43" s="26">
        <v>46</v>
      </c>
      <c r="Y43" s="72"/>
    </row>
    <row r="44" spans="1:25" ht="12" customHeight="1">
      <c r="A44" s="130"/>
      <c r="B44" s="27" t="s">
        <v>2</v>
      </c>
      <c r="C44" s="36" t="s">
        <v>58</v>
      </c>
      <c r="D44" s="25">
        <v>1673</v>
      </c>
      <c r="E44" s="26">
        <v>24</v>
      </c>
      <c r="F44" s="26">
        <v>7</v>
      </c>
      <c r="G44" s="26">
        <v>5</v>
      </c>
      <c r="H44" s="26">
        <v>13</v>
      </c>
      <c r="I44" s="26">
        <v>12</v>
      </c>
      <c r="J44" s="26">
        <v>20</v>
      </c>
      <c r="K44" s="26">
        <v>22</v>
      </c>
      <c r="L44" s="26">
        <v>26</v>
      </c>
      <c r="M44" s="26">
        <v>26</v>
      </c>
      <c r="N44" s="26">
        <v>22</v>
      </c>
      <c r="O44" s="26">
        <v>54</v>
      </c>
      <c r="P44" s="26">
        <v>105</v>
      </c>
      <c r="Q44" s="26">
        <v>125</v>
      </c>
      <c r="R44" s="26">
        <v>147</v>
      </c>
      <c r="S44" s="26">
        <v>238</v>
      </c>
      <c r="T44" s="26">
        <v>249</v>
      </c>
      <c r="U44" s="26">
        <v>282</v>
      </c>
      <c r="V44" s="26">
        <v>203</v>
      </c>
      <c r="W44" s="26">
        <v>93</v>
      </c>
      <c r="Y44" s="72"/>
    </row>
    <row r="45" spans="1:25" ht="12" customHeight="1">
      <c r="A45" s="6" t="s">
        <v>81</v>
      </c>
      <c r="B45" s="13" t="s">
        <v>0</v>
      </c>
      <c r="C45" s="31" t="s">
        <v>55</v>
      </c>
      <c r="D45" s="23">
        <v>7129</v>
      </c>
      <c r="E45" s="24">
        <v>102</v>
      </c>
      <c r="F45" s="24">
        <v>26</v>
      </c>
      <c r="G45" s="24">
        <v>48</v>
      </c>
      <c r="H45" s="24">
        <v>80</v>
      </c>
      <c r="I45" s="24">
        <v>81</v>
      </c>
      <c r="J45" s="24">
        <v>93</v>
      </c>
      <c r="K45" s="24">
        <v>147</v>
      </c>
      <c r="L45" s="24">
        <v>190</v>
      </c>
      <c r="M45" s="24">
        <v>210</v>
      </c>
      <c r="N45" s="24">
        <v>212</v>
      </c>
      <c r="O45" s="24">
        <v>300</v>
      </c>
      <c r="P45" s="24">
        <v>468</v>
      </c>
      <c r="Q45" s="24">
        <v>661</v>
      </c>
      <c r="R45" s="24">
        <v>873</v>
      </c>
      <c r="S45" s="24">
        <v>941</v>
      </c>
      <c r="T45" s="24">
        <v>908</v>
      </c>
      <c r="U45" s="24">
        <v>1020</v>
      </c>
      <c r="V45" s="24">
        <v>515</v>
      </c>
      <c r="W45" s="24">
        <v>254</v>
      </c>
      <c r="Y45" s="72"/>
    </row>
    <row r="46" spans="1:25" ht="12" customHeight="1">
      <c r="A46" s="131" t="s">
        <v>82</v>
      </c>
      <c r="B46" s="27" t="s">
        <v>1</v>
      </c>
      <c r="C46" s="36" t="s">
        <v>57</v>
      </c>
      <c r="D46" s="25">
        <v>4276</v>
      </c>
      <c r="E46" s="26">
        <v>51</v>
      </c>
      <c r="F46" s="26">
        <v>16</v>
      </c>
      <c r="G46" s="26">
        <v>40</v>
      </c>
      <c r="H46" s="26">
        <v>49</v>
      </c>
      <c r="I46" s="26">
        <v>59</v>
      </c>
      <c r="J46" s="26">
        <v>72</v>
      </c>
      <c r="K46" s="26">
        <v>114</v>
      </c>
      <c r="L46" s="26">
        <v>140</v>
      </c>
      <c r="M46" s="26">
        <v>155</v>
      </c>
      <c r="N46" s="26">
        <v>153</v>
      </c>
      <c r="O46" s="26">
        <v>200</v>
      </c>
      <c r="P46" s="26">
        <v>329</v>
      </c>
      <c r="Q46" s="26">
        <v>436</v>
      </c>
      <c r="R46" s="26">
        <v>549</v>
      </c>
      <c r="S46" s="26">
        <v>609</v>
      </c>
      <c r="T46" s="26">
        <v>494</v>
      </c>
      <c r="U46" s="26">
        <v>478</v>
      </c>
      <c r="V46" s="26">
        <v>220</v>
      </c>
      <c r="W46" s="26">
        <v>112</v>
      </c>
      <c r="Y46" s="72"/>
    </row>
    <row r="47" spans="1:25" ht="12" customHeight="1">
      <c r="A47" s="132"/>
      <c r="B47" s="27" t="s">
        <v>2</v>
      </c>
      <c r="C47" s="36" t="s">
        <v>58</v>
      </c>
      <c r="D47" s="25">
        <v>2853</v>
      </c>
      <c r="E47" s="26">
        <v>51</v>
      </c>
      <c r="F47" s="26">
        <v>10</v>
      </c>
      <c r="G47" s="26">
        <v>8</v>
      </c>
      <c r="H47" s="26">
        <v>31</v>
      </c>
      <c r="I47" s="26">
        <v>22</v>
      </c>
      <c r="J47" s="26">
        <v>21</v>
      </c>
      <c r="K47" s="26">
        <v>33</v>
      </c>
      <c r="L47" s="26">
        <v>50</v>
      </c>
      <c r="M47" s="26">
        <v>55</v>
      </c>
      <c r="N47" s="26">
        <v>59</v>
      </c>
      <c r="O47" s="26">
        <v>100</v>
      </c>
      <c r="P47" s="26">
        <v>139</v>
      </c>
      <c r="Q47" s="26">
        <v>225</v>
      </c>
      <c r="R47" s="26">
        <v>324</v>
      </c>
      <c r="S47" s="26">
        <v>332</v>
      </c>
      <c r="T47" s="26">
        <v>414</v>
      </c>
      <c r="U47" s="26">
        <v>542</v>
      </c>
      <c r="V47" s="26">
        <v>295</v>
      </c>
      <c r="W47" s="26">
        <v>142</v>
      </c>
      <c r="Y47" s="72"/>
    </row>
    <row r="48" spans="1:25" ht="12" customHeight="1">
      <c r="A48" s="6" t="s">
        <v>83</v>
      </c>
      <c r="B48" s="13" t="s">
        <v>0</v>
      </c>
      <c r="C48" s="31" t="s">
        <v>55</v>
      </c>
      <c r="D48" s="23">
        <v>6965</v>
      </c>
      <c r="E48" s="24">
        <v>123</v>
      </c>
      <c r="F48" s="24">
        <v>24</v>
      </c>
      <c r="G48" s="24">
        <v>32</v>
      </c>
      <c r="H48" s="24">
        <v>135</v>
      </c>
      <c r="I48" s="24">
        <v>148</v>
      </c>
      <c r="J48" s="24">
        <v>169</v>
      </c>
      <c r="K48" s="24">
        <v>206</v>
      </c>
      <c r="L48" s="24">
        <v>187</v>
      </c>
      <c r="M48" s="24">
        <v>296</v>
      </c>
      <c r="N48" s="24">
        <v>244</v>
      </c>
      <c r="O48" s="24">
        <v>354</v>
      </c>
      <c r="P48" s="24">
        <v>439</v>
      </c>
      <c r="Q48" s="24">
        <v>642</v>
      </c>
      <c r="R48" s="24">
        <v>902</v>
      </c>
      <c r="S48" s="24">
        <v>980</v>
      </c>
      <c r="T48" s="24">
        <v>841</v>
      </c>
      <c r="U48" s="24">
        <v>776</v>
      </c>
      <c r="V48" s="24">
        <v>346</v>
      </c>
      <c r="W48" s="24">
        <v>121</v>
      </c>
      <c r="Y48" s="72"/>
    </row>
    <row r="49" spans="1:25" ht="12" customHeight="1">
      <c r="A49" s="131" t="s">
        <v>84</v>
      </c>
      <c r="B49" s="27" t="s">
        <v>1</v>
      </c>
      <c r="C49" s="36" t="s">
        <v>57</v>
      </c>
      <c r="D49" s="25">
        <v>4419</v>
      </c>
      <c r="E49" s="26">
        <v>61</v>
      </c>
      <c r="F49" s="26">
        <v>13</v>
      </c>
      <c r="G49" s="26">
        <v>22</v>
      </c>
      <c r="H49" s="26">
        <v>103</v>
      </c>
      <c r="I49" s="26">
        <v>103</v>
      </c>
      <c r="J49" s="26">
        <v>125</v>
      </c>
      <c r="K49" s="26">
        <v>161</v>
      </c>
      <c r="L49" s="26">
        <v>139</v>
      </c>
      <c r="M49" s="26">
        <v>222</v>
      </c>
      <c r="N49" s="26">
        <v>172</v>
      </c>
      <c r="O49" s="26">
        <v>249</v>
      </c>
      <c r="P49" s="26">
        <v>280</v>
      </c>
      <c r="Q49" s="26">
        <v>441</v>
      </c>
      <c r="R49" s="26">
        <v>627</v>
      </c>
      <c r="S49" s="26">
        <v>625</v>
      </c>
      <c r="T49" s="26">
        <v>484</v>
      </c>
      <c r="U49" s="26">
        <v>414</v>
      </c>
      <c r="V49" s="26">
        <v>135</v>
      </c>
      <c r="W49" s="26">
        <v>43</v>
      </c>
      <c r="Y49" s="72"/>
    </row>
    <row r="50" spans="1:25" ht="12" customHeight="1">
      <c r="A50" s="130"/>
      <c r="B50" s="27" t="s">
        <v>2</v>
      </c>
      <c r="C50" s="36" t="s">
        <v>58</v>
      </c>
      <c r="D50" s="25">
        <v>2546</v>
      </c>
      <c r="E50" s="26">
        <v>62</v>
      </c>
      <c r="F50" s="26">
        <v>11</v>
      </c>
      <c r="G50" s="26">
        <v>10</v>
      </c>
      <c r="H50" s="26">
        <v>32</v>
      </c>
      <c r="I50" s="26">
        <v>45</v>
      </c>
      <c r="J50" s="26">
        <v>44</v>
      </c>
      <c r="K50" s="26">
        <v>45</v>
      </c>
      <c r="L50" s="26">
        <v>48</v>
      </c>
      <c r="M50" s="26">
        <v>74</v>
      </c>
      <c r="N50" s="26">
        <v>72</v>
      </c>
      <c r="O50" s="26">
        <v>105</v>
      </c>
      <c r="P50" s="26">
        <v>159</v>
      </c>
      <c r="Q50" s="26">
        <v>201</v>
      </c>
      <c r="R50" s="26">
        <v>275</v>
      </c>
      <c r="S50" s="26">
        <v>355</v>
      </c>
      <c r="T50" s="26">
        <v>357</v>
      </c>
      <c r="U50" s="26">
        <v>362</v>
      </c>
      <c r="V50" s="26">
        <v>211</v>
      </c>
      <c r="W50" s="26">
        <v>78</v>
      </c>
      <c r="Y50" s="72"/>
    </row>
    <row r="51" spans="1:25" ht="12" customHeight="1">
      <c r="A51" s="6" t="s">
        <v>85</v>
      </c>
      <c r="B51" s="13" t="s">
        <v>0</v>
      </c>
      <c r="C51" s="31" t="s">
        <v>55</v>
      </c>
      <c r="D51" s="23">
        <v>6428</v>
      </c>
      <c r="E51" s="24">
        <v>93</v>
      </c>
      <c r="F51" s="24">
        <v>19</v>
      </c>
      <c r="G51" s="24">
        <v>34</v>
      </c>
      <c r="H51" s="24">
        <v>100</v>
      </c>
      <c r="I51" s="24">
        <v>93</v>
      </c>
      <c r="J51" s="24">
        <v>119</v>
      </c>
      <c r="K51" s="24">
        <v>156</v>
      </c>
      <c r="L51" s="24">
        <v>207</v>
      </c>
      <c r="M51" s="24">
        <v>231</v>
      </c>
      <c r="N51" s="24">
        <v>231</v>
      </c>
      <c r="O51" s="24">
        <v>303</v>
      </c>
      <c r="P51" s="24">
        <v>426</v>
      </c>
      <c r="Q51" s="24">
        <v>593</v>
      </c>
      <c r="R51" s="24">
        <v>769</v>
      </c>
      <c r="S51" s="24">
        <v>919</v>
      </c>
      <c r="T51" s="24">
        <v>960</v>
      </c>
      <c r="U51" s="24">
        <v>747</v>
      </c>
      <c r="V51" s="24">
        <v>320</v>
      </c>
      <c r="W51" s="24">
        <v>108</v>
      </c>
      <c r="Y51" s="72"/>
    </row>
    <row r="52" spans="1:25" ht="12" customHeight="1">
      <c r="A52" s="131" t="s">
        <v>86</v>
      </c>
      <c r="B52" s="27" t="s">
        <v>1</v>
      </c>
      <c r="C52" s="36" t="s">
        <v>57</v>
      </c>
      <c r="D52" s="25">
        <v>3997</v>
      </c>
      <c r="E52" s="26">
        <v>52</v>
      </c>
      <c r="F52" s="26">
        <v>14</v>
      </c>
      <c r="G52" s="26">
        <v>19</v>
      </c>
      <c r="H52" s="26">
        <v>77</v>
      </c>
      <c r="I52" s="26">
        <v>66</v>
      </c>
      <c r="J52" s="26">
        <v>89</v>
      </c>
      <c r="K52" s="26">
        <v>125</v>
      </c>
      <c r="L52" s="26">
        <v>152</v>
      </c>
      <c r="M52" s="26">
        <v>180</v>
      </c>
      <c r="N52" s="26">
        <v>165</v>
      </c>
      <c r="O52" s="26">
        <v>210</v>
      </c>
      <c r="P52" s="26">
        <v>299</v>
      </c>
      <c r="Q52" s="26">
        <v>391</v>
      </c>
      <c r="R52" s="26">
        <v>502</v>
      </c>
      <c r="S52" s="26">
        <v>565</v>
      </c>
      <c r="T52" s="26">
        <v>519</v>
      </c>
      <c r="U52" s="26">
        <v>388</v>
      </c>
      <c r="V52" s="26">
        <v>145</v>
      </c>
      <c r="W52" s="26">
        <v>39</v>
      </c>
      <c r="Y52" s="72"/>
    </row>
    <row r="53" spans="1:25" ht="12" customHeight="1">
      <c r="A53" s="130"/>
      <c r="B53" s="27" t="s">
        <v>2</v>
      </c>
      <c r="C53" s="36" t="s">
        <v>58</v>
      </c>
      <c r="D53" s="25">
        <v>2431</v>
      </c>
      <c r="E53" s="26">
        <v>41</v>
      </c>
      <c r="F53" s="26">
        <v>5</v>
      </c>
      <c r="G53" s="26">
        <v>15</v>
      </c>
      <c r="H53" s="26">
        <v>23</v>
      </c>
      <c r="I53" s="26">
        <v>27</v>
      </c>
      <c r="J53" s="26">
        <v>30</v>
      </c>
      <c r="K53" s="26">
        <v>31</v>
      </c>
      <c r="L53" s="26">
        <v>55</v>
      </c>
      <c r="M53" s="26">
        <v>51</v>
      </c>
      <c r="N53" s="26">
        <v>66</v>
      </c>
      <c r="O53" s="26">
        <v>93</v>
      </c>
      <c r="P53" s="26">
        <v>127</v>
      </c>
      <c r="Q53" s="26">
        <v>202</v>
      </c>
      <c r="R53" s="26">
        <v>267</v>
      </c>
      <c r="S53" s="26">
        <v>354</v>
      </c>
      <c r="T53" s="26">
        <v>441</v>
      </c>
      <c r="U53" s="26">
        <v>359</v>
      </c>
      <c r="V53" s="26">
        <v>175</v>
      </c>
      <c r="W53" s="26">
        <v>69</v>
      </c>
      <c r="Y53" s="72"/>
    </row>
    <row r="54" spans="1:25" ht="12" customHeight="1">
      <c r="A54" s="6" t="s">
        <v>87</v>
      </c>
      <c r="B54" s="13" t="s">
        <v>0</v>
      </c>
      <c r="C54" s="31" t="s">
        <v>55</v>
      </c>
      <c r="D54" s="23">
        <v>2432</v>
      </c>
      <c r="E54" s="24">
        <v>47</v>
      </c>
      <c r="F54" s="24">
        <v>5</v>
      </c>
      <c r="G54" s="24">
        <v>10</v>
      </c>
      <c r="H54" s="24">
        <v>39</v>
      </c>
      <c r="I54" s="24">
        <v>56</v>
      </c>
      <c r="J54" s="24">
        <v>78</v>
      </c>
      <c r="K54" s="24">
        <v>84</v>
      </c>
      <c r="L54" s="24">
        <v>108</v>
      </c>
      <c r="M54" s="24">
        <v>98</v>
      </c>
      <c r="N54" s="24">
        <v>79</v>
      </c>
      <c r="O54" s="24">
        <v>106</v>
      </c>
      <c r="P54" s="24">
        <v>151</v>
      </c>
      <c r="Q54" s="24">
        <v>182</v>
      </c>
      <c r="R54" s="24">
        <v>346</v>
      </c>
      <c r="S54" s="24">
        <v>334</v>
      </c>
      <c r="T54" s="24">
        <v>322</v>
      </c>
      <c r="U54" s="24">
        <v>212</v>
      </c>
      <c r="V54" s="24">
        <v>128</v>
      </c>
      <c r="W54" s="24">
        <v>47</v>
      </c>
      <c r="Y54" s="72"/>
    </row>
    <row r="55" spans="1:25" ht="12" customHeight="1">
      <c r="A55" s="131" t="s">
        <v>88</v>
      </c>
      <c r="B55" s="27" t="s">
        <v>1</v>
      </c>
      <c r="C55" s="36" t="s">
        <v>57</v>
      </c>
      <c r="D55" s="25">
        <v>1664</v>
      </c>
      <c r="E55" s="26">
        <v>33</v>
      </c>
      <c r="F55" s="26">
        <v>4</v>
      </c>
      <c r="G55" s="26">
        <v>7</v>
      </c>
      <c r="H55" s="26">
        <v>24</v>
      </c>
      <c r="I55" s="26">
        <v>40</v>
      </c>
      <c r="J55" s="26">
        <v>63</v>
      </c>
      <c r="K55" s="26">
        <v>63</v>
      </c>
      <c r="L55" s="26">
        <v>86</v>
      </c>
      <c r="M55" s="26">
        <v>71</v>
      </c>
      <c r="N55" s="26">
        <v>47</v>
      </c>
      <c r="O55" s="26">
        <v>75</v>
      </c>
      <c r="P55" s="26">
        <v>91</v>
      </c>
      <c r="Q55" s="26">
        <v>134</v>
      </c>
      <c r="R55" s="26">
        <v>266</v>
      </c>
      <c r="S55" s="26">
        <v>231</v>
      </c>
      <c r="T55" s="26">
        <v>197</v>
      </c>
      <c r="U55" s="26">
        <v>149</v>
      </c>
      <c r="V55" s="26">
        <v>60</v>
      </c>
      <c r="W55" s="26">
        <v>23</v>
      </c>
      <c r="Y55" s="72"/>
    </row>
    <row r="56" spans="1:25" ht="12" customHeight="1">
      <c r="A56" s="132"/>
      <c r="B56" s="27" t="s">
        <v>2</v>
      </c>
      <c r="C56" s="36" t="s">
        <v>58</v>
      </c>
      <c r="D56" s="25">
        <v>768</v>
      </c>
      <c r="E56" s="26">
        <v>14</v>
      </c>
      <c r="F56" s="26">
        <v>1</v>
      </c>
      <c r="G56" s="26">
        <v>3</v>
      </c>
      <c r="H56" s="26">
        <v>15</v>
      </c>
      <c r="I56" s="26">
        <v>16</v>
      </c>
      <c r="J56" s="26">
        <v>15</v>
      </c>
      <c r="K56" s="26">
        <v>21</v>
      </c>
      <c r="L56" s="26">
        <v>22</v>
      </c>
      <c r="M56" s="26">
        <v>27</v>
      </c>
      <c r="N56" s="26">
        <v>32</v>
      </c>
      <c r="O56" s="26">
        <v>31</v>
      </c>
      <c r="P56" s="26">
        <v>60</v>
      </c>
      <c r="Q56" s="26">
        <v>48</v>
      </c>
      <c r="R56" s="26">
        <v>80</v>
      </c>
      <c r="S56" s="26">
        <v>103</v>
      </c>
      <c r="T56" s="26">
        <v>125</v>
      </c>
      <c r="U56" s="26">
        <v>63</v>
      </c>
      <c r="V56" s="26">
        <v>68</v>
      </c>
      <c r="W56" s="26">
        <v>24</v>
      </c>
      <c r="Y56" s="72"/>
    </row>
    <row r="57" spans="1:25" ht="12" customHeight="1">
      <c r="A57" s="6" t="s">
        <v>89</v>
      </c>
      <c r="B57" s="13" t="s">
        <v>0</v>
      </c>
      <c r="C57" s="31" t="s">
        <v>55</v>
      </c>
      <c r="D57" s="23">
        <v>3208</v>
      </c>
      <c r="E57" s="24">
        <v>63</v>
      </c>
      <c r="F57" s="24">
        <v>20</v>
      </c>
      <c r="G57" s="24">
        <v>14</v>
      </c>
      <c r="H57" s="24">
        <v>63</v>
      </c>
      <c r="I57" s="24">
        <v>70</v>
      </c>
      <c r="J57" s="24">
        <v>69</v>
      </c>
      <c r="K57" s="24">
        <v>77</v>
      </c>
      <c r="L57" s="24">
        <v>111</v>
      </c>
      <c r="M57" s="24">
        <v>122</v>
      </c>
      <c r="N57" s="24">
        <v>109</v>
      </c>
      <c r="O57" s="24">
        <v>157</v>
      </c>
      <c r="P57" s="24">
        <v>178</v>
      </c>
      <c r="Q57" s="24">
        <v>315</v>
      </c>
      <c r="R57" s="24">
        <v>440</v>
      </c>
      <c r="S57" s="24">
        <v>465</v>
      </c>
      <c r="T57" s="24">
        <v>393</v>
      </c>
      <c r="U57" s="24">
        <v>300</v>
      </c>
      <c r="V57" s="24">
        <v>168</v>
      </c>
      <c r="W57" s="24">
        <v>74</v>
      </c>
      <c r="Y57" s="72"/>
    </row>
    <row r="58" spans="1:25" ht="12" customHeight="1">
      <c r="A58" s="131" t="s">
        <v>90</v>
      </c>
      <c r="B58" s="27" t="s">
        <v>1</v>
      </c>
      <c r="C58" s="36" t="s">
        <v>57</v>
      </c>
      <c r="D58" s="25">
        <v>2282</v>
      </c>
      <c r="E58" s="26">
        <v>39</v>
      </c>
      <c r="F58" s="26">
        <v>15</v>
      </c>
      <c r="G58" s="26">
        <v>10</v>
      </c>
      <c r="H58" s="26">
        <v>56</v>
      </c>
      <c r="I58" s="26">
        <v>53</v>
      </c>
      <c r="J58" s="26">
        <v>60</v>
      </c>
      <c r="K58" s="26">
        <v>57</v>
      </c>
      <c r="L58" s="26">
        <v>86</v>
      </c>
      <c r="M58" s="26">
        <v>93</v>
      </c>
      <c r="N58" s="26">
        <v>74</v>
      </c>
      <c r="O58" s="26">
        <v>120</v>
      </c>
      <c r="P58" s="26">
        <v>130</v>
      </c>
      <c r="Q58" s="26">
        <v>236</v>
      </c>
      <c r="R58" s="26">
        <v>333</v>
      </c>
      <c r="S58" s="26">
        <v>348</v>
      </c>
      <c r="T58" s="26">
        <v>278</v>
      </c>
      <c r="U58" s="26">
        <v>175</v>
      </c>
      <c r="V58" s="26">
        <v>79</v>
      </c>
      <c r="W58" s="26">
        <v>40</v>
      </c>
      <c r="Y58" s="72"/>
    </row>
    <row r="59" spans="1:25" ht="12" customHeight="1">
      <c r="A59" s="130"/>
      <c r="B59" s="27" t="s">
        <v>2</v>
      </c>
      <c r="C59" s="36" t="s">
        <v>58</v>
      </c>
      <c r="D59" s="25">
        <v>926</v>
      </c>
      <c r="E59" s="26">
        <v>24</v>
      </c>
      <c r="F59" s="26">
        <v>5</v>
      </c>
      <c r="G59" s="26">
        <v>4</v>
      </c>
      <c r="H59" s="26">
        <v>7</v>
      </c>
      <c r="I59" s="26">
        <v>17</v>
      </c>
      <c r="J59" s="26">
        <v>9</v>
      </c>
      <c r="K59" s="26">
        <v>20</v>
      </c>
      <c r="L59" s="26">
        <v>25</v>
      </c>
      <c r="M59" s="26">
        <v>29</v>
      </c>
      <c r="N59" s="26">
        <v>35</v>
      </c>
      <c r="O59" s="26">
        <v>37</v>
      </c>
      <c r="P59" s="26">
        <v>48</v>
      </c>
      <c r="Q59" s="26">
        <v>79</v>
      </c>
      <c r="R59" s="26">
        <v>107</v>
      </c>
      <c r="S59" s="26">
        <v>117</v>
      </c>
      <c r="T59" s="26">
        <v>115</v>
      </c>
      <c r="U59" s="26">
        <v>125</v>
      </c>
      <c r="V59" s="26">
        <v>89</v>
      </c>
      <c r="W59" s="26">
        <v>34</v>
      </c>
      <c r="Y59" s="72"/>
    </row>
    <row r="60" spans="1:25" ht="12" customHeight="1">
      <c r="A60" s="6" t="s">
        <v>91</v>
      </c>
      <c r="B60" s="13" t="s">
        <v>0</v>
      </c>
      <c r="C60" s="31" t="s">
        <v>55</v>
      </c>
      <c r="D60" s="23">
        <v>756</v>
      </c>
      <c r="E60" s="24">
        <v>16</v>
      </c>
      <c r="F60" s="24">
        <v>1</v>
      </c>
      <c r="G60" s="24">
        <v>1</v>
      </c>
      <c r="H60" s="24">
        <v>7</v>
      </c>
      <c r="I60" s="24">
        <v>10</v>
      </c>
      <c r="J60" s="24">
        <v>6</v>
      </c>
      <c r="K60" s="24">
        <v>15</v>
      </c>
      <c r="L60" s="24">
        <v>15</v>
      </c>
      <c r="M60" s="24">
        <v>21</v>
      </c>
      <c r="N60" s="24">
        <v>18</v>
      </c>
      <c r="O60" s="24">
        <v>28</v>
      </c>
      <c r="P60" s="24">
        <v>48</v>
      </c>
      <c r="Q60" s="24">
        <v>66</v>
      </c>
      <c r="R60" s="24">
        <v>81</v>
      </c>
      <c r="S60" s="24">
        <v>98</v>
      </c>
      <c r="T60" s="24">
        <v>107</v>
      </c>
      <c r="U60" s="24">
        <v>116</v>
      </c>
      <c r="V60" s="24">
        <v>68</v>
      </c>
      <c r="W60" s="24">
        <v>34</v>
      </c>
      <c r="Y60" s="72"/>
    </row>
    <row r="61" spans="1:25" ht="12" customHeight="1">
      <c r="A61" s="131" t="s">
        <v>92</v>
      </c>
      <c r="B61" s="27" t="s">
        <v>1</v>
      </c>
      <c r="C61" s="36" t="s">
        <v>57</v>
      </c>
      <c r="D61" s="25">
        <v>435</v>
      </c>
      <c r="E61" s="26">
        <v>7</v>
      </c>
      <c r="F61" s="26">
        <v>1</v>
      </c>
      <c r="G61" s="26">
        <v>0</v>
      </c>
      <c r="H61" s="26">
        <v>5</v>
      </c>
      <c r="I61" s="26">
        <v>6</v>
      </c>
      <c r="J61" s="26">
        <v>3</v>
      </c>
      <c r="K61" s="26">
        <v>13</v>
      </c>
      <c r="L61" s="26">
        <v>11</v>
      </c>
      <c r="M61" s="26">
        <v>14</v>
      </c>
      <c r="N61" s="26">
        <v>16</v>
      </c>
      <c r="O61" s="26">
        <v>21</v>
      </c>
      <c r="P61" s="26">
        <v>38</v>
      </c>
      <c r="Q61" s="26">
        <v>42</v>
      </c>
      <c r="R61" s="26">
        <v>53</v>
      </c>
      <c r="S61" s="26">
        <v>62</v>
      </c>
      <c r="T61" s="26">
        <v>54</v>
      </c>
      <c r="U61" s="26">
        <v>55</v>
      </c>
      <c r="V61" s="26">
        <v>27</v>
      </c>
      <c r="W61" s="26">
        <v>7</v>
      </c>
      <c r="Y61" s="72"/>
    </row>
    <row r="62" spans="1:25" ht="12" customHeight="1">
      <c r="A62" s="130"/>
      <c r="B62" s="27" t="s">
        <v>2</v>
      </c>
      <c r="C62" s="36" t="s">
        <v>58</v>
      </c>
      <c r="D62" s="25">
        <v>321</v>
      </c>
      <c r="E62" s="26">
        <v>9</v>
      </c>
      <c r="F62" s="26">
        <v>0</v>
      </c>
      <c r="G62" s="26">
        <v>1</v>
      </c>
      <c r="H62" s="26">
        <v>2</v>
      </c>
      <c r="I62" s="26">
        <v>4</v>
      </c>
      <c r="J62" s="26">
        <v>3</v>
      </c>
      <c r="K62" s="26">
        <v>2</v>
      </c>
      <c r="L62" s="26">
        <v>4</v>
      </c>
      <c r="M62" s="26">
        <v>7</v>
      </c>
      <c r="N62" s="26">
        <v>2</v>
      </c>
      <c r="O62" s="26">
        <v>7</v>
      </c>
      <c r="P62" s="26">
        <v>10</v>
      </c>
      <c r="Q62" s="26">
        <v>24</v>
      </c>
      <c r="R62" s="26">
        <v>28</v>
      </c>
      <c r="S62" s="26">
        <v>36</v>
      </c>
      <c r="T62" s="26">
        <v>53</v>
      </c>
      <c r="U62" s="26">
        <v>61</v>
      </c>
      <c r="V62" s="26">
        <v>41</v>
      </c>
      <c r="W62" s="26">
        <v>27</v>
      </c>
      <c r="Y62" s="72"/>
    </row>
    <row r="63" spans="1:25" ht="12" customHeight="1">
      <c r="A63" s="6" t="s">
        <v>93</v>
      </c>
      <c r="B63" s="13" t="s">
        <v>0</v>
      </c>
      <c r="C63" s="31" t="s">
        <v>55</v>
      </c>
      <c r="D63" s="23">
        <v>2133</v>
      </c>
      <c r="E63" s="24">
        <v>46</v>
      </c>
      <c r="F63" s="24">
        <v>14</v>
      </c>
      <c r="G63" s="24">
        <v>6</v>
      </c>
      <c r="H63" s="24">
        <v>34</v>
      </c>
      <c r="I63" s="24">
        <v>31</v>
      </c>
      <c r="J63" s="24">
        <v>41</v>
      </c>
      <c r="K63" s="24">
        <v>40</v>
      </c>
      <c r="L63" s="24">
        <v>65</v>
      </c>
      <c r="M63" s="24">
        <v>84</v>
      </c>
      <c r="N63" s="24">
        <v>63</v>
      </c>
      <c r="O63" s="24">
        <v>86</v>
      </c>
      <c r="P63" s="24">
        <v>124</v>
      </c>
      <c r="Q63" s="24">
        <v>194</v>
      </c>
      <c r="R63" s="24">
        <v>306</v>
      </c>
      <c r="S63" s="24">
        <v>309</v>
      </c>
      <c r="T63" s="24">
        <v>280</v>
      </c>
      <c r="U63" s="24">
        <v>242</v>
      </c>
      <c r="V63" s="24">
        <v>116</v>
      </c>
      <c r="W63" s="24">
        <v>52</v>
      </c>
      <c r="Y63" s="72"/>
    </row>
    <row r="64" spans="1:25" ht="12" customHeight="1">
      <c r="A64" s="131" t="s">
        <v>94</v>
      </c>
      <c r="B64" s="27" t="s">
        <v>1</v>
      </c>
      <c r="C64" s="36" t="s">
        <v>57</v>
      </c>
      <c r="D64" s="25">
        <v>1367</v>
      </c>
      <c r="E64" s="26">
        <v>29</v>
      </c>
      <c r="F64" s="26">
        <v>10</v>
      </c>
      <c r="G64" s="26">
        <v>5</v>
      </c>
      <c r="H64" s="26">
        <v>25</v>
      </c>
      <c r="I64" s="26">
        <v>14</v>
      </c>
      <c r="J64" s="26">
        <v>36</v>
      </c>
      <c r="K64" s="26">
        <v>27</v>
      </c>
      <c r="L64" s="26">
        <v>49</v>
      </c>
      <c r="M64" s="26">
        <v>64</v>
      </c>
      <c r="N64" s="26">
        <v>45</v>
      </c>
      <c r="O64" s="26">
        <v>61</v>
      </c>
      <c r="P64" s="26">
        <v>87</v>
      </c>
      <c r="Q64" s="26">
        <v>134</v>
      </c>
      <c r="R64" s="26">
        <v>215</v>
      </c>
      <c r="S64" s="26">
        <v>197</v>
      </c>
      <c r="T64" s="26">
        <v>165</v>
      </c>
      <c r="U64" s="26">
        <v>143</v>
      </c>
      <c r="V64" s="26">
        <v>49</v>
      </c>
      <c r="W64" s="26">
        <v>12</v>
      </c>
      <c r="Y64" s="72"/>
    </row>
    <row r="65" spans="1:25" ht="12" customHeight="1">
      <c r="A65" s="130"/>
      <c r="B65" s="27" t="s">
        <v>2</v>
      </c>
      <c r="C65" s="36" t="s">
        <v>58</v>
      </c>
      <c r="D65" s="25">
        <v>766</v>
      </c>
      <c r="E65" s="26">
        <v>17</v>
      </c>
      <c r="F65" s="26">
        <v>4</v>
      </c>
      <c r="G65" s="26">
        <v>1</v>
      </c>
      <c r="H65" s="26">
        <v>9</v>
      </c>
      <c r="I65" s="26">
        <v>17</v>
      </c>
      <c r="J65" s="26">
        <v>5</v>
      </c>
      <c r="K65" s="26">
        <v>13</v>
      </c>
      <c r="L65" s="26">
        <v>16</v>
      </c>
      <c r="M65" s="26">
        <v>20</v>
      </c>
      <c r="N65" s="26">
        <v>18</v>
      </c>
      <c r="O65" s="26">
        <v>25</v>
      </c>
      <c r="P65" s="26">
        <v>37</v>
      </c>
      <c r="Q65" s="26">
        <v>60</v>
      </c>
      <c r="R65" s="26">
        <v>91</v>
      </c>
      <c r="S65" s="26">
        <v>112</v>
      </c>
      <c r="T65" s="26">
        <v>115</v>
      </c>
      <c r="U65" s="26">
        <v>99</v>
      </c>
      <c r="V65" s="26">
        <v>67</v>
      </c>
      <c r="W65" s="26">
        <v>40</v>
      </c>
      <c r="Y65" s="72"/>
    </row>
    <row r="66" spans="1:25" ht="12" customHeight="1">
      <c r="A66" s="6" t="s">
        <v>95</v>
      </c>
      <c r="B66" s="13" t="s">
        <v>0</v>
      </c>
      <c r="C66" s="31" t="s">
        <v>55</v>
      </c>
      <c r="D66" s="23">
        <v>1768</v>
      </c>
      <c r="E66" s="24">
        <v>38</v>
      </c>
      <c r="F66" s="24">
        <v>4</v>
      </c>
      <c r="G66" s="24">
        <v>13</v>
      </c>
      <c r="H66" s="24">
        <v>22</v>
      </c>
      <c r="I66" s="24">
        <v>32</v>
      </c>
      <c r="J66" s="24">
        <v>25</v>
      </c>
      <c r="K66" s="24">
        <v>44</v>
      </c>
      <c r="L66" s="24">
        <v>46</v>
      </c>
      <c r="M66" s="24">
        <v>57</v>
      </c>
      <c r="N66" s="24">
        <v>54</v>
      </c>
      <c r="O66" s="24">
        <v>66</v>
      </c>
      <c r="P66" s="24">
        <v>93</v>
      </c>
      <c r="Q66" s="24">
        <v>145</v>
      </c>
      <c r="R66" s="24">
        <v>263</v>
      </c>
      <c r="S66" s="24">
        <v>250</v>
      </c>
      <c r="T66" s="24">
        <v>260</v>
      </c>
      <c r="U66" s="24">
        <v>202</v>
      </c>
      <c r="V66" s="24">
        <v>107</v>
      </c>
      <c r="W66" s="24">
        <v>47</v>
      </c>
      <c r="Y66" s="72"/>
    </row>
    <row r="67" spans="1:25" ht="12" customHeight="1">
      <c r="A67" s="131" t="s">
        <v>96</v>
      </c>
      <c r="B67" s="27" t="s">
        <v>1</v>
      </c>
      <c r="C67" s="36" t="s">
        <v>57</v>
      </c>
      <c r="D67" s="25">
        <v>1115</v>
      </c>
      <c r="E67" s="26">
        <v>19</v>
      </c>
      <c r="F67" s="26">
        <v>2</v>
      </c>
      <c r="G67" s="26">
        <v>7</v>
      </c>
      <c r="H67" s="26">
        <v>18</v>
      </c>
      <c r="I67" s="26">
        <v>26</v>
      </c>
      <c r="J67" s="26">
        <v>11</v>
      </c>
      <c r="K67" s="26">
        <v>34</v>
      </c>
      <c r="L67" s="26">
        <v>33</v>
      </c>
      <c r="M67" s="26">
        <v>40</v>
      </c>
      <c r="N67" s="26">
        <v>30</v>
      </c>
      <c r="O67" s="26">
        <v>41</v>
      </c>
      <c r="P67" s="26">
        <v>59</v>
      </c>
      <c r="Q67" s="26">
        <v>96</v>
      </c>
      <c r="R67" s="26">
        <v>176</v>
      </c>
      <c r="S67" s="26">
        <v>173</v>
      </c>
      <c r="T67" s="26">
        <v>163</v>
      </c>
      <c r="U67" s="26">
        <v>124</v>
      </c>
      <c r="V67" s="26">
        <v>43</v>
      </c>
      <c r="W67" s="26">
        <v>20</v>
      </c>
      <c r="Y67" s="72"/>
    </row>
    <row r="68" spans="1:25" ht="12" customHeight="1">
      <c r="A68" s="130"/>
      <c r="B68" s="27" t="s">
        <v>2</v>
      </c>
      <c r="C68" s="36" t="s">
        <v>58</v>
      </c>
      <c r="D68" s="25">
        <v>653</v>
      </c>
      <c r="E68" s="26">
        <v>19</v>
      </c>
      <c r="F68" s="26">
        <v>2</v>
      </c>
      <c r="G68" s="26">
        <v>6</v>
      </c>
      <c r="H68" s="26">
        <v>4</v>
      </c>
      <c r="I68" s="26">
        <v>6</v>
      </c>
      <c r="J68" s="26">
        <v>14</v>
      </c>
      <c r="K68" s="26">
        <v>10</v>
      </c>
      <c r="L68" s="26">
        <v>13</v>
      </c>
      <c r="M68" s="26">
        <v>17</v>
      </c>
      <c r="N68" s="26">
        <v>24</v>
      </c>
      <c r="O68" s="26">
        <v>25</v>
      </c>
      <c r="P68" s="26">
        <v>34</v>
      </c>
      <c r="Q68" s="26">
        <v>49</v>
      </c>
      <c r="R68" s="26">
        <v>87</v>
      </c>
      <c r="S68" s="26">
        <v>77</v>
      </c>
      <c r="T68" s="26">
        <v>97</v>
      </c>
      <c r="U68" s="26">
        <v>78</v>
      </c>
      <c r="V68" s="26">
        <v>64</v>
      </c>
      <c r="W68" s="26">
        <v>27</v>
      </c>
      <c r="Y68" s="72"/>
    </row>
    <row r="69" spans="1:25" ht="12" customHeight="1">
      <c r="A69" s="6" t="s">
        <v>97</v>
      </c>
      <c r="B69" s="13" t="s">
        <v>0</v>
      </c>
      <c r="C69" s="31" t="s">
        <v>55</v>
      </c>
      <c r="D69" s="23">
        <v>3374</v>
      </c>
      <c r="E69" s="24">
        <v>83</v>
      </c>
      <c r="F69" s="24">
        <v>19</v>
      </c>
      <c r="G69" s="24">
        <v>21</v>
      </c>
      <c r="H69" s="24">
        <v>51</v>
      </c>
      <c r="I69" s="24">
        <v>54</v>
      </c>
      <c r="J69" s="24">
        <v>70</v>
      </c>
      <c r="K69" s="24">
        <v>86</v>
      </c>
      <c r="L69" s="24">
        <v>113</v>
      </c>
      <c r="M69" s="24">
        <v>158</v>
      </c>
      <c r="N69" s="24">
        <v>128</v>
      </c>
      <c r="O69" s="24">
        <v>153</v>
      </c>
      <c r="P69" s="24">
        <v>218</v>
      </c>
      <c r="Q69" s="24">
        <v>289</v>
      </c>
      <c r="R69" s="24">
        <v>449</v>
      </c>
      <c r="S69" s="24">
        <v>481</v>
      </c>
      <c r="T69" s="24">
        <v>398</v>
      </c>
      <c r="U69" s="24">
        <v>320</v>
      </c>
      <c r="V69" s="24">
        <v>199</v>
      </c>
      <c r="W69" s="24">
        <v>84</v>
      </c>
      <c r="Y69" s="72"/>
    </row>
    <row r="70" spans="1:25" ht="12" customHeight="1">
      <c r="A70" s="131" t="s">
        <v>98</v>
      </c>
      <c r="B70" s="27" t="s">
        <v>1</v>
      </c>
      <c r="C70" s="36" t="s">
        <v>57</v>
      </c>
      <c r="D70" s="25">
        <v>2084</v>
      </c>
      <c r="E70" s="26">
        <v>49</v>
      </c>
      <c r="F70" s="26">
        <v>14</v>
      </c>
      <c r="G70" s="26">
        <v>11</v>
      </c>
      <c r="H70" s="26">
        <v>31</v>
      </c>
      <c r="I70" s="26">
        <v>35</v>
      </c>
      <c r="J70" s="26">
        <v>43</v>
      </c>
      <c r="K70" s="26">
        <v>62</v>
      </c>
      <c r="L70" s="26">
        <v>77</v>
      </c>
      <c r="M70" s="26">
        <v>108</v>
      </c>
      <c r="N70" s="26">
        <v>90</v>
      </c>
      <c r="O70" s="26">
        <v>95</v>
      </c>
      <c r="P70" s="26">
        <v>137</v>
      </c>
      <c r="Q70" s="26">
        <v>189</v>
      </c>
      <c r="R70" s="26">
        <v>313</v>
      </c>
      <c r="S70" s="26">
        <v>308</v>
      </c>
      <c r="T70" s="26">
        <v>248</v>
      </c>
      <c r="U70" s="26">
        <v>156</v>
      </c>
      <c r="V70" s="26">
        <v>86</v>
      </c>
      <c r="W70" s="26">
        <v>32</v>
      </c>
      <c r="Y70" s="72"/>
    </row>
    <row r="71" spans="1:25" ht="12" customHeight="1">
      <c r="A71" s="132"/>
      <c r="B71" s="27" t="s">
        <v>2</v>
      </c>
      <c r="C71" s="36" t="s">
        <v>58</v>
      </c>
      <c r="D71" s="25">
        <v>1290</v>
      </c>
      <c r="E71" s="26">
        <v>34</v>
      </c>
      <c r="F71" s="26">
        <v>5</v>
      </c>
      <c r="G71" s="26">
        <v>10</v>
      </c>
      <c r="H71" s="26">
        <v>20</v>
      </c>
      <c r="I71" s="26">
        <v>19</v>
      </c>
      <c r="J71" s="26">
        <v>27</v>
      </c>
      <c r="K71" s="26">
        <v>24</v>
      </c>
      <c r="L71" s="26">
        <v>36</v>
      </c>
      <c r="M71" s="26">
        <v>50</v>
      </c>
      <c r="N71" s="26">
        <v>38</v>
      </c>
      <c r="O71" s="26">
        <v>58</v>
      </c>
      <c r="P71" s="26">
        <v>81</v>
      </c>
      <c r="Q71" s="26">
        <v>100</v>
      </c>
      <c r="R71" s="26">
        <v>136</v>
      </c>
      <c r="S71" s="26">
        <v>173</v>
      </c>
      <c r="T71" s="26">
        <v>150</v>
      </c>
      <c r="U71" s="26">
        <v>164</v>
      </c>
      <c r="V71" s="26">
        <v>113</v>
      </c>
      <c r="W71" s="26">
        <v>52</v>
      </c>
      <c r="Y71" s="72"/>
    </row>
    <row r="72" spans="1:25" ht="12" customHeight="1">
      <c r="A72" s="6" t="s">
        <v>99</v>
      </c>
      <c r="B72" s="13" t="s">
        <v>0</v>
      </c>
      <c r="C72" s="31" t="s">
        <v>55</v>
      </c>
      <c r="D72" s="23">
        <v>1432</v>
      </c>
      <c r="E72" s="24">
        <v>21</v>
      </c>
      <c r="F72" s="24">
        <v>4</v>
      </c>
      <c r="G72" s="24">
        <v>8</v>
      </c>
      <c r="H72" s="24">
        <v>12</v>
      </c>
      <c r="I72" s="24">
        <v>13</v>
      </c>
      <c r="J72" s="24">
        <v>18</v>
      </c>
      <c r="K72" s="24">
        <v>20</v>
      </c>
      <c r="L72" s="24">
        <v>45</v>
      </c>
      <c r="M72" s="24">
        <v>56</v>
      </c>
      <c r="N72" s="24">
        <v>41</v>
      </c>
      <c r="O72" s="24">
        <v>81</v>
      </c>
      <c r="P72" s="24">
        <v>95</v>
      </c>
      <c r="Q72" s="24">
        <v>160</v>
      </c>
      <c r="R72" s="24">
        <v>180</v>
      </c>
      <c r="S72" s="24">
        <v>178</v>
      </c>
      <c r="T72" s="24">
        <v>184</v>
      </c>
      <c r="U72" s="24">
        <v>197</v>
      </c>
      <c r="V72" s="24">
        <v>90</v>
      </c>
      <c r="W72" s="24">
        <v>29</v>
      </c>
      <c r="Y72" s="72"/>
    </row>
    <row r="73" spans="1:25" ht="12" customHeight="1">
      <c r="A73" s="131" t="s">
        <v>100</v>
      </c>
      <c r="B73" s="27" t="s">
        <v>1</v>
      </c>
      <c r="C73" s="36" t="s">
        <v>57</v>
      </c>
      <c r="D73" s="25">
        <v>833</v>
      </c>
      <c r="E73" s="26">
        <v>9</v>
      </c>
      <c r="F73" s="26">
        <v>2</v>
      </c>
      <c r="G73" s="26">
        <v>2</v>
      </c>
      <c r="H73" s="26">
        <v>12</v>
      </c>
      <c r="I73" s="26">
        <v>11</v>
      </c>
      <c r="J73" s="26">
        <v>12</v>
      </c>
      <c r="K73" s="26">
        <v>14</v>
      </c>
      <c r="L73" s="26">
        <v>29</v>
      </c>
      <c r="M73" s="26">
        <v>38</v>
      </c>
      <c r="N73" s="26">
        <v>30</v>
      </c>
      <c r="O73" s="26">
        <v>49</v>
      </c>
      <c r="P73" s="26">
        <v>59</v>
      </c>
      <c r="Q73" s="26">
        <v>101</v>
      </c>
      <c r="R73" s="26">
        <v>113</v>
      </c>
      <c r="S73" s="26">
        <v>103</v>
      </c>
      <c r="T73" s="26">
        <v>105</v>
      </c>
      <c r="U73" s="26">
        <v>99</v>
      </c>
      <c r="V73" s="26">
        <v>34</v>
      </c>
      <c r="W73" s="26">
        <v>11</v>
      </c>
      <c r="Y73" s="72"/>
    </row>
    <row r="74" spans="1:25" ht="12" customHeight="1">
      <c r="A74" s="130"/>
      <c r="B74" s="27" t="s">
        <v>2</v>
      </c>
      <c r="C74" s="36" t="s">
        <v>58</v>
      </c>
      <c r="D74" s="25">
        <v>599</v>
      </c>
      <c r="E74" s="26">
        <v>12</v>
      </c>
      <c r="F74" s="26">
        <v>2</v>
      </c>
      <c r="G74" s="26">
        <v>6</v>
      </c>
      <c r="H74" s="26">
        <v>0</v>
      </c>
      <c r="I74" s="26">
        <v>2</v>
      </c>
      <c r="J74" s="26">
        <v>6</v>
      </c>
      <c r="K74" s="26">
        <v>6</v>
      </c>
      <c r="L74" s="26">
        <v>16</v>
      </c>
      <c r="M74" s="26">
        <v>18</v>
      </c>
      <c r="N74" s="26">
        <v>11</v>
      </c>
      <c r="O74" s="26">
        <v>32</v>
      </c>
      <c r="P74" s="26">
        <v>36</v>
      </c>
      <c r="Q74" s="26">
        <v>59</v>
      </c>
      <c r="R74" s="26">
        <v>67</v>
      </c>
      <c r="S74" s="26">
        <v>75</v>
      </c>
      <c r="T74" s="26">
        <v>79</v>
      </c>
      <c r="U74" s="26">
        <v>98</v>
      </c>
      <c r="V74" s="26">
        <v>56</v>
      </c>
      <c r="W74" s="26">
        <v>18</v>
      </c>
      <c r="Y74" s="72"/>
    </row>
    <row r="75" spans="1:25" ht="12" customHeight="1">
      <c r="A75" s="6" t="s">
        <v>101</v>
      </c>
      <c r="B75" s="13" t="s">
        <v>0</v>
      </c>
      <c r="C75" s="31" t="s">
        <v>55</v>
      </c>
      <c r="D75" s="23">
        <v>3474</v>
      </c>
      <c r="E75" s="24">
        <v>71</v>
      </c>
      <c r="F75" s="24">
        <v>15</v>
      </c>
      <c r="G75" s="24">
        <v>15</v>
      </c>
      <c r="H75" s="24">
        <v>40</v>
      </c>
      <c r="I75" s="24">
        <v>34</v>
      </c>
      <c r="J75" s="24">
        <v>60</v>
      </c>
      <c r="K75" s="24">
        <v>76</v>
      </c>
      <c r="L75" s="24">
        <v>114</v>
      </c>
      <c r="M75" s="24">
        <v>122</v>
      </c>
      <c r="N75" s="24">
        <v>128</v>
      </c>
      <c r="O75" s="24">
        <v>162</v>
      </c>
      <c r="P75" s="24">
        <v>246</v>
      </c>
      <c r="Q75" s="24">
        <v>325</v>
      </c>
      <c r="R75" s="24">
        <v>443</v>
      </c>
      <c r="S75" s="24">
        <v>466</v>
      </c>
      <c r="T75" s="24">
        <v>454</v>
      </c>
      <c r="U75" s="24">
        <v>393</v>
      </c>
      <c r="V75" s="24">
        <v>203</v>
      </c>
      <c r="W75" s="24">
        <v>107</v>
      </c>
      <c r="Y75" s="72"/>
    </row>
    <row r="76" spans="1:25" ht="12" customHeight="1">
      <c r="A76" s="131" t="s">
        <v>102</v>
      </c>
      <c r="B76" s="27" t="s">
        <v>1</v>
      </c>
      <c r="C76" s="36" t="s">
        <v>57</v>
      </c>
      <c r="D76" s="25">
        <v>2123</v>
      </c>
      <c r="E76" s="26">
        <v>45</v>
      </c>
      <c r="F76" s="26">
        <v>8</v>
      </c>
      <c r="G76" s="26">
        <v>8</v>
      </c>
      <c r="H76" s="26">
        <v>33</v>
      </c>
      <c r="I76" s="26">
        <v>26</v>
      </c>
      <c r="J76" s="26">
        <v>43</v>
      </c>
      <c r="K76" s="26">
        <v>56</v>
      </c>
      <c r="L76" s="26">
        <v>81</v>
      </c>
      <c r="M76" s="26">
        <v>84</v>
      </c>
      <c r="N76" s="26">
        <v>80</v>
      </c>
      <c r="O76" s="26">
        <v>106</v>
      </c>
      <c r="P76" s="26">
        <v>155</v>
      </c>
      <c r="Q76" s="26">
        <v>222</v>
      </c>
      <c r="R76" s="26">
        <v>301</v>
      </c>
      <c r="S76" s="26">
        <v>267</v>
      </c>
      <c r="T76" s="26">
        <v>244</v>
      </c>
      <c r="U76" s="26">
        <v>224</v>
      </c>
      <c r="V76" s="26">
        <v>93</v>
      </c>
      <c r="W76" s="26">
        <v>47</v>
      </c>
      <c r="Y76" s="72"/>
    </row>
    <row r="77" spans="1:25" ht="12" customHeight="1">
      <c r="A77" s="132"/>
      <c r="B77" s="27" t="s">
        <v>2</v>
      </c>
      <c r="C77" s="36" t="s">
        <v>58</v>
      </c>
      <c r="D77" s="25">
        <v>1351</v>
      </c>
      <c r="E77" s="26">
        <v>26</v>
      </c>
      <c r="F77" s="26">
        <v>7</v>
      </c>
      <c r="G77" s="26">
        <v>7</v>
      </c>
      <c r="H77" s="26">
        <v>7</v>
      </c>
      <c r="I77" s="26">
        <v>8</v>
      </c>
      <c r="J77" s="26">
        <v>17</v>
      </c>
      <c r="K77" s="26">
        <v>20</v>
      </c>
      <c r="L77" s="26">
        <v>33</v>
      </c>
      <c r="M77" s="26">
        <v>38</v>
      </c>
      <c r="N77" s="26">
        <v>48</v>
      </c>
      <c r="O77" s="26">
        <v>56</v>
      </c>
      <c r="P77" s="26">
        <v>91</v>
      </c>
      <c r="Q77" s="26">
        <v>103</v>
      </c>
      <c r="R77" s="26">
        <v>142</v>
      </c>
      <c r="S77" s="26">
        <v>199</v>
      </c>
      <c r="T77" s="26">
        <v>210</v>
      </c>
      <c r="U77" s="26">
        <v>169</v>
      </c>
      <c r="V77" s="26">
        <v>110</v>
      </c>
      <c r="W77" s="26">
        <v>60</v>
      </c>
      <c r="Y77" s="72"/>
    </row>
    <row r="78" spans="1:25" ht="12" customHeight="1">
      <c r="A78" s="29" t="s">
        <v>103</v>
      </c>
      <c r="B78" s="30" t="s">
        <v>0</v>
      </c>
      <c r="C78" s="32" t="s">
        <v>55</v>
      </c>
      <c r="D78" s="23">
        <v>11288</v>
      </c>
      <c r="E78" s="23">
        <v>200</v>
      </c>
      <c r="F78" s="23">
        <v>41</v>
      </c>
      <c r="G78" s="23">
        <v>40</v>
      </c>
      <c r="H78" s="23">
        <v>118</v>
      </c>
      <c r="I78" s="23">
        <v>146</v>
      </c>
      <c r="J78" s="23">
        <v>188</v>
      </c>
      <c r="K78" s="23">
        <v>237</v>
      </c>
      <c r="L78" s="23">
        <v>326</v>
      </c>
      <c r="M78" s="23">
        <v>441</v>
      </c>
      <c r="N78" s="23">
        <v>403</v>
      </c>
      <c r="O78" s="23">
        <v>496</v>
      </c>
      <c r="P78" s="23">
        <v>641</v>
      </c>
      <c r="Q78" s="23">
        <v>941</v>
      </c>
      <c r="R78" s="23">
        <v>1399</v>
      </c>
      <c r="S78" s="23">
        <v>1610</v>
      </c>
      <c r="T78" s="23">
        <v>1525</v>
      </c>
      <c r="U78" s="23">
        <v>1348</v>
      </c>
      <c r="V78" s="23">
        <v>755</v>
      </c>
      <c r="W78" s="23">
        <v>433</v>
      </c>
      <c r="Y78" s="72"/>
    </row>
    <row r="79" spans="1:25" ht="12" customHeight="1">
      <c r="A79" s="129" t="s">
        <v>104</v>
      </c>
      <c r="B79" s="35" t="s">
        <v>1</v>
      </c>
      <c r="C79" s="37" t="s">
        <v>57</v>
      </c>
      <c r="D79" s="25">
        <v>6990</v>
      </c>
      <c r="E79" s="25">
        <v>120</v>
      </c>
      <c r="F79" s="25">
        <v>23</v>
      </c>
      <c r="G79" s="25">
        <v>22</v>
      </c>
      <c r="H79" s="25">
        <v>91</v>
      </c>
      <c r="I79" s="25">
        <v>96</v>
      </c>
      <c r="J79" s="25">
        <v>109</v>
      </c>
      <c r="K79" s="25">
        <v>172</v>
      </c>
      <c r="L79" s="25">
        <v>225</v>
      </c>
      <c r="M79" s="25">
        <v>273</v>
      </c>
      <c r="N79" s="25">
        <v>264</v>
      </c>
      <c r="O79" s="25">
        <v>305</v>
      </c>
      <c r="P79" s="25">
        <v>384</v>
      </c>
      <c r="Q79" s="25">
        <v>633</v>
      </c>
      <c r="R79" s="25">
        <v>986</v>
      </c>
      <c r="S79" s="25">
        <v>1040</v>
      </c>
      <c r="T79" s="25">
        <v>949</v>
      </c>
      <c r="U79" s="25">
        <v>784</v>
      </c>
      <c r="V79" s="25">
        <v>344</v>
      </c>
      <c r="W79" s="25">
        <v>170</v>
      </c>
      <c r="Y79" s="72"/>
    </row>
    <row r="80" spans="1:25" ht="12" customHeight="1">
      <c r="A80" s="130"/>
      <c r="B80" s="35" t="s">
        <v>2</v>
      </c>
      <c r="C80" s="37" t="s">
        <v>58</v>
      </c>
      <c r="D80" s="25">
        <v>4298</v>
      </c>
      <c r="E80" s="25">
        <v>80</v>
      </c>
      <c r="F80" s="25">
        <v>18</v>
      </c>
      <c r="G80" s="25">
        <v>18</v>
      </c>
      <c r="H80" s="25">
        <v>27</v>
      </c>
      <c r="I80" s="25">
        <v>50</v>
      </c>
      <c r="J80" s="25">
        <v>79</v>
      </c>
      <c r="K80" s="25">
        <v>65</v>
      </c>
      <c r="L80" s="25">
        <v>101</v>
      </c>
      <c r="M80" s="25">
        <v>168</v>
      </c>
      <c r="N80" s="25">
        <v>139</v>
      </c>
      <c r="O80" s="25">
        <v>191</v>
      </c>
      <c r="P80" s="25">
        <v>257</v>
      </c>
      <c r="Q80" s="25">
        <v>308</v>
      </c>
      <c r="R80" s="25">
        <v>413</v>
      </c>
      <c r="S80" s="25">
        <v>570</v>
      </c>
      <c r="T80" s="25">
        <v>576</v>
      </c>
      <c r="U80" s="25">
        <v>564</v>
      </c>
      <c r="V80" s="25">
        <v>411</v>
      </c>
      <c r="W80" s="25">
        <v>263</v>
      </c>
      <c r="Y80" s="72"/>
    </row>
    <row r="81" spans="1:25" ht="12" customHeight="1">
      <c r="A81" s="29" t="s">
        <v>105</v>
      </c>
      <c r="B81" s="30" t="s">
        <v>0</v>
      </c>
      <c r="C81" s="32" t="s">
        <v>55</v>
      </c>
      <c r="D81" s="23">
        <v>6327</v>
      </c>
      <c r="E81" s="23">
        <v>125</v>
      </c>
      <c r="F81" s="23">
        <v>19</v>
      </c>
      <c r="G81" s="23">
        <v>50</v>
      </c>
      <c r="H81" s="23">
        <v>83</v>
      </c>
      <c r="I81" s="23">
        <v>121</v>
      </c>
      <c r="J81" s="23">
        <v>137</v>
      </c>
      <c r="K81" s="23">
        <v>165</v>
      </c>
      <c r="L81" s="23">
        <v>225</v>
      </c>
      <c r="M81" s="23">
        <v>363</v>
      </c>
      <c r="N81" s="23">
        <v>307</v>
      </c>
      <c r="O81" s="23">
        <v>363</v>
      </c>
      <c r="P81" s="23">
        <v>467</v>
      </c>
      <c r="Q81" s="23">
        <v>611</v>
      </c>
      <c r="R81" s="23">
        <v>789</v>
      </c>
      <c r="S81" s="23">
        <v>827</v>
      </c>
      <c r="T81" s="23">
        <v>687</v>
      </c>
      <c r="U81" s="23">
        <v>591</v>
      </c>
      <c r="V81" s="23">
        <v>279</v>
      </c>
      <c r="W81" s="23">
        <v>118</v>
      </c>
      <c r="Y81" s="72"/>
    </row>
    <row r="82" spans="1:25" ht="12" customHeight="1">
      <c r="A82" s="129" t="s">
        <v>106</v>
      </c>
      <c r="B82" s="35" t="s">
        <v>1</v>
      </c>
      <c r="C82" s="37" t="s">
        <v>57</v>
      </c>
      <c r="D82" s="25">
        <v>3972</v>
      </c>
      <c r="E82" s="25">
        <v>72</v>
      </c>
      <c r="F82" s="25">
        <v>6</v>
      </c>
      <c r="G82" s="25">
        <v>28</v>
      </c>
      <c r="H82" s="25">
        <v>64</v>
      </c>
      <c r="I82" s="25">
        <v>88</v>
      </c>
      <c r="J82" s="25">
        <v>98</v>
      </c>
      <c r="K82" s="25">
        <v>130</v>
      </c>
      <c r="L82" s="25">
        <v>153</v>
      </c>
      <c r="M82" s="25">
        <v>275</v>
      </c>
      <c r="N82" s="25">
        <v>212</v>
      </c>
      <c r="O82" s="25">
        <v>236</v>
      </c>
      <c r="P82" s="25">
        <v>299</v>
      </c>
      <c r="Q82" s="25">
        <v>396</v>
      </c>
      <c r="R82" s="25">
        <v>561</v>
      </c>
      <c r="S82" s="25">
        <v>503</v>
      </c>
      <c r="T82" s="25">
        <v>396</v>
      </c>
      <c r="U82" s="25">
        <v>293</v>
      </c>
      <c r="V82" s="25">
        <v>115</v>
      </c>
      <c r="W82" s="25">
        <v>47</v>
      </c>
      <c r="Y82" s="72"/>
    </row>
    <row r="83" spans="1:25" ht="12" customHeight="1">
      <c r="A83" s="130"/>
      <c r="B83" s="35" t="s">
        <v>2</v>
      </c>
      <c r="C83" s="37" t="s">
        <v>58</v>
      </c>
      <c r="D83" s="25">
        <v>2355</v>
      </c>
      <c r="E83" s="25">
        <v>53</v>
      </c>
      <c r="F83" s="25">
        <v>13</v>
      </c>
      <c r="G83" s="25">
        <v>22</v>
      </c>
      <c r="H83" s="25">
        <v>19</v>
      </c>
      <c r="I83" s="25">
        <v>33</v>
      </c>
      <c r="J83" s="25">
        <v>39</v>
      </c>
      <c r="K83" s="25">
        <v>35</v>
      </c>
      <c r="L83" s="25">
        <v>72</v>
      </c>
      <c r="M83" s="25">
        <v>88</v>
      </c>
      <c r="N83" s="25">
        <v>95</v>
      </c>
      <c r="O83" s="25">
        <v>127</v>
      </c>
      <c r="P83" s="25">
        <v>168</v>
      </c>
      <c r="Q83" s="25">
        <v>215</v>
      </c>
      <c r="R83" s="25">
        <v>228</v>
      </c>
      <c r="S83" s="25">
        <v>324</v>
      </c>
      <c r="T83" s="25">
        <v>291</v>
      </c>
      <c r="U83" s="25">
        <v>298</v>
      </c>
      <c r="V83" s="25">
        <v>164</v>
      </c>
      <c r="W83" s="25">
        <v>71</v>
      </c>
      <c r="Y83" s="72"/>
    </row>
    <row r="84" spans="1:25" ht="12" customHeight="1">
      <c r="A84" s="29" t="s">
        <v>107</v>
      </c>
      <c r="B84" s="30" t="s">
        <v>0</v>
      </c>
      <c r="C84" s="32" t="s">
        <v>55</v>
      </c>
      <c r="D84" s="23">
        <v>388</v>
      </c>
      <c r="E84" s="23">
        <v>3</v>
      </c>
      <c r="F84" s="23">
        <v>1</v>
      </c>
      <c r="G84" s="23">
        <v>0</v>
      </c>
      <c r="H84" s="23">
        <v>6</v>
      </c>
      <c r="I84" s="23">
        <v>7</v>
      </c>
      <c r="J84" s="23">
        <v>8</v>
      </c>
      <c r="K84" s="23">
        <v>5</v>
      </c>
      <c r="L84" s="23">
        <v>6</v>
      </c>
      <c r="M84" s="23">
        <v>9</v>
      </c>
      <c r="N84" s="23">
        <v>8</v>
      </c>
      <c r="O84" s="23">
        <v>10</v>
      </c>
      <c r="P84" s="23">
        <v>18</v>
      </c>
      <c r="Q84" s="23">
        <v>33</v>
      </c>
      <c r="R84" s="23">
        <v>42</v>
      </c>
      <c r="S84" s="23">
        <v>38</v>
      </c>
      <c r="T84" s="23">
        <v>47</v>
      </c>
      <c r="U84" s="23">
        <v>67</v>
      </c>
      <c r="V84" s="23">
        <v>43</v>
      </c>
      <c r="W84" s="23">
        <v>37</v>
      </c>
      <c r="Y84" s="72"/>
    </row>
    <row r="85" spans="1:25" ht="12" customHeight="1">
      <c r="A85" s="129" t="s">
        <v>108</v>
      </c>
      <c r="B85" s="35" t="s">
        <v>1</v>
      </c>
      <c r="C85" s="37" t="s">
        <v>57</v>
      </c>
      <c r="D85" s="25">
        <v>223</v>
      </c>
      <c r="E85" s="25">
        <v>2</v>
      </c>
      <c r="F85" s="25">
        <v>1</v>
      </c>
      <c r="G85" s="25">
        <v>0</v>
      </c>
      <c r="H85" s="25">
        <v>5</v>
      </c>
      <c r="I85" s="25">
        <v>4</v>
      </c>
      <c r="J85" s="25">
        <v>8</v>
      </c>
      <c r="K85" s="25">
        <v>3</v>
      </c>
      <c r="L85" s="25">
        <v>5</v>
      </c>
      <c r="M85" s="25">
        <v>4</v>
      </c>
      <c r="N85" s="25">
        <v>5</v>
      </c>
      <c r="O85" s="25">
        <v>8</v>
      </c>
      <c r="P85" s="25">
        <v>13</v>
      </c>
      <c r="Q85" s="25">
        <v>28</v>
      </c>
      <c r="R85" s="25">
        <v>29</v>
      </c>
      <c r="S85" s="25">
        <v>23</v>
      </c>
      <c r="T85" s="25">
        <v>22</v>
      </c>
      <c r="U85" s="25">
        <v>32</v>
      </c>
      <c r="V85" s="25">
        <v>14</v>
      </c>
      <c r="W85" s="25">
        <v>17</v>
      </c>
      <c r="Y85" s="72"/>
    </row>
    <row r="86" spans="1:25" ht="12" customHeight="1">
      <c r="A86" s="132"/>
      <c r="B86" s="35" t="s">
        <v>2</v>
      </c>
      <c r="C86" s="37" t="s">
        <v>58</v>
      </c>
      <c r="D86" s="25">
        <v>165</v>
      </c>
      <c r="E86" s="25">
        <v>1</v>
      </c>
      <c r="F86" s="25">
        <v>0</v>
      </c>
      <c r="G86" s="25">
        <v>0</v>
      </c>
      <c r="H86" s="25">
        <v>1</v>
      </c>
      <c r="I86" s="25">
        <v>3</v>
      </c>
      <c r="J86" s="25">
        <v>0</v>
      </c>
      <c r="K86" s="25">
        <v>2</v>
      </c>
      <c r="L86" s="25">
        <v>1</v>
      </c>
      <c r="M86" s="25">
        <v>5</v>
      </c>
      <c r="N86" s="25">
        <v>3</v>
      </c>
      <c r="O86" s="25">
        <v>2</v>
      </c>
      <c r="P86" s="25">
        <v>5</v>
      </c>
      <c r="Q86" s="25">
        <v>5</v>
      </c>
      <c r="R86" s="25">
        <v>13</v>
      </c>
      <c r="S86" s="25">
        <v>15</v>
      </c>
      <c r="T86" s="25">
        <v>25</v>
      </c>
      <c r="U86" s="25">
        <v>35</v>
      </c>
      <c r="V86" s="25">
        <v>29</v>
      </c>
      <c r="W86" s="25">
        <v>20</v>
      </c>
      <c r="Y86" s="72"/>
    </row>
    <row r="87" spans="1:25" ht="12" customHeight="1">
      <c r="A87" s="6" t="s">
        <v>109</v>
      </c>
      <c r="B87" s="13" t="s">
        <v>0</v>
      </c>
      <c r="C87" s="31" t="s">
        <v>55</v>
      </c>
      <c r="D87" s="23">
        <v>360</v>
      </c>
      <c r="E87" s="24">
        <v>3</v>
      </c>
      <c r="F87" s="24">
        <v>1</v>
      </c>
      <c r="G87" s="24">
        <v>0</v>
      </c>
      <c r="H87" s="24">
        <v>6</v>
      </c>
      <c r="I87" s="24">
        <v>7</v>
      </c>
      <c r="J87" s="24">
        <v>8</v>
      </c>
      <c r="K87" s="24">
        <v>4</v>
      </c>
      <c r="L87" s="24">
        <v>6</v>
      </c>
      <c r="M87" s="24">
        <v>8</v>
      </c>
      <c r="N87" s="24">
        <v>8</v>
      </c>
      <c r="O87" s="24">
        <v>9</v>
      </c>
      <c r="P87" s="24">
        <v>18</v>
      </c>
      <c r="Q87" s="24">
        <v>30</v>
      </c>
      <c r="R87" s="24">
        <v>35</v>
      </c>
      <c r="S87" s="24">
        <v>34</v>
      </c>
      <c r="T87" s="24">
        <v>44</v>
      </c>
      <c r="U87" s="24">
        <v>60</v>
      </c>
      <c r="V87" s="24">
        <v>42</v>
      </c>
      <c r="W87" s="24">
        <v>37</v>
      </c>
      <c r="Y87" s="72"/>
    </row>
    <row r="88" spans="1:25" ht="12" customHeight="1">
      <c r="A88" s="131" t="s">
        <v>110</v>
      </c>
      <c r="B88" s="27" t="s">
        <v>1</v>
      </c>
      <c r="C88" s="36" t="s">
        <v>57</v>
      </c>
      <c r="D88" s="25">
        <v>203</v>
      </c>
      <c r="E88" s="26">
        <v>2</v>
      </c>
      <c r="F88" s="26">
        <v>1</v>
      </c>
      <c r="G88" s="26">
        <v>0</v>
      </c>
      <c r="H88" s="26">
        <v>5</v>
      </c>
      <c r="I88" s="26">
        <v>4</v>
      </c>
      <c r="J88" s="26">
        <v>8</v>
      </c>
      <c r="K88" s="26">
        <v>2</v>
      </c>
      <c r="L88" s="26">
        <v>5</v>
      </c>
      <c r="M88" s="26">
        <v>3</v>
      </c>
      <c r="N88" s="26">
        <v>5</v>
      </c>
      <c r="O88" s="26">
        <v>7</v>
      </c>
      <c r="P88" s="26">
        <v>13</v>
      </c>
      <c r="Q88" s="26">
        <v>26</v>
      </c>
      <c r="R88" s="26">
        <v>24</v>
      </c>
      <c r="S88" s="26">
        <v>19</v>
      </c>
      <c r="T88" s="26">
        <v>21</v>
      </c>
      <c r="U88" s="26">
        <v>27</v>
      </c>
      <c r="V88" s="26">
        <v>14</v>
      </c>
      <c r="W88" s="26">
        <v>17</v>
      </c>
      <c r="Y88" s="72"/>
    </row>
    <row r="89" spans="1:25" ht="12" customHeight="1">
      <c r="A89" s="130"/>
      <c r="B89" s="27" t="s">
        <v>2</v>
      </c>
      <c r="C89" s="36" t="s">
        <v>58</v>
      </c>
      <c r="D89" s="25">
        <v>157</v>
      </c>
      <c r="E89" s="26">
        <v>1</v>
      </c>
      <c r="F89" s="26">
        <v>0</v>
      </c>
      <c r="G89" s="26">
        <v>0</v>
      </c>
      <c r="H89" s="26">
        <v>1</v>
      </c>
      <c r="I89" s="26">
        <v>3</v>
      </c>
      <c r="J89" s="26">
        <v>0</v>
      </c>
      <c r="K89" s="26">
        <v>2</v>
      </c>
      <c r="L89" s="26">
        <v>1</v>
      </c>
      <c r="M89" s="26">
        <v>5</v>
      </c>
      <c r="N89" s="26">
        <v>3</v>
      </c>
      <c r="O89" s="26">
        <v>2</v>
      </c>
      <c r="P89" s="26">
        <v>5</v>
      </c>
      <c r="Q89" s="26">
        <v>4</v>
      </c>
      <c r="R89" s="26">
        <v>11</v>
      </c>
      <c r="S89" s="26">
        <v>15</v>
      </c>
      <c r="T89" s="26">
        <v>23</v>
      </c>
      <c r="U89" s="26">
        <v>33</v>
      </c>
      <c r="V89" s="26">
        <v>28</v>
      </c>
      <c r="W89" s="26">
        <v>20</v>
      </c>
      <c r="Y89" s="72"/>
    </row>
    <row r="90" spans="1:25" ht="12" customHeight="1">
      <c r="A90" s="6" t="s">
        <v>111</v>
      </c>
      <c r="B90" s="13" t="s">
        <v>0</v>
      </c>
      <c r="C90" s="31" t="s">
        <v>55</v>
      </c>
      <c r="D90" s="23">
        <v>28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1</v>
      </c>
      <c r="L90" s="24">
        <v>0</v>
      </c>
      <c r="M90" s="24">
        <v>1</v>
      </c>
      <c r="N90" s="24">
        <v>0</v>
      </c>
      <c r="O90" s="24">
        <v>1</v>
      </c>
      <c r="P90" s="24">
        <v>0</v>
      </c>
      <c r="Q90" s="24">
        <v>3</v>
      </c>
      <c r="R90" s="24">
        <v>7</v>
      </c>
      <c r="S90" s="24">
        <v>4</v>
      </c>
      <c r="T90" s="24">
        <v>3</v>
      </c>
      <c r="U90" s="24">
        <v>7</v>
      </c>
      <c r="V90" s="24">
        <v>1</v>
      </c>
      <c r="W90" s="24">
        <v>0</v>
      </c>
      <c r="Y90" s="72"/>
    </row>
    <row r="91" spans="1:25" ht="12" customHeight="1">
      <c r="A91" s="131" t="s">
        <v>112</v>
      </c>
      <c r="B91" s="27" t="s">
        <v>1</v>
      </c>
      <c r="C91" s="36" t="s">
        <v>57</v>
      </c>
      <c r="D91" s="25">
        <v>20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1</v>
      </c>
      <c r="L91" s="26">
        <v>0</v>
      </c>
      <c r="M91" s="26">
        <v>1</v>
      </c>
      <c r="N91" s="26">
        <v>0</v>
      </c>
      <c r="O91" s="26">
        <v>1</v>
      </c>
      <c r="P91" s="26">
        <v>0</v>
      </c>
      <c r="Q91" s="26">
        <v>2</v>
      </c>
      <c r="R91" s="26">
        <v>5</v>
      </c>
      <c r="S91" s="26">
        <v>4</v>
      </c>
      <c r="T91" s="26">
        <v>1</v>
      </c>
      <c r="U91" s="26">
        <v>5</v>
      </c>
      <c r="V91" s="26">
        <v>0</v>
      </c>
      <c r="W91" s="26">
        <v>0</v>
      </c>
      <c r="Y91" s="72"/>
    </row>
    <row r="92" spans="1:25" ht="12" customHeight="1">
      <c r="A92" s="130"/>
      <c r="B92" s="27" t="s">
        <v>2</v>
      </c>
      <c r="C92" s="36" t="s">
        <v>58</v>
      </c>
      <c r="D92" s="25">
        <v>8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1</v>
      </c>
      <c r="R92" s="26">
        <v>2</v>
      </c>
      <c r="S92" s="26">
        <v>0</v>
      </c>
      <c r="T92" s="26">
        <v>2</v>
      </c>
      <c r="U92" s="26">
        <v>2</v>
      </c>
      <c r="V92" s="26">
        <v>1</v>
      </c>
      <c r="W92" s="26">
        <v>0</v>
      </c>
      <c r="Y92" s="72"/>
    </row>
    <row r="93" spans="1:13" ht="12" customHeight="1">
      <c r="A93" s="12" t="s">
        <v>120</v>
      </c>
      <c r="B93" s="9"/>
      <c r="C93" s="9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ht="12" customHeight="1">
      <c r="A94" s="28" t="s">
        <v>119</v>
      </c>
    </row>
    <row r="96" spans="4:23" ht="12"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</row>
    <row r="97" spans="4:23" ht="12"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</row>
    <row r="98" spans="4:23" ht="12"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</row>
    <row r="99" spans="4:23" ht="12"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</row>
  </sheetData>
  <sheetProtection/>
  <mergeCells count="33">
    <mergeCell ref="A67:A68"/>
    <mergeCell ref="A70:A71"/>
    <mergeCell ref="A73:A74"/>
    <mergeCell ref="A76:A77"/>
    <mergeCell ref="A91:A92"/>
    <mergeCell ref="A79:A80"/>
    <mergeCell ref="A82:A83"/>
    <mergeCell ref="A85:A86"/>
    <mergeCell ref="A88:A89"/>
    <mergeCell ref="A49:A50"/>
    <mergeCell ref="A52:A53"/>
    <mergeCell ref="A55:A56"/>
    <mergeCell ref="A58:A59"/>
    <mergeCell ref="A61:A62"/>
    <mergeCell ref="A64:A65"/>
    <mergeCell ref="A31:A32"/>
    <mergeCell ref="A34:A35"/>
    <mergeCell ref="A37:A38"/>
    <mergeCell ref="A40:A41"/>
    <mergeCell ref="A43:A44"/>
    <mergeCell ref="A46:A47"/>
    <mergeCell ref="A13:A14"/>
    <mergeCell ref="A16:A17"/>
    <mergeCell ref="A19:A20"/>
    <mergeCell ref="A22:A23"/>
    <mergeCell ref="A25:A26"/>
    <mergeCell ref="A28:A29"/>
    <mergeCell ref="A1:X1"/>
    <mergeCell ref="A4:A5"/>
    <mergeCell ref="B4:C4"/>
    <mergeCell ref="B5:C5"/>
    <mergeCell ref="A6:A8"/>
    <mergeCell ref="A10:A11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99"/>
  <sheetViews>
    <sheetView zoomScalePageLayoutView="0" workbookViewId="0" topLeftCell="A1">
      <pane xSplit="3" ySplit="5" topLeftCell="D6" activePane="bottomRight" state="frozen"/>
      <selection pane="topLeft" activeCell="S103" sqref="S103"/>
      <selection pane="topRight" activeCell="S103" sqref="S103"/>
      <selection pane="bottomLeft" activeCell="S103" sqref="S103"/>
      <selection pane="bottomRight" activeCell="A95" sqref="A95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22" width="5.625" style="1" customWidth="1"/>
    <col min="23" max="23" width="11.25390625" style="1" customWidth="1"/>
    <col min="24" max="16384" width="9.00390625" style="1" customWidth="1"/>
  </cols>
  <sheetData>
    <row r="1" spans="1:24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</row>
    <row r="2" spans="1:23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2" customHeight="1">
      <c r="A3" s="22" t="s">
        <v>174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s="2" customFormat="1" ht="26.25" customHeight="1">
      <c r="A4" s="112" t="s">
        <v>53</v>
      </c>
      <c r="B4" s="112" t="s">
        <v>3</v>
      </c>
      <c r="C4" s="125"/>
      <c r="D4" s="8" t="s">
        <v>175</v>
      </c>
      <c r="E4" s="11" t="s">
        <v>176</v>
      </c>
      <c r="F4" s="11" t="s">
        <v>177</v>
      </c>
      <c r="G4" s="11" t="s">
        <v>178</v>
      </c>
      <c r="H4" s="11" t="s">
        <v>179</v>
      </c>
      <c r="I4" s="11" t="s">
        <v>180</v>
      </c>
      <c r="J4" s="11" t="s">
        <v>181</v>
      </c>
      <c r="K4" s="11" t="s">
        <v>182</v>
      </c>
      <c r="L4" s="11" t="s">
        <v>183</v>
      </c>
      <c r="M4" s="11" t="s">
        <v>184</v>
      </c>
      <c r="N4" s="11" t="s">
        <v>185</v>
      </c>
      <c r="O4" s="11" t="s">
        <v>186</v>
      </c>
      <c r="P4" s="11" t="s">
        <v>187</v>
      </c>
      <c r="Q4" s="11" t="s">
        <v>188</v>
      </c>
      <c r="R4" s="11" t="s">
        <v>189</v>
      </c>
      <c r="S4" s="11" t="s">
        <v>190</v>
      </c>
      <c r="T4" s="11" t="s">
        <v>191</v>
      </c>
      <c r="U4" s="11" t="s">
        <v>192</v>
      </c>
      <c r="V4" s="11" t="s">
        <v>193</v>
      </c>
      <c r="W4" s="11" t="s">
        <v>345</v>
      </c>
    </row>
    <row r="5" spans="1:23" s="2" customFormat="1" ht="16.5" customHeight="1">
      <c r="A5" s="113"/>
      <c r="B5" s="113" t="s">
        <v>197</v>
      </c>
      <c r="C5" s="115"/>
      <c r="D5" s="14" t="s">
        <v>198</v>
      </c>
      <c r="E5" s="15" t="s">
        <v>199</v>
      </c>
      <c r="F5" s="15" t="s">
        <v>199</v>
      </c>
      <c r="G5" s="15" t="s">
        <v>199</v>
      </c>
      <c r="H5" s="15" t="s">
        <v>199</v>
      </c>
      <c r="I5" s="15" t="s">
        <v>199</v>
      </c>
      <c r="J5" s="15" t="s">
        <v>199</v>
      </c>
      <c r="K5" s="15" t="s">
        <v>199</v>
      </c>
      <c r="L5" s="15" t="s">
        <v>199</v>
      </c>
      <c r="M5" s="15" t="s">
        <v>199</v>
      </c>
      <c r="N5" s="15" t="s">
        <v>199</v>
      </c>
      <c r="O5" s="15" t="s">
        <v>199</v>
      </c>
      <c r="P5" s="15" t="s">
        <v>199</v>
      </c>
      <c r="Q5" s="15" t="s">
        <v>199</v>
      </c>
      <c r="R5" s="15" t="s">
        <v>199</v>
      </c>
      <c r="S5" s="15" t="s">
        <v>199</v>
      </c>
      <c r="T5" s="15" t="s">
        <v>199</v>
      </c>
      <c r="U5" s="15" t="s">
        <v>199</v>
      </c>
      <c r="V5" s="15" t="s">
        <v>199</v>
      </c>
      <c r="W5" s="15" t="s">
        <v>52</v>
      </c>
    </row>
    <row r="6" spans="1:25" ht="12" customHeight="1">
      <c r="A6" s="126" t="s">
        <v>346</v>
      </c>
      <c r="B6" s="40" t="s">
        <v>0</v>
      </c>
      <c r="C6" s="41" t="s">
        <v>200</v>
      </c>
      <c r="D6" s="23">
        <v>111289</v>
      </c>
      <c r="E6" s="24">
        <v>2522</v>
      </c>
      <c r="F6" s="24">
        <v>519</v>
      </c>
      <c r="G6" s="24">
        <v>718</v>
      </c>
      <c r="H6" s="24">
        <v>1823</v>
      </c>
      <c r="I6" s="24">
        <v>1942</v>
      </c>
      <c r="J6" s="24">
        <v>2362</v>
      </c>
      <c r="K6" s="24">
        <v>2848</v>
      </c>
      <c r="L6" s="24">
        <v>3418</v>
      </c>
      <c r="M6" s="24">
        <v>4056</v>
      </c>
      <c r="N6" s="24">
        <v>3730</v>
      </c>
      <c r="O6" s="24">
        <v>5229</v>
      </c>
      <c r="P6" s="24">
        <v>6990</v>
      </c>
      <c r="Q6" s="24">
        <v>10408</v>
      </c>
      <c r="R6" s="24">
        <v>13471</v>
      </c>
      <c r="S6" s="24">
        <v>14618</v>
      </c>
      <c r="T6" s="24">
        <v>14604</v>
      </c>
      <c r="U6" s="24">
        <v>12192</v>
      </c>
      <c r="V6" s="24">
        <v>6652</v>
      </c>
      <c r="W6" s="24">
        <v>3187</v>
      </c>
      <c r="Y6" s="72"/>
    </row>
    <row r="7" spans="1:25" ht="12" customHeight="1">
      <c r="A7" s="127"/>
      <c r="B7" s="42" t="s">
        <v>1</v>
      </c>
      <c r="C7" s="43" t="s">
        <v>201</v>
      </c>
      <c r="D7" s="25">
        <v>68797</v>
      </c>
      <c r="E7" s="26">
        <v>1400</v>
      </c>
      <c r="F7" s="26">
        <v>310</v>
      </c>
      <c r="G7" s="26">
        <v>454</v>
      </c>
      <c r="H7" s="26">
        <v>1373</v>
      </c>
      <c r="I7" s="26">
        <v>1403</v>
      </c>
      <c r="J7" s="26">
        <v>1722</v>
      </c>
      <c r="K7" s="26">
        <v>2047</v>
      </c>
      <c r="L7" s="26">
        <v>2456</v>
      </c>
      <c r="M7" s="26">
        <v>2892</v>
      </c>
      <c r="N7" s="26">
        <v>2575</v>
      </c>
      <c r="O7" s="26">
        <v>3532</v>
      </c>
      <c r="P7" s="26">
        <v>4561</v>
      </c>
      <c r="Q7" s="26">
        <v>7111</v>
      </c>
      <c r="R7" s="26">
        <v>9106</v>
      </c>
      <c r="S7" s="26">
        <v>9200</v>
      </c>
      <c r="T7" s="26">
        <v>8511</v>
      </c>
      <c r="U7" s="26">
        <v>6123</v>
      </c>
      <c r="V7" s="26">
        <v>2868</v>
      </c>
      <c r="W7" s="26">
        <v>1153</v>
      </c>
      <c r="Y7" s="72"/>
    </row>
    <row r="8" spans="1:25" ht="12" customHeight="1">
      <c r="A8" s="128"/>
      <c r="B8" s="42" t="s">
        <v>2</v>
      </c>
      <c r="C8" s="43" t="s">
        <v>202</v>
      </c>
      <c r="D8" s="25">
        <v>42492</v>
      </c>
      <c r="E8" s="26">
        <v>1122</v>
      </c>
      <c r="F8" s="26">
        <v>209</v>
      </c>
      <c r="G8" s="26">
        <v>264</v>
      </c>
      <c r="H8" s="26">
        <v>450</v>
      </c>
      <c r="I8" s="26">
        <v>539</v>
      </c>
      <c r="J8" s="26">
        <v>640</v>
      </c>
      <c r="K8" s="26">
        <v>801</v>
      </c>
      <c r="L8" s="26">
        <v>962</v>
      </c>
      <c r="M8" s="26">
        <v>1164</v>
      </c>
      <c r="N8" s="26">
        <v>1155</v>
      </c>
      <c r="O8" s="26">
        <v>1697</v>
      </c>
      <c r="P8" s="26">
        <v>2429</v>
      </c>
      <c r="Q8" s="26">
        <v>3297</v>
      </c>
      <c r="R8" s="26">
        <v>4365</v>
      </c>
      <c r="S8" s="26">
        <v>5418</v>
      </c>
      <c r="T8" s="26">
        <v>6093</v>
      </c>
      <c r="U8" s="26">
        <v>6069</v>
      </c>
      <c r="V8" s="26">
        <v>3784</v>
      </c>
      <c r="W8" s="26">
        <v>2034</v>
      </c>
      <c r="Y8" s="72"/>
    </row>
    <row r="9" spans="1:25" ht="12" customHeight="1">
      <c r="A9" s="29" t="s">
        <v>121</v>
      </c>
      <c r="B9" s="30" t="s">
        <v>0</v>
      </c>
      <c r="C9" s="32" t="s">
        <v>55</v>
      </c>
      <c r="D9" s="23">
        <v>110958</v>
      </c>
      <c r="E9" s="23">
        <v>2516</v>
      </c>
      <c r="F9" s="23">
        <v>516</v>
      </c>
      <c r="G9" s="23">
        <v>717</v>
      </c>
      <c r="H9" s="23">
        <v>1821</v>
      </c>
      <c r="I9" s="23">
        <v>1937</v>
      </c>
      <c r="J9" s="23">
        <v>2356</v>
      </c>
      <c r="K9" s="23">
        <v>2844</v>
      </c>
      <c r="L9" s="23">
        <v>3415</v>
      </c>
      <c r="M9" s="23">
        <v>4052</v>
      </c>
      <c r="N9" s="23">
        <v>3721</v>
      </c>
      <c r="O9" s="23">
        <v>5216</v>
      </c>
      <c r="P9" s="23">
        <v>6972</v>
      </c>
      <c r="Q9" s="23">
        <v>10380</v>
      </c>
      <c r="R9" s="23">
        <v>13434</v>
      </c>
      <c r="S9" s="23">
        <v>14584</v>
      </c>
      <c r="T9" s="23">
        <v>14554</v>
      </c>
      <c r="U9" s="23">
        <v>12151</v>
      </c>
      <c r="V9" s="23">
        <v>6617</v>
      </c>
      <c r="W9" s="23">
        <v>3155</v>
      </c>
      <c r="Y9" s="72"/>
    </row>
    <row r="10" spans="1:25" ht="12" customHeight="1">
      <c r="A10" s="129" t="s">
        <v>56</v>
      </c>
      <c r="B10" s="35" t="s">
        <v>1</v>
      </c>
      <c r="C10" s="37" t="s">
        <v>57</v>
      </c>
      <c r="D10" s="25">
        <v>68618</v>
      </c>
      <c r="E10" s="25">
        <v>1399</v>
      </c>
      <c r="F10" s="25">
        <v>310</v>
      </c>
      <c r="G10" s="25">
        <v>453</v>
      </c>
      <c r="H10" s="25">
        <v>1371</v>
      </c>
      <c r="I10" s="25">
        <v>1399</v>
      </c>
      <c r="J10" s="25">
        <v>1719</v>
      </c>
      <c r="K10" s="25">
        <v>2044</v>
      </c>
      <c r="L10" s="25">
        <v>2453</v>
      </c>
      <c r="M10" s="25">
        <v>2890</v>
      </c>
      <c r="N10" s="25">
        <v>2568</v>
      </c>
      <c r="O10" s="25">
        <v>3522</v>
      </c>
      <c r="P10" s="25">
        <v>4545</v>
      </c>
      <c r="Q10" s="25">
        <v>7093</v>
      </c>
      <c r="R10" s="25">
        <v>9079</v>
      </c>
      <c r="S10" s="25">
        <v>9175</v>
      </c>
      <c r="T10" s="25">
        <v>8486</v>
      </c>
      <c r="U10" s="25">
        <v>6111</v>
      </c>
      <c r="V10" s="25">
        <v>2858</v>
      </c>
      <c r="W10" s="25">
        <v>1143</v>
      </c>
      <c r="Y10" s="72"/>
    </row>
    <row r="11" spans="1:25" ht="12" customHeight="1">
      <c r="A11" s="130"/>
      <c r="B11" s="35" t="s">
        <v>2</v>
      </c>
      <c r="C11" s="37" t="s">
        <v>58</v>
      </c>
      <c r="D11" s="25">
        <v>42340</v>
      </c>
      <c r="E11" s="25">
        <v>1117</v>
      </c>
      <c r="F11" s="25">
        <v>206</v>
      </c>
      <c r="G11" s="25">
        <v>264</v>
      </c>
      <c r="H11" s="25">
        <v>450</v>
      </c>
      <c r="I11" s="25">
        <v>538</v>
      </c>
      <c r="J11" s="25">
        <v>637</v>
      </c>
      <c r="K11" s="25">
        <v>800</v>
      </c>
      <c r="L11" s="25">
        <v>962</v>
      </c>
      <c r="M11" s="25">
        <v>1162</v>
      </c>
      <c r="N11" s="25">
        <v>1153</v>
      </c>
      <c r="O11" s="25">
        <v>1694</v>
      </c>
      <c r="P11" s="25">
        <v>2427</v>
      </c>
      <c r="Q11" s="25">
        <v>3287</v>
      </c>
      <c r="R11" s="25">
        <v>4355</v>
      </c>
      <c r="S11" s="25">
        <v>5409</v>
      </c>
      <c r="T11" s="25">
        <v>6068</v>
      </c>
      <c r="U11" s="25">
        <v>6040</v>
      </c>
      <c r="V11" s="25">
        <v>3759</v>
      </c>
      <c r="W11" s="25">
        <v>2012</v>
      </c>
      <c r="Y11" s="72"/>
    </row>
    <row r="12" spans="1:25" ht="12" customHeight="1">
      <c r="A12" s="29" t="s">
        <v>59</v>
      </c>
      <c r="B12" s="30" t="s">
        <v>0</v>
      </c>
      <c r="C12" s="32" t="s">
        <v>55</v>
      </c>
      <c r="D12" s="23">
        <v>93660</v>
      </c>
      <c r="E12" s="23">
        <v>2151</v>
      </c>
      <c r="F12" s="23">
        <v>434</v>
      </c>
      <c r="G12" s="23">
        <v>617</v>
      </c>
      <c r="H12" s="23">
        <v>1583</v>
      </c>
      <c r="I12" s="23">
        <v>1656</v>
      </c>
      <c r="J12" s="23">
        <v>2021</v>
      </c>
      <c r="K12" s="23">
        <v>2409</v>
      </c>
      <c r="L12" s="23">
        <v>2848</v>
      </c>
      <c r="M12" s="23">
        <v>3339</v>
      </c>
      <c r="N12" s="23">
        <v>3051</v>
      </c>
      <c r="O12" s="23">
        <v>4337</v>
      </c>
      <c r="P12" s="23">
        <v>5860</v>
      </c>
      <c r="Q12" s="23">
        <v>8830</v>
      </c>
      <c r="R12" s="23">
        <v>11263</v>
      </c>
      <c r="S12" s="23">
        <v>12190</v>
      </c>
      <c r="T12" s="23">
        <v>12295</v>
      </c>
      <c r="U12" s="23">
        <v>10403</v>
      </c>
      <c r="V12" s="23">
        <v>5691</v>
      </c>
      <c r="W12" s="23">
        <v>2682</v>
      </c>
      <c r="Y12" s="72"/>
    </row>
    <row r="13" spans="1:25" ht="12" customHeight="1">
      <c r="A13" s="129" t="s">
        <v>60</v>
      </c>
      <c r="B13" s="35" t="s">
        <v>1</v>
      </c>
      <c r="C13" s="37" t="s">
        <v>57</v>
      </c>
      <c r="D13" s="25">
        <v>57883</v>
      </c>
      <c r="E13" s="25">
        <v>1191</v>
      </c>
      <c r="F13" s="25">
        <v>262</v>
      </c>
      <c r="G13" s="25">
        <v>386</v>
      </c>
      <c r="H13" s="25">
        <v>1219</v>
      </c>
      <c r="I13" s="25">
        <v>1207</v>
      </c>
      <c r="J13" s="25">
        <v>1479</v>
      </c>
      <c r="K13" s="25">
        <v>1745</v>
      </c>
      <c r="L13" s="25">
        <v>2068</v>
      </c>
      <c r="M13" s="25">
        <v>2420</v>
      </c>
      <c r="N13" s="25">
        <v>2127</v>
      </c>
      <c r="O13" s="25">
        <v>2947</v>
      </c>
      <c r="P13" s="25">
        <v>3844</v>
      </c>
      <c r="Q13" s="25">
        <v>6043</v>
      </c>
      <c r="R13" s="25">
        <v>7619</v>
      </c>
      <c r="S13" s="25">
        <v>7621</v>
      </c>
      <c r="T13" s="25">
        <v>7134</v>
      </c>
      <c r="U13" s="25">
        <v>5176</v>
      </c>
      <c r="V13" s="25">
        <v>2434</v>
      </c>
      <c r="W13" s="25">
        <v>961</v>
      </c>
      <c r="Y13" s="72"/>
    </row>
    <row r="14" spans="1:25" ht="12" customHeight="1">
      <c r="A14" s="130"/>
      <c r="B14" s="35" t="s">
        <v>2</v>
      </c>
      <c r="C14" s="37" t="s">
        <v>58</v>
      </c>
      <c r="D14" s="25">
        <v>35777</v>
      </c>
      <c r="E14" s="25">
        <v>960</v>
      </c>
      <c r="F14" s="25">
        <v>172</v>
      </c>
      <c r="G14" s="25">
        <v>231</v>
      </c>
      <c r="H14" s="25">
        <v>364</v>
      </c>
      <c r="I14" s="25">
        <v>449</v>
      </c>
      <c r="J14" s="25">
        <v>542</v>
      </c>
      <c r="K14" s="25">
        <v>664</v>
      </c>
      <c r="L14" s="25">
        <v>780</v>
      </c>
      <c r="M14" s="25">
        <v>919</v>
      </c>
      <c r="N14" s="25">
        <v>924</v>
      </c>
      <c r="O14" s="25">
        <v>1390</v>
      </c>
      <c r="P14" s="25">
        <v>2016</v>
      </c>
      <c r="Q14" s="25">
        <v>2787</v>
      </c>
      <c r="R14" s="25">
        <v>3644</v>
      </c>
      <c r="S14" s="25">
        <v>4569</v>
      </c>
      <c r="T14" s="25">
        <v>5161</v>
      </c>
      <c r="U14" s="25">
        <v>5227</v>
      </c>
      <c r="V14" s="25">
        <v>3257</v>
      </c>
      <c r="W14" s="25">
        <v>1721</v>
      </c>
      <c r="Y14" s="72"/>
    </row>
    <row r="15" spans="1:25" ht="12" customHeight="1">
      <c r="A15" s="6" t="s">
        <v>61</v>
      </c>
      <c r="B15" s="13" t="s">
        <v>0</v>
      </c>
      <c r="C15" s="31" t="s">
        <v>55</v>
      </c>
      <c r="D15" s="23">
        <v>12731</v>
      </c>
      <c r="E15" s="24">
        <v>359</v>
      </c>
      <c r="F15" s="24">
        <v>77</v>
      </c>
      <c r="G15" s="24">
        <v>95</v>
      </c>
      <c r="H15" s="24">
        <v>232</v>
      </c>
      <c r="I15" s="24">
        <v>243</v>
      </c>
      <c r="J15" s="24">
        <v>287</v>
      </c>
      <c r="K15" s="24">
        <v>371</v>
      </c>
      <c r="L15" s="24">
        <v>464</v>
      </c>
      <c r="M15" s="24">
        <v>564</v>
      </c>
      <c r="N15" s="24">
        <v>513</v>
      </c>
      <c r="O15" s="24">
        <v>635</v>
      </c>
      <c r="P15" s="24">
        <v>834</v>
      </c>
      <c r="Q15" s="24">
        <v>1204</v>
      </c>
      <c r="R15" s="24">
        <v>1520</v>
      </c>
      <c r="S15" s="24">
        <v>1560</v>
      </c>
      <c r="T15" s="24">
        <v>1525</v>
      </c>
      <c r="U15" s="24">
        <v>1154</v>
      </c>
      <c r="V15" s="24">
        <v>715</v>
      </c>
      <c r="W15" s="24">
        <v>379</v>
      </c>
      <c r="Y15" s="72"/>
    </row>
    <row r="16" spans="1:25" ht="12" customHeight="1">
      <c r="A16" s="131" t="s">
        <v>62</v>
      </c>
      <c r="B16" s="27" t="s">
        <v>1</v>
      </c>
      <c r="C16" s="36" t="s">
        <v>57</v>
      </c>
      <c r="D16" s="25">
        <v>8024</v>
      </c>
      <c r="E16" s="26">
        <v>191</v>
      </c>
      <c r="F16" s="26">
        <v>45</v>
      </c>
      <c r="G16" s="26">
        <v>54</v>
      </c>
      <c r="H16" s="26">
        <v>173</v>
      </c>
      <c r="I16" s="26">
        <v>177</v>
      </c>
      <c r="J16" s="26">
        <v>195</v>
      </c>
      <c r="K16" s="26">
        <v>257</v>
      </c>
      <c r="L16" s="26">
        <v>329</v>
      </c>
      <c r="M16" s="26">
        <v>377</v>
      </c>
      <c r="N16" s="26">
        <v>344</v>
      </c>
      <c r="O16" s="26">
        <v>430</v>
      </c>
      <c r="P16" s="26">
        <v>528</v>
      </c>
      <c r="Q16" s="26">
        <v>864</v>
      </c>
      <c r="R16" s="26">
        <v>1076</v>
      </c>
      <c r="S16" s="26">
        <v>993</v>
      </c>
      <c r="T16" s="26">
        <v>928</v>
      </c>
      <c r="U16" s="26">
        <v>615</v>
      </c>
      <c r="V16" s="26">
        <v>317</v>
      </c>
      <c r="W16" s="26">
        <v>131</v>
      </c>
      <c r="Y16" s="72"/>
    </row>
    <row r="17" spans="1:25" ht="12" customHeight="1">
      <c r="A17" s="130"/>
      <c r="B17" s="27" t="s">
        <v>2</v>
      </c>
      <c r="C17" s="36" t="s">
        <v>58</v>
      </c>
      <c r="D17" s="25">
        <v>4707</v>
      </c>
      <c r="E17" s="26">
        <v>168</v>
      </c>
      <c r="F17" s="26">
        <v>32</v>
      </c>
      <c r="G17" s="26">
        <v>41</v>
      </c>
      <c r="H17" s="26">
        <v>59</v>
      </c>
      <c r="I17" s="26">
        <v>66</v>
      </c>
      <c r="J17" s="26">
        <v>92</v>
      </c>
      <c r="K17" s="26">
        <v>114</v>
      </c>
      <c r="L17" s="26">
        <v>135</v>
      </c>
      <c r="M17" s="26">
        <v>187</v>
      </c>
      <c r="N17" s="26">
        <v>169</v>
      </c>
      <c r="O17" s="26">
        <v>205</v>
      </c>
      <c r="P17" s="26">
        <v>306</v>
      </c>
      <c r="Q17" s="26">
        <v>340</v>
      </c>
      <c r="R17" s="26">
        <v>444</v>
      </c>
      <c r="S17" s="26">
        <v>567</v>
      </c>
      <c r="T17" s="26">
        <v>597</v>
      </c>
      <c r="U17" s="26">
        <v>539</v>
      </c>
      <c r="V17" s="26">
        <v>398</v>
      </c>
      <c r="W17" s="26">
        <v>248</v>
      </c>
      <c r="Y17" s="72"/>
    </row>
    <row r="18" spans="1:25" ht="12" customHeight="1">
      <c r="A18" s="6" t="s">
        <v>63</v>
      </c>
      <c r="B18" s="13" t="s">
        <v>0</v>
      </c>
      <c r="C18" s="31" t="s">
        <v>55</v>
      </c>
      <c r="D18" s="23">
        <v>2853</v>
      </c>
      <c r="E18" s="24">
        <v>59</v>
      </c>
      <c r="F18" s="24">
        <v>10</v>
      </c>
      <c r="G18" s="24">
        <v>15</v>
      </c>
      <c r="H18" s="24">
        <v>56</v>
      </c>
      <c r="I18" s="24">
        <v>52</v>
      </c>
      <c r="J18" s="24">
        <v>68</v>
      </c>
      <c r="K18" s="24">
        <v>82</v>
      </c>
      <c r="L18" s="24">
        <v>78</v>
      </c>
      <c r="M18" s="24">
        <v>80</v>
      </c>
      <c r="N18" s="24">
        <v>81</v>
      </c>
      <c r="O18" s="24">
        <v>114</v>
      </c>
      <c r="P18" s="24">
        <v>175</v>
      </c>
      <c r="Q18" s="24">
        <v>280</v>
      </c>
      <c r="R18" s="24">
        <v>320</v>
      </c>
      <c r="S18" s="24">
        <v>348</v>
      </c>
      <c r="T18" s="24">
        <v>403</v>
      </c>
      <c r="U18" s="24">
        <v>369</v>
      </c>
      <c r="V18" s="24">
        <v>186</v>
      </c>
      <c r="W18" s="24">
        <v>77</v>
      </c>
      <c r="Y18" s="72"/>
    </row>
    <row r="19" spans="1:25" ht="12" customHeight="1">
      <c r="A19" s="131" t="s">
        <v>64</v>
      </c>
      <c r="B19" s="27" t="s">
        <v>1</v>
      </c>
      <c r="C19" s="36" t="s">
        <v>57</v>
      </c>
      <c r="D19" s="25">
        <v>1821</v>
      </c>
      <c r="E19" s="26">
        <v>33</v>
      </c>
      <c r="F19" s="26">
        <v>6</v>
      </c>
      <c r="G19" s="26">
        <v>8</v>
      </c>
      <c r="H19" s="26">
        <v>46</v>
      </c>
      <c r="I19" s="26">
        <v>37</v>
      </c>
      <c r="J19" s="26">
        <v>53</v>
      </c>
      <c r="K19" s="26">
        <v>55</v>
      </c>
      <c r="L19" s="26">
        <v>60</v>
      </c>
      <c r="M19" s="26">
        <v>60</v>
      </c>
      <c r="N19" s="26">
        <v>56</v>
      </c>
      <c r="O19" s="26">
        <v>81</v>
      </c>
      <c r="P19" s="26">
        <v>119</v>
      </c>
      <c r="Q19" s="26">
        <v>203</v>
      </c>
      <c r="R19" s="26">
        <v>231</v>
      </c>
      <c r="S19" s="26">
        <v>224</v>
      </c>
      <c r="T19" s="26">
        <v>248</v>
      </c>
      <c r="U19" s="26">
        <v>201</v>
      </c>
      <c r="V19" s="26">
        <v>78</v>
      </c>
      <c r="W19" s="26">
        <v>22</v>
      </c>
      <c r="Y19" s="72"/>
    </row>
    <row r="20" spans="1:25" ht="12" customHeight="1">
      <c r="A20" s="130"/>
      <c r="B20" s="27" t="s">
        <v>2</v>
      </c>
      <c r="C20" s="36" t="s">
        <v>58</v>
      </c>
      <c r="D20" s="25">
        <v>1032</v>
      </c>
      <c r="E20" s="26">
        <v>26</v>
      </c>
      <c r="F20" s="26">
        <v>4</v>
      </c>
      <c r="G20" s="26">
        <v>7</v>
      </c>
      <c r="H20" s="26">
        <v>10</v>
      </c>
      <c r="I20" s="26">
        <v>15</v>
      </c>
      <c r="J20" s="26">
        <v>15</v>
      </c>
      <c r="K20" s="26">
        <v>27</v>
      </c>
      <c r="L20" s="26">
        <v>18</v>
      </c>
      <c r="M20" s="26">
        <v>20</v>
      </c>
      <c r="N20" s="26">
        <v>25</v>
      </c>
      <c r="O20" s="26">
        <v>33</v>
      </c>
      <c r="P20" s="26">
        <v>56</v>
      </c>
      <c r="Q20" s="26">
        <v>77</v>
      </c>
      <c r="R20" s="26">
        <v>89</v>
      </c>
      <c r="S20" s="26">
        <v>124</v>
      </c>
      <c r="T20" s="26">
        <v>155</v>
      </c>
      <c r="U20" s="26">
        <v>168</v>
      </c>
      <c r="V20" s="26">
        <v>108</v>
      </c>
      <c r="W20" s="26">
        <v>55</v>
      </c>
      <c r="Y20" s="72"/>
    </row>
    <row r="21" spans="1:25" ht="12" customHeight="1">
      <c r="A21" s="6" t="s">
        <v>65</v>
      </c>
      <c r="B21" s="13" t="s">
        <v>0</v>
      </c>
      <c r="C21" s="31" t="s">
        <v>55</v>
      </c>
      <c r="D21" s="23">
        <v>6821</v>
      </c>
      <c r="E21" s="24">
        <v>187</v>
      </c>
      <c r="F21" s="24">
        <v>46</v>
      </c>
      <c r="G21" s="24">
        <v>61</v>
      </c>
      <c r="H21" s="24">
        <v>189</v>
      </c>
      <c r="I21" s="24">
        <v>153</v>
      </c>
      <c r="J21" s="24">
        <v>179</v>
      </c>
      <c r="K21" s="24">
        <v>228</v>
      </c>
      <c r="L21" s="24">
        <v>203</v>
      </c>
      <c r="M21" s="24">
        <v>236</v>
      </c>
      <c r="N21" s="24">
        <v>187</v>
      </c>
      <c r="O21" s="24">
        <v>295</v>
      </c>
      <c r="P21" s="24">
        <v>366</v>
      </c>
      <c r="Q21" s="24">
        <v>663</v>
      </c>
      <c r="R21" s="24">
        <v>911</v>
      </c>
      <c r="S21" s="24">
        <v>867</v>
      </c>
      <c r="T21" s="24">
        <v>794</v>
      </c>
      <c r="U21" s="24">
        <v>652</v>
      </c>
      <c r="V21" s="24">
        <v>372</v>
      </c>
      <c r="W21" s="24">
        <v>232</v>
      </c>
      <c r="Y21" s="72"/>
    </row>
    <row r="22" spans="1:25" ht="12" customHeight="1">
      <c r="A22" s="131" t="s">
        <v>66</v>
      </c>
      <c r="B22" s="27" t="s">
        <v>1</v>
      </c>
      <c r="C22" s="36" t="s">
        <v>57</v>
      </c>
      <c r="D22" s="25">
        <v>4437</v>
      </c>
      <c r="E22" s="26">
        <v>99</v>
      </c>
      <c r="F22" s="26">
        <v>23</v>
      </c>
      <c r="G22" s="26">
        <v>34</v>
      </c>
      <c r="H22" s="26">
        <v>142</v>
      </c>
      <c r="I22" s="26">
        <v>105</v>
      </c>
      <c r="J22" s="26">
        <v>125</v>
      </c>
      <c r="K22" s="26">
        <v>165</v>
      </c>
      <c r="L22" s="26">
        <v>135</v>
      </c>
      <c r="M22" s="26">
        <v>153</v>
      </c>
      <c r="N22" s="26">
        <v>123</v>
      </c>
      <c r="O22" s="26">
        <v>185</v>
      </c>
      <c r="P22" s="26">
        <v>236</v>
      </c>
      <c r="Q22" s="26">
        <v>504</v>
      </c>
      <c r="R22" s="26">
        <v>694</v>
      </c>
      <c r="S22" s="26">
        <v>585</v>
      </c>
      <c r="T22" s="26">
        <v>507</v>
      </c>
      <c r="U22" s="26">
        <v>374</v>
      </c>
      <c r="V22" s="26">
        <v>168</v>
      </c>
      <c r="W22" s="26">
        <v>80</v>
      </c>
      <c r="Y22" s="72"/>
    </row>
    <row r="23" spans="1:25" ht="12" customHeight="1">
      <c r="A23" s="130"/>
      <c r="B23" s="27" t="s">
        <v>2</v>
      </c>
      <c r="C23" s="36" t="s">
        <v>58</v>
      </c>
      <c r="D23" s="25">
        <v>2384</v>
      </c>
      <c r="E23" s="26">
        <v>88</v>
      </c>
      <c r="F23" s="26">
        <v>23</v>
      </c>
      <c r="G23" s="26">
        <v>27</v>
      </c>
      <c r="H23" s="26">
        <v>47</v>
      </c>
      <c r="I23" s="26">
        <v>48</v>
      </c>
      <c r="J23" s="26">
        <v>54</v>
      </c>
      <c r="K23" s="26">
        <v>63</v>
      </c>
      <c r="L23" s="26">
        <v>68</v>
      </c>
      <c r="M23" s="26">
        <v>83</v>
      </c>
      <c r="N23" s="26">
        <v>64</v>
      </c>
      <c r="O23" s="26">
        <v>110</v>
      </c>
      <c r="P23" s="26">
        <v>130</v>
      </c>
      <c r="Q23" s="26">
        <v>159</v>
      </c>
      <c r="R23" s="26">
        <v>217</v>
      </c>
      <c r="S23" s="26">
        <v>282</v>
      </c>
      <c r="T23" s="26">
        <v>287</v>
      </c>
      <c r="U23" s="26">
        <v>278</v>
      </c>
      <c r="V23" s="26">
        <v>204</v>
      </c>
      <c r="W23" s="26">
        <v>152</v>
      </c>
      <c r="Y23" s="72"/>
    </row>
    <row r="24" spans="1:25" ht="12" customHeight="1">
      <c r="A24" s="6" t="s">
        <v>67</v>
      </c>
      <c r="B24" s="13" t="s">
        <v>0</v>
      </c>
      <c r="C24" s="31" t="s">
        <v>55</v>
      </c>
      <c r="D24" s="23">
        <v>2312</v>
      </c>
      <c r="E24" s="24">
        <v>72</v>
      </c>
      <c r="F24" s="24">
        <v>10</v>
      </c>
      <c r="G24" s="24">
        <v>19</v>
      </c>
      <c r="H24" s="24">
        <v>37</v>
      </c>
      <c r="I24" s="24">
        <v>48</v>
      </c>
      <c r="J24" s="24">
        <v>77</v>
      </c>
      <c r="K24" s="24">
        <v>46</v>
      </c>
      <c r="L24" s="24">
        <v>67</v>
      </c>
      <c r="M24" s="24">
        <v>59</v>
      </c>
      <c r="N24" s="24">
        <v>59</v>
      </c>
      <c r="O24" s="24">
        <v>89</v>
      </c>
      <c r="P24" s="24">
        <v>125</v>
      </c>
      <c r="Q24" s="24">
        <v>214</v>
      </c>
      <c r="R24" s="24">
        <v>275</v>
      </c>
      <c r="S24" s="24">
        <v>294</v>
      </c>
      <c r="T24" s="24">
        <v>283</v>
      </c>
      <c r="U24" s="24">
        <v>238</v>
      </c>
      <c r="V24" s="24">
        <v>181</v>
      </c>
      <c r="W24" s="24">
        <v>119</v>
      </c>
      <c r="Y24" s="72"/>
    </row>
    <row r="25" spans="1:25" ht="12" customHeight="1">
      <c r="A25" s="131" t="s">
        <v>68</v>
      </c>
      <c r="B25" s="27" t="s">
        <v>1</v>
      </c>
      <c r="C25" s="36" t="s">
        <v>57</v>
      </c>
      <c r="D25" s="25">
        <v>1410</v>
      </c>
      <c r="E25" s="26">
        <v>40</v>
      </c>
      <c r="F25" s="26">
        <v>8</v>
      </c>
      <c r="G25" s="26">
        <v>10</v>
      </c>
      <c r="H25" s="26">
        <v>31</v>
      </c>
      <c r="I25" s="26">
        <v>35</v>
      </c>
      <c r="J25" s="26">
        <v>61</v>
      </c>
      <c r="K25" s="26">
        <v>36</v>
      </c>
      <c r="L25" s="26">
        <v>47</v>
      </c>
      <c r="M25" s="26">
        <v>39</v>
      </c>
      <c r="N25" s="26">
        <v>39</v>
      </c>
      <c r="O25" s="26">
        <v>58</v>
      </c>
      <c r="P25" s="26">
        <v>74</v>
      </c>
      <c r="Q25" s="26">
        <v>144</v>
      </c>
      <c r="R25" s="26">
        <v>180</v>
      </c>
      <c r="S25" s="26">
        <v>192</v>
      </c>
      <c r="T25" s="26">
        <v>162</v>
      </c>
      <c r="U25" s="26">
        <v>126</v>
      </c>
      <c r="V25" s="26">
        <v>78</v>
      </c>
      <c r="W25" s="26">
        <v>50</v>
      </c>
      <c r="Y25" s="72"/>
    </row>
    <row r="26" spans="1:25" ht="12" customHeight="1">
      <c r="A26" s="130"/>
      <c r="B26" s="27" t="s">
        <v>2</v>
      </c>
      <c r="C26" s="36" t="s">
        <v>58</v>
      </c>
      <c r="D26" s="25">
        <v>902</v>
      </c>
      <c r="E26" s="26">
        <v>32</v>
      </c>
      <c r="F26" s="26">
        <v>2</v>
      </c>
      <c r="G26" s="26">
        <v>9</v>
      </c>
      <c r="H26" s="26">
        <v>6</v>
      </c>
      <c r="I26" s="26">
        <v>13</v>
      </c>
      <c r="J26" s="26">
        <v>16</v>
      </c>
      <c r="K26" s="26">
        <v>10</v>
      </c>
      <c r="L26" s="26">
        <v>20</v>
      </c>
      <c r="M26" s="26">
        <v>20</v>
      </c>
      <c r="N26" s="26">
        <v>20</v>
      </c>
      <c r="O26" s="26">
        <v>31</v>
      </c>
      <c r="P26" s="26">
        <v>51</v>
      </c>
      <c r="Q26" s="26">
        <v>70</v>
      </c>
      <c r="R26" s="26">
        <v>95</v>
      </c>
      <c r="S26" s="26">
        <v>102</v>
      </c>
      <c r="T26" s="26">
        <v>121</v>
      </c>
      <c r="U26" s="26">
        <v>112</v>
      </c>
      <c r="V26" s="26">
        <v>103</v>
      </c>
      <c r="W26" s="26">
        <v>69</v>
      </c>
      <c r="Y26" s="72"/>
    </row>
    <row r="27" spans="1:25" ht="12" customHeight="1">
      <c r="A27" s="6" t="s">
        <v>69</v>
      </c>
      <c r="B27" s="13" t="s">
        <v>0</v>
      </c>
      <c r="C27" s="31" t="s">
        <v>55</v>
      </c>
      <c r="D27" s="23">
        <v>3428</v>
      </c>
      <c r="E27" s="24">
        <v>71</v>
      </c>
      <c r="F27" s="24">
        <v>15</v>
      </c>
      <c r="G27" s="24">
        <v>24</v>
      </c>
      <c r="H27" s="24">
        <v>67</v>
      </c>
      <c r="I27" s="24">
        <v>63</v>
      </c>
      <c r="J27" s="24">
        <v>59</v>
      </c>
      <c r="K27" s="24">
        <v>82</v>
      </c>
      <c r="L27" s="24">
        <v>83</v>
      </c>
      <c r="M27" s="24">
        <v>90</v>
      </c>
      <c r="N27" s="24">
        <v>92</v>
      </c>
      <c r="O27" s="24">
        <v>133</v>
      </c>
      <c r="P27" s="24">
        <v>191</v>
      </c>
      <c r="Q27" s="24">
        <v>277</v>
      </c>
      <c r="R27" s="24">
        <v>380</v>
      </c>
      <c r="S27" s="24">
        <v>434</v>
      </c>
      <c r="T27" s="24">
        <v>502</v>
      </c>
      <c r="U27" s="24">
        <v>390</v>
      </c>
      <c r="V27" s="24">
        <v>283</v>
      </c>
      <c r="W27" s="24">
        <v>192</v>
      </c>
      <c r="Y27" s="72"/>
    </row>
    <row r="28" spans="1:25" ht="12" customHeight="1">
      <c r="A28" s="131" t="s">
        <v>70</v>
      </c>
      <c r="B28" s="27" t="s">
        <v>1</v>
      </c>
      <c r="C28" s="36" t="s">
        <v>57</v>
      </c>
      <c r="D28" s="25">
        <v>1983</v>
      </c>
      <c r="E28" s="26">
        <v>41</v>
      </c>
      <c r="F28" s="26">
        <v>11</v>
      </c>
      <c r="G28" s="26">
        <v>12</v>
      </c>
      <c r="H28" s="26">
        <v>48</v>
      </c>
      <c r="I28" s="26">
        <v>47</v>
      </c>
      <c r="J28" s="26">
        <v>47</v>
      </c>
      <c r="K28" s="26">
        <v>61</v>
      </c>
      <c r="L28" s="26">
        <v>59</v>
      </c>
      <c r="M28" s="26">
        <v>69</v>
      </c>
      <c r="N28" s="26">
        <v>62</v>
      </c>
      <c r="O28" s="26">
        <v>89</v>
      </c>
      <c r="P28" s="26">
        <v>122</v>
      </c>
      <c r="Q28" s="26">
        <v>161</v>
      </c>
      <c r="R28" s="26">
        <v>240</v>
      </c>
      <c r="S28" s="26">
        <v>258</v>
      </c>
      <c r="T28" s="26">
        <v>279</v>
      </c>
      <c r="U28" s="26">
        <v>187</v>
      </c>
      <c r="V28" s="26">
        <v>122</v>
      </c>
      <c r="W28" s="26">
        <v>68</v>
      </c>
      <c r="Y28" s="72"/>
    </row>
    <row r="29" spans="1:25" ht="12" customHeight="1">
      <c r="A29" s="130"/>
      <c r="B29" s="27" t="s">
        <v>2</v>
      </c>
      <c r="C29" s="36" t="s">
        <v>58</v>
      </c>
      <c r="D29" s="25">
        <v>1445</v>
      </c>
      <c r="E29" s="26">
        <v>30</v>
      </c>
      <c r="F29" s="26">
        <v>4</v>
      </c>
      <c r="G29" s="26">
        <v>12</v>
      </c>
      <c r="H29" s="26">
        <v>19</v>
      </c>
      <c r="I29" s="26">
        <v>16</v>
      </c>
      <c r="J29" s="26">
        <v>12</v>
      </c>
      <c r="K29" s="26">
        <v>21</v>
      </c>
      <c r="L29" s="26">
        <v>24</v>
      </c>
      <c r="M29" s="26">
        <v>21</v>
      </c>
      <c r="N29" s="26">
        <v>30</v>
      </c>
      <c r="O29" s="26">
        <v>44</v>
      </c>
      <c r="P29" s="26">
        <v>69</v>
      </c>
      <c r="Q29" s="26">
        <v>116</v>
      </c>
      <c r="R29" s="26">
        <v>140</v>
      </c>
      <c r="S29" s="26">
        <v>176</v>
      </c>
      <c r="T29" s="26">
        <v>223</v>
      </c>
      <c r="U29" s="26">
        <v>203</v>
      </c>
      <c r="V29" s="26">
        <v>161</v>
      </c>
      <c r="W29" s="26">
        <v>124</v>
      </c>
      <c r="Y29" s="72"/>
    </row>
    <row r="30" spans="1:25" ht="12" customHeight="1">
      <c r="A30" s="6" t="s">
        <v>71</v>
      </c>
      <c r="B30" s="13" t="s">
        <v>0</v>
      </c>
      <c r="C30" s="31" t="s">
        <v>55</v>
      </c>
      <c r="D30" s="23">
        <v>6592</v>
      </c>
      <c r="E30" s="24">
        <v>194</v>
      </c>
      <c r="F30" s="24">
        <v>40</v>
      </c>
      <c r="G30" s="24">
        <v>53</v>
      </c>
      <c r="H30" s="24">
        <v>146</v>
      </c>
      <c r="I30" s="24">
        <v>123</v>
      </c>
      <c r="J30" s="24">
        <v>131</v>
      </c>
      <c r="K30" s="24">
        <v>196</v>
      </c>
      <c r="L30" s="24">
        <v>215</v>
      </c>
      <c r="M30" s="24">
        <v>296</v>
      </c>
      <c r="N30" s="24">
        <v>249</v>
      </c>
      <c r="O30" s="24">
        <v>326</v>
      </c>
      <c r="P30" s="24">
        <v>456</v>
      </c>
      <c r="Q30" s="24">
        <v>595</v>
      </c>
      <c r="R30" s="24">
        <v>772</v>
      </c>
      <c r="S30" s="24">
        <v>815</v>
      </c>
      <c r="T30" s="24">
        <v>785</v>
      </c>
      <c r="U30" s="24">
        <v>677</v>
      </c>
      <c r="V30" s="24">
        <v>372</v>
      </c>
      <c r="W30" s="24">
        <v>151</v>
      </c>
      <c r="Y30" s="72"/>
    </row>
    <row r="31" spans="1:25" ht="12" customHeight="1">
      <c r="A31" s="131" t="s">
        <v>72</v>
      </c>
      <c r="B31" s="27" t="s">
        <v>1</v>
      </c>
      <c r="C31" s="36" t="s">
        <v>57</v>
      </c>
      <c r="D31" s="25">
        <v>4047</v>
      </c>
      <c r="E31" s="26">
        <v>103</v>
      </c>
      <c r="F31" s="26">
        <v>22</v>
      </c>
      <c r="G31" s="26">
        <v>30</v>
      </c>
      <c r="H31" s="26">
        <v>114</v>
      </c>
      <c r="I31" s="26">
        <v>87</v>
      </c>
      <c r="J31" s="26">
        <v>98</v>
      </c>
      <c r="K31" s="26">
        <v>144</v>
      </c>
      <c r="L31" s="26">
        <v>164</v>
      </c>
      <c r="M31" s="26">
        <v>215</v>
      </c>
      <c r="N31" s="26">
        <v>176</v>
      </c>
      <c r="O31" s="26">
        <v>215</v>
      </c>
      <c r="P31" s="26">
        <v>295</v>
      </c>
      <c r="Q31" s="26">
        <v>416</v>
      </c>
      <c r="R31" s="26">
        <v>526</v>
      </c>
      <c r="S31" s="26">
        <v>498</v>
      </c>
      <c r="T31" s="26">
        <v>414</v>
      </c>
      <c r="U31" s="26">
        <v>326</v>
      </c>
      <c r="V31" s="26">
        <v>155</v>
      </c>
      <c r="W31" s="26">
        <v>49</v>
      </c>
      <c r="Y31" s="72"/>
    </row>
    <row r="32" spans="1:25" ht="12" customHeight="1">
      <c r="A32" s="130"/>
      <c r="B32" s="27" t="s">
        <v>2</v>
      </c>
      <c r="C32" s="36" t="s">
        <v>58</v>
      </c>
      <c r="D32" s="25">
        <v>2545</v>
      </c>
      <c r="E32" s="26">
        <v>91</v>
      </c>
      <c r="F32" s="26">
        <v>18</v>
      </c>
      <c r="G32" s="26">
        <v>23</v>
      </c>
      <c r="H32" s="26">
        <v>32</v>
      </c>
      <c r="I32" s="26">
        <v>36</v>
      </c>
      <c r="J32" s="26">
        <v>33</v>
      </c>
      <c r="K32" s="26">
        <v>52</v>
      </c>
      <c r="L32" s="26">
        <v>51</v>
      </c>
      <c r="M32" s="26">
        <v>81</v>
      </c>
      <c r="N32" s="26">
        <v>73</v>
      </c>
      <c r="O32" s="26">
        <v>111</v>
      </c>
      <c r="P32" s="26">
        <v>161</v>
      </c>
      <c r="Q32" s="26">
        <v>179</v>
      </c>
      <c r="R32" s="26">
        <v>246</v>
      </c>
      <c r="S32" s="26">
        <v>317</v>
      </c>
      <c r="T32" s="26">
        <v>371</v>
      </c>
      <c r="U32" s="26">
        <v>351</v>
      </c>
      <c r="V32" s="26">
        <v>217</v>
      </c>
      <c r="W32" s="26">
        <v>102</v>
      </c>
      <c r="Y32" s="72"/>
    </row>
    <row r="33" spans="1:25" ht="12" customHeight="1">
      <c r="A33" s="6" t="s">
        <v>73</v>
      </c>
      <c r="B33" s="13" t="s">
        <v>0</v>
      </c>
      <c r="C33" s="31" t="s">
        <v>55</v>
      </c>
      <c r="D33" s="23">
        <v>7387</v>
      </c>
      <c r="E33" s="24">
        <v>196</v>
      </c>
      <c r="F33" s="24">
        <v>26</v>
      </c>
      <c r="G33" s="24">
        <v>40</v>
      </c>
      <c r="H33" s="24">
        <v>124</v>
      </c>
      <c r="I33" s="24">
        <v>127</v>
      </c>
      <c r="J33" s="24">
        <v>124</v>
      </c>
      <c r="K33" s="24">
        <v>144</v>
      </c>
      <c r="L33" s="24">
        <v>218</v>
      </c>
      <c r="M33" s="24">
        <v>251</v>
      </c>
      <c r="N33" s="24">
        <v>210</v>
      </c>
      <c r="O33" s="24">
        <v>365</v>
      </c>
      <c r="P33" s="24">
        <v>473</v>
      </c>
      <c r="Q33" s="24">
        <v>640</v>
      </c>
      <c r="R33" s="24">
        <v>769</v>
      </c>
      <c r="S33" s="24">
        <v>959</v>
      </c>
      <c r="T33" s="24">
        <v>999</v>
      </c>
      <c r="U33" s="24">
        <v>970</v>
      </c>
      <c r="V33" s="24">
        <v>544</v>
      </c>
      <c r="W33" s="24">
        <v>208</v>
      </c>
      <c r="Y33" s="72"/>
    </row>
    <row r="34" spans="1:25" ht="12" customHeight="1">
      <c r="A34" s="131" t="s">
        <v>74</v>
      </c>
      <c r="B34" s="27" t="s">
        <v>1</v>
      </c>
      <c r="C34" s="36" t="s">
        <v>57</v>
      </c>
      <c r="D34" s="25">
        <v>4383</v>
      </c>
      <c r="E34" s="26">
        <v>129</v>
      </c>
      <c r="F34" s="26">
        <v>12</v>
      </c>
      <c r="G34" s="26">
        <v>29</v>
      </c>
      <c r="H34" s="26">
        <v>97</v>
      </c>
      <c r="I34" s="26">
        <v>89</v>
      </c>
      <c r="J34" s="26">
        <v>93</v>
      </c>
      <c r="K34" s="26">
        <v>108</v>
      </c>
      <c r="L34" s="26">
        <v>165</v>
      </c>
      <c r="M34" s="26">
        <v>200</v>
      </c>
      <c r="N34" s="26">
        <v>155</v>
      </c>
      <c r="O34" s="26">
        <v>248</v>
      </c>
      <c r="P34" s="26">
        <v>323</v>
      </c>
      <c r="Q34" s="26">
        <v>428</v>
      </c>
      <c r="R34" s="26">
        <v>488</v>
      </c>
      <c r="S34" s="26">
        <v>544</v>
      </c>
      <c r="T34" s="26">
        <v>538</v>
      </c>
      <c r="U34" s="26">
        <v>432</v>
      </c>
      <c r="V34" s="26">
        <v>236</v>
      </c>
      <c r="W34" s="26">
        <v>69</v>
      </c>
      <c r="Y34" s="72"/>
    </row>
    <row r="35" spans="1:25" ht="12" customHeight="1">
      <c r="A35" s="130"/>
      <c r="B35" s="27" t="s">
        <v>2</v>
      </c>
      <c r="C35" s="36" t="s">
        <v>58</v>
      </c>
      <c r="D35" s="25">
        <v>3004</v>
      </c>
      <c r="E35" s="26">
        <v>67</v>
      </c>
      <c r="F35" s="26">
        <v>14</v>
      </c>
      <c r="G35" s="26">
        <v>11</v>
      </c>
      <c r="H35" s="26">
        <v>27</v>
      </c>
      <c r="I35" s="26">
        <v>38</v>
      </c>
      <c r="J35" s="26">
        <v>31</v>
      </c>
      <c r="K35" s="26">
        <v>36</v>
      </c>
      <c r="L35" s="26">
        <v>53</v>
      </c>
      <c r="M35" s="26">
        <v>51</v>
      </c>
      <c r="N35" s="26">
        <v>55</v>
      </c>
      <c r="O35" s="26">
        <v>117</v>
      </c>
      <c r="P35" s="26">
        <v>150</v>
      </c>
      <c r="Q35" s="26">
        <v>212</v>
      </c>
      <c r="R35" s="26">
        <v>281</v>
      </c>
      <c r="S35" s="26">
        <v>415</v>
      </c>
      <c r="T35" s="26">
        <v>461</v>
      </c>
      <c r="U35" s="26">
        <v>538</v>
      </c>
      <c r="V35" s="26">
        <v>308</v>
      </c>
      <c r="W35" s="26">
        <v>139</v>
      </c>
      <c r="Y35" s="72"/>
    </row>
    <row r="36" spans="1:25" ht="12" customHeight="1">
      <c r="A36" s="6" t="s">
        <v>75</v>
      </c>
      <c r="B36" s="13" t="s">
        <v>0</v>
      </c>
      <c r="C36" s="31" t="s">
        <v>55</v>
      </c>
      <c r="D36" s="23">
        <v>3809</v>
      </c>
      <c r="E36" s="24">
        <v>79</v>
      </c>
      <c r="F36" s="24">
        <v>16</v>
      </c>
      <c r="G36" s="24">
        <v>23</v>
      </c>
      <c r="H36" s="24">
        <v>55</v>
      </c>
      <c r="I36" s="24">
        <v>60</v>
      </c>
      <c r="J36" s="24">
        <v>94</v>
      </c>
      <c r="K36" s="24">
        <v>104</v>
      </c>
      <c r="L36" s="24">
        <v>116</v>
      </c>
      <c r="M36" s="24">
        <v>143</v>
      </c>
      <c r="N36" s="24">
        <v>122</v>
      </c>
      <c r="O36" s="24">
        <v>185</v>
      </c>
      <c r="P36" s="24">
        <v>227</v>
      </c>
      <c r="Q36" s="24">
        <v>375</v>
      </c>
      <c r="R36" s="24">
        <v>444</v>
      </c>
      <c r="S36" s="24">
        <v>458</v>
      </c>
      <c r="T36" s="24">
        <v>513</v>
      </c>
      <c r="U36" s="24">
        <v>466</v>
      </c>
      <c r="V36" s="24">
        <v>236</v>
      </c>
      <c r="W36" s="24">
        <v>93</v>
      </c>
      <c r="Y36" s="72"/>
    </row>
    <row r="37" spans="1:25" ht="12" customHeight="1">
      <c r="A37" s="131" t="s">
        <v>76</v>
      </c>
      <c r="B37" s="27" t="s">
        <v>1</v>
      </c>
      <c r="C37" s="36" t="s">
        <v>57</v>
      </c>
      <c r="D37" s="25">
        <v>2257</v>
      </c>
      <c r="E37" s="26">
        <v>41</v>
      </c>
      <c r="F37" s="26">
        <v>8</v>
      </c>
      <c r="G37" s="26">
        <v>16</v>
      </c>
      <c r="H37" s="26">
        <v>39</v>
      </c>
      <c r="I37" s="26">
        <v>41</v>
      </c>
      <c r="J37" s="26">
        <v>74</v>
      </c>
      <c r="K37" s="26">
        <v>76</v>
      </c>
      <c r="L37" s="26">
        <v>85</v>
      </c>
      <c r="M37" s="26">
        <v>105</v>
      </c>
      <c r="N37" s="26">
        <v>70</v>
      </c>
      <c r="O37" s="26">
        <v>134</v>
      </c>
      <c r="P37" s="26">
        <v>144</v>
      </c>
      <c r="Q37" s="26">
        <v>257</v>
      </c>
      <c r="R37" s="26">
        <v>282</v>
      </c>
      <c r="S37" s="26">
        <v>259</v>
      </c>
      <c r="T37" s="26">
        <v>288</v>
      </c>
      <c r="U37" s="26">
        <v>211</v>
      </c>
      <c r="V37" s="26">
        <v>96</v>
      </c>
      <c r="W37" s="26">
        <v>31</v>
      </c>
      <c r="Y37" s="72"/>
    </row>
    <row r="38" spans="1:25" ht="12" customHeight="1">
      <c r="A38" s="130"/>
      <c r="B38" s="27" t="s">
        <v>2</v>
      </c>
      <c r="C38" s="36" t="s">
        <v>58</v>
      </c>
      <c r="D38" s="25">
        <v>1552</v>
      </c>
      <c r="E38" s="26">
        <v>38</v>
      </c>
      <c r="F38" s="26">
        <v>8</v>
      </c>
      <c r="G38" s="26">
        <v>7</v>
      </c>
      <c r="H38" s="26">
        <v>16</v>
      </c>
      <c r="I38" s="26">
        <v>19</v>
      </c>
      <c r="J38" s="26">
        <v>20</v>
      </c>
      <c r="K38" s="26">
        <v>28</v>
      </c>
      <c r="L38" s="26">
        <v>31</v>
      </c>
      <c r="M38" s="26">
        <v>38</v>
      </c>
      <c r="N38" s="26">
        <v>52</v>
      </c>
      <c r="O38" s="26">
        <v>51</v>
      </c>
      <c r="P38" s="26">
        <v>83</v>
      </c>
      <c r="Q38" s="26">
        <v>118</v>
      </c>
      <c r="R38" s="26">
        <v>162</v>
      </c>
      <c r="S38" s="26">
        <v>199</v>
      </c>
      <c r="T38" s="26">
        <v>225</v>
      </c>
      <c r="U38" s="26">
        <v>255</v>
      </c>
      <c r="V38" s="26">
        <v>140</v>
      </c>
      <c r="W38" s="26">
        <v>62</v>
      </c>
      <c r="Y38" s="72"/>
    </row>
    <row r="39" spans="1:25" ht="12" customHeight="1">
      <c r="A39" s="6" t="s">
        <v>77</v>
      </c>
      <c r="B39" s="13" t="s">
        <v>0</v>
      </c>
      <c r="C39" s="31" t="s">
        <v>55</v>
      </c>
      <c r="D39" s="23">
        <v>5476</v>
      </c>
      <c r="E39" s="24">
        <v>107</v>
      </c>
      <c r="F39" s="24">
        <v>19</v>
      </c>
      <c r="G39" s="24">
        <v>31</v>
      </c>
      <c r="H39" s="24">
        <v>74</v>
      </c>
      <c r="I39" s="24">
        <v>87</v>
      </c>
      <c r="J39" s="24">
        <v>113</v>
      </c>
      <c r="K39" s="24">
        <v>110</v>
      </c>
      <c r="L39" s="24">
        <v>140</v>
      </c>
      <c r="M39" s="24">
        <v>154</v>
      </c>
      <c r="N39" s="24">
        <v>180</v>
      </c>
      <c r="O39" s="24">
        <v>235</v>
      </c>
      <c r="P39" s="24">
        <v>354</v>
      </c>
      <c r="Q39" s="24">
        <v>539</v>
      </c>
      <c r="R39" s="24">
        <v>584</v>
      </c>
      <c r="S39" s="24">
        <v>687</v>
      </c>
      <c r="T39" s="24">
        <v>809</v>
      </c>
      <c r="U39" s="24">
        <v>724</v>
      </c>
      <c r="V39" s="24">
        <v>380</v>
      </c>
      <c r="W39" s="24">
        <v>149</v>
      </c>
      <c r="Y39" s="72"/>
    </row>
    <row r="40" spans="1:25" ht="12" customHeight="1">
      <c r="A40" s="131" t="s">
        <v>78</v>
      </c>
      <c r="B40" s="27" t="s">
        <v>1</v>
      </c>
      <c r="C40" s="36" t="s">
        <v>57</v>
      </c>
      <c r="D40" s="25">
        <v>3229</v>
      </c>
      <c r="E40" s="26">
        <v>62</v>
      </c>
      <c r="F40" s="26">
        <v>11</v>
      </c>
      <c r="G40" s="26">
        <v>18</v>
      </c>
      <c r="H40" s="26">
        <v>62</v>
      </c>
      <c r="I40" s="26">
        <v>67</v>
      </c>
      <c r="J40" s="26">
        <v>88</v>
      </c>
      <c r="K40" s="26">
        <v>87</v>
      </c>
      <c r="L40" s="26">
        <v>94</v>
      </c>
      <c r="M40" s="26">
        <v>125</v>
      </c>
      <c r="N40" s="26">
        <v>136</v>
      </c>
      <c r="O40" s="26">
        <v>168</v>
      </c>
      <c r="P40" s="26">
        <v>241</v>
      </c>
      <c r="Q40" s="26">
        <v>352</v>
      </c>
      <c r="R40" s="26">
        <v>352</v>
      </c>
      <c r="S40" s="26">
        <v>393</v>
      </c>
      <c r="T40" s="26">
        <v>449</v>
      </c>
      <c r="U40" s="26">
        <v>326</v>
      </c>
      <c r="V40" s="26">
        <v>142</v>
      </c>
      <c r="W40" s="26">
        <v>56</v>
      </c>
      <c r="Y40" s="72"/>
    </row>
    <row r="41" spans="1:25" ht="12" customHeight="1">
      <c r="A41" s="130"/>
      <c r="B41" s="27" t="s">
        <v>2</v>
      </c>
      <c r="C41" s="36" t="s">
        <v>58</v>
      </c>
      <c r="D41" s="25">
        <v>2247</v>
      </c>
      <c r="E41" s="26">
        <v>45</v>
      </c>
      <c r="F41" s="26">
        <v>8</v>
      </c>
      <c r="G41" s="26">
        <v>13</v>
      </c>
      <c r="H41" s="26">
        <v>12</v>
      </c>
      <c r="I41" s="26">
        <v>20</v>
      </c>
      <c r="J41" s="26">
        <v>25</v>
      </c>
      <c r="K41" s="26">
        <v>23</v>
      </c>
      <c r="L41" s="26">
        <v>46</v>
      </c>
      <c r="M41" s="26">
        <v>29</v>
      </c>
      <c r="N41" s="26">
        <v>44</v>
      </c>
      <c r="O41" s="26">
        <v>67</v>
      </c>
      <c r="P41" s="26">
        <v>113</v>
      </c>
      <c r="Q41" s="26">
        <v>187</v>
      </c>
      <c r="R41" s="26">
        <v>232</v>
      </c>
      <c r="S41" s="26">
        <v>294</v>
      </c>
      <c r="T41" s="26">
        <v>360</v>
      </c>
      <c r="U41" s="26">
        <v>398</v>
      </c>
      <c r="V41" s="26">
        <v>238</v>
      </c>
      <c r="W41" s="26">
        <v>93</v>
      </c>
      <c r="Y41" s="72"/>
    </row>
    <row r="42" spans="1:25" ht="12" customHeight="1">
      <c r="A42" s="6" t="s">
        <v>79</v>
      </c>
      <c r="B42" s="13" t="s">
        <v>0</v>
      </c>
      <c r="C42" s="31" t="s">
        <v>55</v>
      </c>
      <c r="D42" s="23">
        <v>4069</v>
      </c>
      <c r="E42" s="24">
        <v>71</v>
      </c>
      <c r="F42" s="24">
        <v>17</v>
      </c>
      <c r="G42" s="24">
        <v>21</v>
      </c>
      <c r="H42" s="24">
        <v>48</v>
      </c>
      <c r="I42" s="24">
        <v>56</v>
      </c>
      <c r="J42" s="24">
        <v>72</v>
      </c>
      <c r="K42" s="24">
        <v>89</v>
      </c>
      <c r="L42" s="24">
        <v>94</v>
      </c>
      <c r="M42" s="24">
        <v>114</v>
      </c>
      <c r="N42" s="24">
        <v>112</v>
      </c>
      <c r="O42" s="24">
        <v>199</v>
      </c>
      <c r="P42" s="24">
        <v>264</v>
      </c>
      <c r="Q42" s="24">
        <v>391</v>
      </c>
      <c r="R42" s="24">
        <v>486</v>
      </c>
      <c r="S42" s="24">
        <v>535</v>
      </c>
      <c r="T42" s="24">
        <v>583</v>
      </c>
      <c r="U42" s="24">
        <v>511</v>
      </c>
      <c r="V42" s="24">
        <v>282</v>
      </c>
      <c r="W42" s="24">
        <v>124</v>
      </c>
      <c r="Y42" s="72"/>
    </row>
    <row r="43" spans="1:25" ht="12" customHeight="1">
      <c r="A43" s="131" t="s">
        <v>80</v>
      </c>
      <c r="B43" s="27" t="s">
        <v>1</v>
      </c>
      <c r="C43" s="36" t="s">
        <v>57</v>
      </c>
      <c r="D43" s="25">
        <v>2431</v>
      </c>
      <c r="E43" s="26">
        <v>43</v>
      </c>
      <c r="F43" s="26">
        <v>12</v>
      </c>
      <c r="G43" s="26">
        <v>15</v>
      </c>
      <c r="H43" s="26">
        <v>42</v>
      </c>
      <c r="I43" s="26">
        <v>42</v>
      </c>
      <c r="J43" s="26">
        <v>51</v>
      </c>
      <c r="K43" s="26">
        <v>73</v>
      </c>
      <c r="L43" s="26">
        <v>72</v>
      </c>
      <c r="M43" s="26">
        <v>80</v>
      </c>
      <c r="N43" s="26">
        <v>77</v>
      </c>
      <c r="O43" s="26">
        <v>145</v>
      </c>
      <c r="P43" s="26">
        <v>178</v>
      </c>
      <c r="Q43" s="26">
        <v>266</v>
      </c>
      <c r="R43" s="26">
        <v>295</v>
      </c>
      <c r="S43" s="26">
        <v>313</v>
      </c>
      <c r="T43" s="26">
        <v>316</v>
      </c>
      <c r="U43" s="26">
        <v>239</v>
      </c>
      <c r="V43" s="26">
        <v>131</v>
      </c>
      <c r="W43" s="26">
        <v>41</v>
      </c>
      <c r="Y43" s="72"/>
    </row>
    <row r="44" spans="1:25" ht="12" customHeight="1">
      <c r="A44" s="130"/>
      <c r="B44" s="27" t="s">
        <v>2</v>
      </c>
      <c r="C44" s="36" t="s">
        <v>58</v>
      </c>
      <c r="D44" s="25">
        <v>1638</v>
      </c>
      <c r="E44" s="26">
        <v>28</v>
      </c>
      <c r="F44" s="26">
        <v>5</v>
      </c>
      <c r="G44" s="26">
        <v>6</v>
      </c>
      <c r="H44" s="26">
        <v>6</v>
      </c>
      <c r="I44" s="26">
        <v>14</v>
      </c>
      <c r="J44" s="26">
        <v>21</v>
      </c>
      <c r="K44" s="26">
        <v>16</v>
      </c>
      <c r="L44" s="26">
        <v>22</v>
      </c>
      <c r="M44" s="26">
        <v>34</v>
      </c>
      <c r="N44" s="26">
        <v>35</v>
      </c>
      <c r="O44" s="26">
        <v>54</v>
      </c>
      <c r="P44" s="26">
        <v>86</v>
      </c>
      <c r="Q44" s="26">
        <v>125</v>
      </c>
      <c r="R44" s="26">
        <v>191</v>
      </c>
      <c r="S44" s="26">
        <v>222</v>
      </c>
      <c r="T44" s="26">
        <v>267</v>
      </c>
      <c r="U44" s="26">
        <v>272</v>
      </c>
      <c r="V44" s="26">
        <v>151</v>
      </c>
      <c r="W44" s="26">
        <v>83</v>
      </c>
      <c r="Y44" s="72"/>
    </row>
    <row r="45" spans="1:25" ht="12" customHeight="1">
      <c r="A45" s="6" t="s">
        <v>81</v>
      </c>
      <c r="B45" s="13" t="s">
        <v>0</v>
      </c>
      <c r="C45" s="31" t="s">
        <v>55</v>
      </c>
      <c r="D45" s="23">
        <v>7179</v>
      </c>
      <c r="E45" s="24">
        <v>122</v>
      </c>
      <c r="F45" s="24">
        <v>36</v>
      </c>
      <c r="G45" s="24">
        <v>43</v>
      </c>
      <c r="H45" s="24">
        <v>83</v>
      </c>
      <c r="I45" s="24">
        <v>95</v>
      </c>
      <c r="J45" s="24">
        <v>150</v>
      </c>
      <c r="K45" s="24">
        <v>158</v>
      </c>
      <c r="L45" s="24">
        <v>181</v>
      </c>
      <c r="M45" s="24">
        <v>176</v>
      </c>
      <c r="N45" s="24">
        <v>198</v>
      </c>
      <c r="O45" s="24">
        <v>281</v>
      </c>
      <c r="P45" s="24">
        <v>427</v>
      </c>
      <c r="Q45" s="24">
        <v>676</v>
      </c>
      <c r="R45" s="24">
        <v>823</v>
      </c>
      <c r="S45" s="24">
        <v>965</v>
      </c>
      <c r="T45" s="24">
        <v>1013</v>
      </c>
      <c r="U45" s="24">
        <v>973</v>
      </c>
      <c r="V45" s="24">
        <v>546</v>
      </c>
      <c r="W45" s="24">
        <v>233</v>
      </c>
      <c r="Y45" s="72"/>
    </row>
    <row r="46" spans="1:25" ht="12" customHeight="1">
      <c r="A46" s="131" t="s">
        <v>82</v>
      </c>
      <c r="B46" s="27" t="s">
        <v>1</v>
      </c>
      <c r="C46" s="36" t="s">
        <v>57</v>
      </c>
      <c r="D46" s="25">
        <v>4286</v>
      </c>
      <c r="E46" s="26">
        <v>69</v>
      </c>
      <c r="F46" s="26">
        <v>22</v>
      </c>
      <c r="G46" s="26">
        <v>30</v>
      </c>
      <c r="H46" s="26">
        <v>57</v>
      </c>
      <c r="I46" s="26">
        <v>68</v>
      </c>
      <c r="J46" s="26">
        <v>107</v>
      </c>
      <c r="K46" s="26">
        <v>122</v>
      </c>
      <c r="L46" s="26">
        <v>142</v>
      </c>
      <c r="M46" s="26">
        <v>126</v>
      </c>
      <c r="N46" s="26">
        <v>151</v>
      </c>
      <c r="O46" s="26">
        <v>204</v>
      </c>
      <c r="P46" s="26">
        <v>285</v>
      </c>
      <c r="Q46" s="26">
        <v>445</v>
      </c>
      <c r="R46" s="26">
        <v>533</v>
      </c>
      <c r="S46" s="26">
        <v>595</v>
      </c>
      <c r="T46" s="26">
        <v>532</v>
      </c>
      <c r="U46" s="26">
        <v>468</v>
      </c>
      <c r="V46" s="26">
        <v>240</v>
      </c>
      <c r="W46" s="26">
        <v>90</v>
      </c>
      <c r="Y46" s="72"/>
    </row>
    <row r="47" spans="1:25" ht="12" customHeight="1">
      <c r="A47" s="132"/>
      <c r="B47" s="27" t="s">
        <v>2</v>
      </c>
      <c r="C47" s="36" t="s">
        <v>58</v>
      </c>
      <c r="D47" s="25">
        <v>2893</v>
      </c>
      <c r="E47" s="26">
        <v>53</v>
      </c>
      <c r="F47" s="26">
        <v>14</v>
      </c>
      <c r="G47" s="26">
        <v>13</v>
      </c>
      <c r="H47" s="26">
        <v>26</v>
      </c>
      <c r="I47" s="26">
        <v>27</v>
      </c>
      <c r="J47" s="26">
        <v>43</v>
      </c>
      <c r="K47" s="26">
        <v>36</v>
      </c>
      <c r="L47" s="26">
        <v>39</v>
      </c>
      <c r="M47" s="26">
        <v>50</v>
      </c>
      <c r="N47" s="26">
        <v>47</v>
      </c>
      <c r="O47" s="26">
        <v>77</v>
      </c>
      <c r="P47" s="26">
        <v>142</v>
      </c>
      <c r="Q47" s="26">
        <v>231</v>
      </c>
      <c r="R47" s="26">
        <v>290</v>
      </c>
      <c r="S47" s="26">
        <v>370</v>
      </c>
      <c r="T47" s="26">
        <v>481</v>
      </c>
      <c r="U47" s="26">
        <v>505</v>
      </c>
      <c r="V47" s="26">
        <v>306</v>
      </c>
      <c r="W47" s="26">
        <v>143</v>
      </c>
      <c r="Y47" s="72"/>
    </row>
    <row r="48" spans="1:25" ht="12" customHeight="1">
      <c r="A48" s="6" t="s">
        <v>83</v>
      </c>
      <c r="B48" s="13" t="s">
        <v>0</v>
      </c>
      <c r="C48" s="31" t="s">
        <v>55</v>
      </c>
      <c r="D48" s="23">
        <v>6642</v>
      </c>
      <c r="E48" s="24">
        <v>127</v>
      </c>
      <c r="F48" s="24">
        <v>33</v>
      </c>
      <c r="G48" s="24">
        <v>40</v>
      </c>
      <c r="H48" s="24">
        <v>113</v>
      </c>
      <c r="I48" s="24">
        <v>112</v>
      </c>
      <c r="J48" s="24">
        <v>150</v>
      </c>
      <c r="K48" s="24">
        <v>169</v>
      </c>
      <c r="L48" s="24">
        <v>237</v>
      </c>
      <c r="M48" s="24">
        <v>253</v>
      </c>
      <c r="N48" s="24">
        <v>257</v>
      </c>
      <c r="O48" s="24">
        <v>341</v>
      </c>
      <c r="P48" s="24">
        <v>434</v>
      </c>
      <c r="Q48" s="24">
        <v>609</v>
      </c>
      <c r="R48" s="24">
        <v>858</v>
      </c>
      <c r="S48" s="24">
        <v>882</v>
      </c>
      <c r="T48" s="24">
        <v>869</v>
      </c>
      <c r="U48" s="24">
        <v>693</v>
      </c>
      <c r="V48" s="24">
        <v>325</v>
      </c>
      <c r="W48" s="24">
        <v>140</v>
      </c>
      <c r="Y48" s="72"/>
    </row>
    <row r="49" spans="1:25" ht="12" customHeight="1">
      <c r="A49" s="131" t="s">
        <v>84</v>
      </c>
      <c r="B49" s="27" t="s">
        <v>1</v>
      </c>
      <c r="C49" s="36" t="s">
        <v>57</v>
      </c>
      <c r="D49" s="25">
        <v>4124</v>
      </c>
      <c r="E49" s="26">
        <v>62</v>
      </c>
      <c r="F49" s="26">
        <v>24</v>
      </c>
      <c r="G49" s="26">
        <v>30</v>
      </c>
      <c r="H49" s="26">
        <v>86</v>
      </c>
      <c r="I49" s="26">
        <v>88</v>
      </c>
      <c r="J49" s="26">
        <v>110</v>
      </c>
      <c r="K49" s="26">
        <v>119</v>
      </c>
      <c r="L49" s="26">
        <v>170</v>
      </c>
      <c r="M49" s="26">
        <v>185</v>
      </c>
      <c r="N49" s="26">
        <v>191</v>
      </c>
      <c r="O49" s="26">
        <v>225</v>
      </c>
      <c r="P49" s="26">
        <v>280</v>
      </c>
      <c r="Q49" s="26">
        <v>400</v>
      </c>
      <c r="R49" s="26">
        <v>572</v>
      </c>
      <c r="S49" s="26">
        <v>541</v>
      </c>
      <c r="T49" s="26">
        <v>518</v>
      </c>
      <c r="U49" s="26">
        <v>351</v>
      </c>
      <c r="V49" s="26">
        <v>128</v>
      </c>
      <c r="W49" s="26">
        <v>44</v>
      </c>
      <c r="Y49" s="72"/>
    </row>
    <row r="50" spans="1:25" ht="12" customHeight="1">
      <c r="A50" s="130"/>
      <c r="B50" s="27" t="s">
        <v>2</v>
      </c>
      <c r="C50" s="36" t="s">
        <v>58</v>
      </c>
      <c r="D50" s="25">
        <v>2518</v>
      </c>
      <c r="E50" s="26">
        <v>65</v>
      </c>
      <c r="F50" s="26">
        <v>9</v>
      </c>
      <c r="G50" s="26">
        <v>10</v>
      </c>
      <c r="H50" s="26">
        <v>27</v>
      </c>
      <c r="I50" s="26">
        <v>24</v>
      </c>
      <c r="J50" s="26">
        <v>40</v>
      </c>
      <c r="K50" s="26">
        <v>50</v>
      </c>
      <c r="L50" s="26">
        <v>67</v>
      </c>
      <c r="M50" s="26">
        <v>68</v>
      </c>
      <c r="N50" s="26">
        <v>66</v>
      </c>
      <c r="O50" s="26">
        <v>116</v>
      </c>
      <c r="P50" s="26">
        <v>154</v>
      </c>
      <c r="Q50" s="26">
        <v>209</v>
      </c>
      <c r="R50" s="26">
        <v>286</v>
      </c>
      <c r="S50" s="26">
        <v>341</v>
      </c>
      <c r="T50" s="26">
        <v>351</v>
      </c>
      <c r="U50" s="26">
        <v>342</v>
      </c>
      <c r="V50" s="26">
        <v>197</v>
      </c>
      <c r="W50" s="26">
        <v>96</v>
      </c>
      <c r="Y50" s="72"/>
    </row>
    <row r="51" spans="1:25" ht="12" customHeight="1">
      <c r="A51" s="6" t="s">
        <v>85</v>
      </c>
      <c r="B51" s="13" t="s">
        <v>0</v>
      </c>
      <c r="C51" s="31" t="s">
        <v>55</v>
      </c>
      <c r="D51" s="23">
        <v>6342</v>
      </c>
      <c r="E51" s="24">
        <v>108</v>
      </c>
      <c r="F51" s="24">
        <v>23</v>
      </c>
      <c r="G51" s="24">
        <v>43</v>
      </c>
      <c r="H51" s="24">
        <v>103</v>
      </c>
      <c r="I51" s="24">
        <v>107</v>
      </c>
      <c r="J51" s="24">
        <v>152</v>
      </c>
      <c r="K51" s="24">
        <v>168</v>
      </c>
      <c r="L51" s="24">
        <v>181</v>
      </c>
      <c r="M51" s="24">
        <v>233</v>
      </c>
      <c r="N51" s="24">
        <v>203</v>
      </c>
      <c r="O51" s="24">
        <v>290</v>
      </c>
      <c r="P51" s="24">
        <v>391</v>
      </c>
      <c r="Q51" s="24">
        <v>598</v>
      </c>
      <c r="R51" s="24">
        <v>758</v>
      </c>
      <c r="S51" s="24">
        <v>905</v>
      </c>
      <c r="T51" s="24">
        <v>932</v>
      </c>
      <c r="U51" s="24">
        <v>714</v>
      </c>
      <c r="V51" s="24">
        <v>300</v>
      </c>
      <c r="W51" s="24">
        <v>133</v>
      </c>
      <c r="Y51" s="72"/>
    </row>
    <row r="52" spans="1:25" ht="12" customHeight="1">
      <c r="A52" s="131" t="s">
        <v>86</v>
      </c>
      <c r="B52" s="27" t="s">
        <v>1</v>
      </c>
      <c r="C52" s="36" t="s">
        <v>57</v>
      </c>
      <c r="D52" s="25">
        <v>3939</v>
      </c>
      <c r="E52" s="26">
        <v>57</v>
      </c>
      <c r="F52" s="26">
        <v>17</v>
      </c>
      <c r="G52" s="26">
        <v>33</v>
      </c>
      <c r="H52" s="26">
        <v>85</v>
      </c>
      <c r="I52" s="26">
        <v>87</v>
      </c>
      <c r="J52" s="26">
        <v>112</v>
      </c>
      <c r="K52" s="26">
        <v>117</v>
      </c>
      <c r="L52" s="26">
        <v>126</v>
      </c>
      <c r="M52" s="26">
        <v>179</v>
      </c>
      <c r="N52" s="26">
        <v>150</v>
      </c>
      <c r="O52" s="26">
        <v>192</v>
      </c>
      <c r="P52" s="26">
        <v>257</v>
      </c>
      <c r="Q52" s="26">
        <v>403</v>
      </c>
      <c r="R52" s="26">
        <v>492</v>
      </c>
      <c r="S52" s="26">
        <v>562</v>
      </c>
      <c r="T52" s="26">
        <v>543</v>
      </c>
      <c r="U52" s="26">
        <v>337</v>
      </c>
      <c r="V52" s="26">
        <v>139</v>
      </c>
      <c r="W52" s="26">
        <v>51</v>
      </c>
      <c r="Y52" s="72"/>
    </row>
    <row r="53" spans="1:25" ht="12" customHeight="1">
      <c r="A53" s="130"/>
      <c r="B53" s="27" t="s">
        <v>2</v>
      </c>
      <c r="C53" s="36" t="s">
        <v>58</v>
      </c>
      <c r="D53" s="25">
        <v>2403</v>
      </c>
      <c r="E53" s="26">
        <v>51</v>
      </c>
      <c r="F53" s="26">
        <v>6</v>
      </c>
      <c r="G53" s="26">
        <v>10</v>
      </c>
      <c r="H53" s="26">
        <v>18</v>
      </c>
      <c r="I53" s="26">
        <v>20</v>
      </c>
      <c r="J53" s="26">
        <v>40</v>
      </c>
      <c r="K53" s="26">
        <v>51</v>
      </c>
      <c r="L53" s="26">
        <v>55</v>
      </c>
      <c r="M53" s="26">
        <v>54</v>
      </c>
      <c r="N53" s="26">
        <v>53</v>
      </c>
      <c r="O53" s="26">
        <v>98</v>
      </c>
      <c r="P53" s="26">
        <v>134</v>
      </c>
      <c r="Q53" s="26">
        <v>195</v>
      </c>
      <c r="R53" s="26">
        <v>266</v>
      </c>
      <c r="S53" s="26">
        <v>343</v>
      </c>
      <c r="T53" s="26">
        <v>389</v>
      </c>
      <c r="U53" s="26">
        <v>377</v>
      </c>
      <c r="V53" s="26">
        <v>161</v>
      </c>
      <c r="W53" s="26">
        <v>82</v>
      </c>
      <c r="Y53" s="72"/>
    </row>
    <row r="54" spans="1:25" ht="12" customHeight="1">
      <c r="A54" s="6" t="s">
        <v>87</v>
      </c>
      <c r="B54" s="13" t="s">
        <v>0</v>
      </c>
      <c r="C54" s="31" t="s">
        <v>55</v>
      </c>
      <c r="D54" s="23">
        <v>2363</v>
      </c>
      <c r="E54" s="24">
        <v>49</v>
      </c>
      <c r="F54" s="24">
        <v>10</v>
      </c>
      <c r="G54" s="24">
        <v>10</v>
      </c>
      <c r="H54" s="24">
        <v>46</v>
      </c>
      <c r="I54" s="24">
        <v>50</v>
      </c>
      <c r="J54" s="24">
        <v>66</v>
      </c>
      <c r="K54" s="24">
        <v>77</v>
      </c>
      <c r="L54" s="24">
        <v>85</v>
      </c>
      <c r="M54" s="24">
        <v>93</v>
      </c>
      <c r="N54" s="24">
        <v>77</v>
      </c>
      <c r="O54" s="24">
        <v>97</v>
      </c>
      <c r="P54" s="24">
        <v>151</v>
      </c>
      <c r="Q54" s="24">
        <v>223</v>
      </c>
      <c r="R54" s="24">
        <v>315</v>
      </c>
      <c r="S54" s="24">
        <v>339</v>
      </c>
      <c r="T54" s="24">
        <v>304</v>
      </c>
      <c r="U54" s="24">
        <v>211</v>
      </c>
      <c r="V54" s="24">
        <v>115</v>
      </c>
      <c r="W54" s="24">
        <v>45</v>
      </c>
      <c r="Y54" s="72"/>
    </row>
    <row r="55" spans="1:25" ht="12" customHeight="1">
      <c r="A55" s="131" t="s">
        <v>88</v>
      </c>
      <c r="B55" s="27" t="s">
        <v>1</v>
      </c>
      <c r="C55" s="36" t="s">
        <v>57</v>
      </c>
      <c r="D55" s="25">
        <v>1648</v>
      </c>
      <c r="E55" s="26">
        <v>22</v>
      </c>
      <c r="F55" s="26">
        <v>10</v>
      </c>
      <c r="G55" s="26">
        <v>7</v>
      </c>
      <c r="H55" s="26">
        <v>35</v>
      </c>
      <c r="I55" s="26">
        <v>38</v>
      </c>
      <c r="J55" s="26">
        <v>54</v>
      </c>
      <c r="K55" s="26">
        <v>59</v>
      </c>
      <c r="L55" s="26">
        <v>70</v>
      </c>
      <c r="M55" s="26">
        <v>79</v>
      </c>
      <c r="N55" s="26">
        <v>52</v>
      </c>
      <c r="O55" s="26">
        <v>68</v>
      </c>
      <c r="P55" s="26">
        <v>92</v>
      </c>
      <c r="Q55" s="26">
        <v>152</v>
      </c>
      <c r="R55" s="26">
        <v>236</v>
      </c>
      <c r="S55" s="26">
        <v>250</v>
      </c>
      <c r="T55" s="26">
        <v>208</v>
      </c>
      <c r="U55" s="26">
        <v>133</v>
      </c>
      <c r="V55" s="26">
        <v>62</v>
      </c>
      <c r="W55" s="26">
        <v>21</v>
      </c>
      <c r="Y55" s="72"/>
    </row>
    <row r="56" spans="1:25" ht="12" customHeight="1">
      <c r="A56" s="132"/>
      <c r="B56" s="27" t="s">
        <v>2</v>
      </c>
      <c r="C56" s="36" t="s">
        <v>58</v>
      </c>
      <c r="D56" s="25">
        <v>715</v>
      </c>
      <c r="E56" s="26">
        <v>27</v>
      </c>
      <c r="F56" s="26">
        <v>0</v>
      </c>
      <c r="G56" s="26">
        <v>3</v>
      </c>
      <c r="H56" s="26">
        <v>11</v>
      </c>
      <c r="I56" s="26">
        <v>12</v>
      </c>
      <c r="J56" s="26">
        <v>12</v>
      </c>
      <c r="K56" s="26">
        <v>18</v>
      </c>
      <c r="L56" s="26">
        <v>15</v>
      </c>
      <c r="M56" s="26">
        <v>14</v>
      </c>
      <c r="N56" s="26">
        <v>25</v>
      </c>
      <c r="O56" s="26">
        <v>29</v>
      </c>
      <c r="P56" s="26">
        <v>59</v>
      </c>
      <c r="Q56" s="26">
        <v>71</v>
      </c>
      <c r="R56" s="26">
        <v>79</v>
      </c>
      <c r="S56" s="26">
        <v>89</v>
      </c>
      <c r="T56" s="26">
        <v>96</v>
      </c>
      <c r="U56" s="26">
        <v>78</v>
      </c>
      <c r="V56" s="26">
        <v>53</v>
      </c>
      <c r="W56" s="26">
        <v>24</v>
      </c>
      <c r="Y56" s="72"/>
    </row>
    <row r="57" spans="1:25" ht="12" customHeight="1">
      <c r="A57" s="6" t="s">
        <v>89</v>
      </c>
      <c r="B57" s="13" t="s">
        <v>0</v>
      </c>
      <c r="C57" s="31" t="s">
        <v>55</v>
      </c>
      <c r="D57" s="23">
        <v>3153</v>
      </c>
      <c r="E57" s="24">
        <v>80</v>
      </c>
      <c r="F57" s="24">
        <v>14</v>
      </c>
      <c r="G57" s="24">
        <v>18</v>
      </c>
      <c r="H57" s="24">
        <v>46</v>
      </c>
      <c r="I57" s="24">
        <v>67</v>
      </c>
      <c r="J57" s="24">
        <v>80</v>
      </c>
      <c r="K57" s="24">
        <v>81</v>
      </c>
      <c r="L57" s="24">
        <v>118</v>
      </c>
      <c r="M57" s="24">
        <v>106</v>
      </c>
      <c r="N57" s="24">
        <v>107</v>
      </c>
      <c r="O57" s="24">
        <v>167</v>
      </c>
      <c r="P57" s="24">
        <v>199</v>
      </c>
      <c r="Q57" s="24">
        <v>307</v>
      </c>
      <c r="R57" s="24">
        <v>423</v>
      </c>
      <c r="S57" s="24">
        <v>447</v>
      </c>
      <c r="T57" s="24">
        <v>359</v>
      </c>
      <c r="U57" s="24">
        <v>306</v>
      </c>
      <c r="V57" s="24">
        <v>152</v>
      </c>
      <c r="W57" s="24">
        <v>76</v>
      </c>
      <c r="Y57" s="72"/>
    </row>
    <row r="58" spans="1:25" ht="12" customHeight="1">
      <c r="A58" s="131" t="s">
        <v>90</v>
      </c>
      <c r="B58" s="27" t="s">
        <v>1</v>
      </c>
      <c r="C58" s="36" t="s">
        <v>57</v>
      </c>
      <c r="D58" s="25">
        <v>2182</v>
      </c>
      <c r="E58" s="26">
        <v>48</v>
      </c>
      <c r="F58" s="26">
        <v>10</v>
      </c>
      <c r="G58" s="26">
        <v>11</v>
      </c>
      <c r="H58" s="26">
        <v>35</v>
      </c>
      <c r="I58" s="26">
        <v>50</v>
      </c>
      <c r="J58" s="26">
        <v>67</v>
      </c>
      <c r="K58" s="26">
        <v>57</v>
      </c>
      <c r="L58" s="26">
        <v>83</v>
      </c>
      <c r="M58" s="26">
        <v>76</v>
      </c>
      <c r="N58" s="26">
        <v>82</v>
      </c>
      <c r="O58" s="26">
        <v>118</v>
      </c>
      <c r="P58" s="26">
        <v>130</v>
      </c>
      <c r="Q58" s="26">
        <v>216</v>
      </c>
      <c r="R58" s="26">
        <v>325</v>
      </c>
      <c r="S58" s="26">
        <v>326</v>
      </c>
      <c r="T58" s="26">
        <v>255</v>
      </c>
      <c r="U58" s="26">
        <v>186</v>
      </c>
      <c r="V58" s="26">
        <v>73</v>
      </c>
      <c r="W58" s="26">
        <v>34</v>
      </c>
      <c r="Y58" s="72"/>
    </row>
    <row r="59" spans="1:25" ht="12" customHeight="1">
      <c r="A59" s="130"/>
      <c r="B59" s="27" t="s">
        <v>2</v>
      </c>
      <c r="C59" s="36" t="s">
        <v>58</v>
      </c>
      <c r="D59" s="25">
        <v>971</v>
      </c>
      <c r="E59" s="26">
        <v>32</v>
      </c>
      <c r="F59" s="26">
        <v>4</v>
      </c>
      <c r="G59" s="26">
        <v>7</v>
      </c>
      <c r="H59" s="26">
        <v>11</v>
      </c>
      <c r="I59" s="26">
        <v>17</v>
      </c>
      <c r="J59" s="26">
        <v>13</v>
      </c>
      <c r="K59" s="26">
        <v>24</v>
      </c>
      <c r="L59" s="26">
        <v>35</v>
      </c>
      <c r="M59" s="26">
        <v>30</v>
      </c>
      <c r="N59" s="26">
        <v>25</v>
      </c>
      <c r="O59" s="26">
        <v>49</v>
      </c>
      <c r="P59" s="26">
        <v>69</v>
      </c>
      <c r="Q59" s="26">
        <v>91</v>
      </c>
      <c r="R59" s="26">
        <v>98</v>
      </c>
      <c r="S59" s="26">
        <v>121</v>
      </c>
      <c r="T59" s="26">
        <v>104</v>
      </c>
      <c r="U59" s="26">
        <v>120</v>
      </c>
      <c r="V59" s="26">
        <v>79</v>
      </c>
      <c r="W59" s="26">
        <v>42</v>
      </c>
      <c r="Y59" s="72"/>
    </row>
    <row r="60" spans="1:25" ht="12" customHeight="1">
      <c r="A60" s="6" t="s">
        <v>91</v>
      </c>
      <c r="B60" s="13" t="s">
        <v>0</v>
      </c>
      <c r="C60" s="31" t="s">
        <v>55</v>
      </c>
      <c r="D60" s="23">
        <v>662</v>
      </c>
      <c r="E60" s="24">
        <v>14</v>
      </c>
      <c r="F60" s="24">
        <v>5</v>
      </c>
      <c r="G60" s="24">
        <v>3</v>
      </c>
      <c r="H60" s="24">
        <v>8</v>
      </c>
      <c r="I60" s="24">
        <v>9</v>
      </c>
      <c r="J60" s="24">
        <v>9</v>
      </c>
      <c r="K60" s="24">
        <v>11</v>
      </c>
      <c r="L60" s="24">
        <v>17</v>
      </c>
      <c r="M60" s="24">
        <v>17</v>
      </c>
      <c r="N60" s="24">
        <v>17</v>
      </c>
      <c r="O60" s="24">
        <v>27</v>
      </c>
      <c r="P60" s="24">
        <v>36</v>
      </c>
      <c r="Q60" s="24">
        <v>75</v>
      </c>
      <c r="R60" s="24">
        <v>71</v>
      </c>
      <c r="S60" s="24">
        <v>95</v>
      </c>
      <c r="T60" s="24">
        <v>83</v>
      </c>
      <c r="U60" s="24">
        <v>76</v>
      </c>
      <c r="V60" s="24">
        <v>58</v>
      </c>
      <c r="W60" s="24">
        <v>31</v>
      </c>
      <c r="Y60" s="72"/>
    </row>
    <row r="61" spans="1:25" ht="12" customHeight="1">
      <c r="A61" s="131" t="s">
        <v>92</v>
      </c>
      <c r="B61" s="27" t="s">
        <v>1</v>
      </c>
      <c r="C61" s="36" t="s">
        <v>57</v>
      </c>
      <c r="D61" s="25">
        <v>386</v>
      </c>
      <c r="E61" s="26">
        <v>11</v>
      </c>
      <c r="F61" s="26">
        <v>1</v>
      </c>
      <c r="G61" s="26">
        <v>2</v>
      </c>
      <c r="H61" s="26">
        <v>6</v>
      </c>
      <c r="I61" s="26">
        <v>9</v>
      </c>
      <c r="J61" s="26">
        <v>8</v>
      </c>
      <c r="K61" s="26">
        <v>9</v>
      </c>
      <c r="L61" s="26">
        <v>9</v>
      </c>
      <c r="M61" s="26">
        <v>14</v>
      </c>
      <c r="N61" s="26">
        <v>14</v>
      </c>
      <c r="O61" s="26">
        <v>18</v>
      </c>
      <c r="P61" s="26">
        <v>25</v>
      </c>
      <c r="Q61" s="26">
        <v>55</v>
      </c>
      <c r="R61" s="26">
        <v>45</v>
      </c>
      <c r="S61" s="26">
        <v>57</v>
      </c>
      <c r="T61" s="26">
        <v>45</v>
      </c>
      <c r="U61" s="26">
        <v>30</v>
      </c>
      <c r="V61" s="26">
        <v>18</v>
      </c>
      <c r="W61" s="26">
        <v>10</v>
      </c>
      <c r="Y61" s="72"/>
    </row>
    <row r="62" spans="1:25" ht="12" customHeight="1">
      <c r="A62" s="130"/>
      <c r="B62" s="27" t="s">
        <v>2</v>
      </c>
      <c r="C62" s="36" t="s">
        <v>58</v>
      </c>
      <c r="D62" s="25">
        <v>276</v>
      </c>
      <c r="E62" s="26">
        <v>3</v>
      </c>
      <c r="F62" s="26">
        <v>4</v>
      </c>
      <c r="G62" s="26">
        <v>1</v>
      </c>
      <c r="H62" s="26">
        <v>2</v>
      </c>
      <c r="I62" s="26">
        <v>0</v>
      </c>
      <c r="J62" s="26">
        <v>1</v>
      </c>
      <c r="K62" s="26">
        <v>2</v>
      </c>
      <c r="L62" s="26">
        <v>8</v>
      </c>
      <c r="M62" s="26">
        <v>3</v>
      </c>
      <c r="N62" s="26">
        <v>3</v>
      </c>
      <c r="O62" s="26">
        <v>9</v>
      </c>
      <c r="P62" s="26">
        <v>11</v>
      </c>
      <c r="Q62" s="26">
        <v>20</v>
      </c>
      <c r="R62" s="26">
        <v>26</v>
      </c>
      <c r="S62" s="26">
        <v>38</v>
      </c>
      <c r="T62" s="26">
        <v>38</v>
      </c>
      <c r="U62" s="26">
        <v>46</v>
      </c>
      <c r="V62" s="26">
        <v>40</v>
      </c>
      <c r="W62" s="26">
        <v>21</v>
      </c>
      <c r="Y62" s="72"/>
    </row>
    <row r="63" spans="1:25" ht="12" customHeight="1">
      <c r="A63" s="6" t="s">
        <v>93</v>
      </c>
      <c r="B63" s="13" t="s">
        <v>0</v>
      </c>
      <c r="C63" s="31" t="s">
        <v>55</v>
      </c>
      <c r="D63" s="23">
        <v>2090</v>
      </c>
      <c r="E63" s="24">
        <v>49</v>
      </c>
      <c r="F63" s="24">
        <v>6</v>
      </c>
      <c r="G63" s="24">
        <v>10</v>
      </c>
      <c r="H63" s="24">
        <v>35</v>
      </c>
      <c r="I63" s="24">
        <v>33</v>
      </c>
      <c r="J63" s="24">
        <v>40</v>
      </c>
      <c r="K63" s="24">
        <v>53</v>
      </c>
      <c r="L63" s="24">
        <v>59</v>
      </c>
      <c r="M63" s="24">
        <v>78</v>
      </c>
      <c r="N63" s="24">
        <v>60</v>
      </c>
      <c r="O63" s="24">
        <v>108</v>
      </c>
      <c r="P63" s="24">
        <v>126</v>
      </c>
      <c r="Q63" s="24">
        <v>212</v>
      </c>
      <c r="R63" s="24">
        <v>288</v>
      </c>
      <c r="S63" s="24">
        <v>263</v>
      </c>
      <c r="T63" s="24">
        <v>278</v>
      </c>
      <c r="U63" s="24">
        <v>222</v>
      </c>
      <c r="V63" s="24">
        <v>118</v>
      </c>
      <c r="W63" s="24">
        <v>52</v>
      </c>
      <c r="Y63" s="72"/>
    </row>
    <row r="64" spans="1:25" ht="12" customHeight="1">
      <c r="A64" s="131" t="s">
        <v>94</v>
      </c>
      <c r="B64" s="27" t="s">
        <v>1</v>
      </c>
      <c r="C64" s="36" t="s">
        <v>57</v>
      </c>
      <c r="D64" s="25">
        <v>1287</v>
      </c>
      <c r="E64" s="26">
        <v>23</v>
      </c>
      <c r="F64" s="26">
        <v>3</v>
      </c>
      <c r="G64" s="26">
        <v>7</v>
      </c>
      <c r="H64" s="26">
        <v>28</v>
      </c>
      <c r="I64" s="26">
        <v>22</v>
      </c>
      <c r="J64" s="26">
        <v>28</v>
      </c>
      <c r="K64" s="26">
        <v>39</v>
      </c>
      <c r="L64" s="26">
        <v>47</v>
      </c>
      <c r="M64" s="26">
        <v>56</v>
      </c>
      <c r="N64" s="26">
        <v>36</v>
      </c>
      <c r="O64" s="26">
        <v>68</v>
      </c>
      <c r="P64" s="26">
        <v>91</v>
      </c>
      <c r="Q64" s="26">
        <v>148</v>
      </c>
      <c r="R64" s="26">
        <v>193</v>
      </c>
      <c r="S64" s="26">
        <v>162</v>
      </c>
      <c r="T64" s="26">
        <v>164</v>
      </c>
      <c r="U64" s="26">
        <v>113</v>
      </c>
      <c r="V64" s="26">
        <v>40</v>
      </c>
      <c r="W64" s="26">
        <v>19</v>
      </c>
      <c r="Y64" s="72"/>
    </row>
    <row r="65" spans="1:25" ht="12" customHeight="1">
      <c r="A65" s="130"/>
      <c r="B65" s="27" t="s">
        <v>2</v>
      </c>
      <c r="C65" s="36" t="s">
        <v>58</v>
      </c>
      <c r="D65" s="25">
        <v>803</v>
      </c>
      <c r="E65" s="26">
        <v>26</v>
      </c>
      <c r="F65" s="26">
        <v>3</v>
      </c>
      <c r="G65" s="26">
        <v>3</v>
      </c>
      <c r="H65" s="26">
        <v>7</v>
      </c>
      <c r="I65" s="26">
        <v>11</v>
      </c>
      <c r="J65" s="26">
        <v>12</v>
      </c>
      <c r="K65" s="26">
        <v>14</v>
      </c>
      <c r="L65" s="26">
        <v>12</v>
      </c>
      <c r="M65" s="26">
        <v>22</v>
      </c>
      <c r="N65" s="26">
        <v>24</v>
      </c>
      <c r="O65" s="26">
        <v>40</v>
      </c>
      <c r="P65" s="26">
        <v>35</v>
      </c>
      <c r="Q65" s="26">
        <v>64</v>
      </c>
      <c r="R65" s="26">
        <v>95</v>
      </c>
      <c r="S65" s="26">
        <v>101</v>
      </c>
      <c r="T65" s="26">
        <v>114</v>
      </c>
      <c r="U65" s="26">
        <v>109</v>
      </c>
      <c r="V65" s="26">
        <v>78</v>
      </c>
      <c r="W65" s="26">
        <v>33</v>
      </c>
      <c r="Y65" s="72"/>
    </row>
    <row r="66" spans="1:25" ht="12" customHeight="1">
      <c r="A66" s="6" t="s">
        <v>95</v>
      </c>
      <c r="B66" s="13" t="s">
        <v>0</v>
      </c>
      <c r="C66" s="31" t="s">
        <v>55</v>
      </c>
      <c r="D66" s="23">
        <v>1773</v>
      </c>
      <c r="E66" s="24">
        <v>37</v>
      </c>
      <c r="F66" s="24">
        <v>5</v>
      </c>
      <c r="G66" s="24">
        <v>9</v>
      </c>
      <c r="H66" s="24">
        <v>28</v>
      </c>
      <c r="I66" s="24">
        <v>33</v>
      </c>
      <c r="J66" s="24">
        <v>38</v>
      </c>
      <c r="K66" s="24">
        <v>37</v>
      </c>
      <c r="L66" s="24">
        <v>44</v>
      </c>
      <c r="M66" s="24">
        <v>54</v>
      </c>
      <c r="N66" s="24">
        <v>51</v>
      </c>
      <c r="O66" s="24">
        <v>48</v>
      </c>
      <c r="P66" s="24">
        <v>95</v>
      </c>
      <c r="Q66" s="24">
        <v>181</v>
      </c>
      <c r="R66" s="24">
        <v>239</v>
      </c>
      <c r="S66" s="24">
        <v>262</v>
      </c>
      <c r="T66" s="24">
        <v>262</v>
      </c>
      <c r="U66" s="24">
        <v>193</v>
      </c>
      <c r="V66" s="24">
        <v>103</v>
      </c>
      <c r="W66" s="24">
        <v>54</v>
      </c>
      <c r="Y66" s="72"/>
    </row>
    <row r="67" spans="1:25" ht="12" customHeight="1">
      <c r="A67" s="131" t="s">
        <v>96</v>
      </c>
      <c r="B67" s="27" t="s">
        <v>1</v>
      </c>
      <c r="C67" s="36" t="s">
        <v>57</v>
      </c>
      <c r="D67" s="25">
        <v>1158</v>
      </c>
      <c r="E67" s="26">
        <v>27</v>
      </c>
      <c r="F67" s="26">
        <v>3</v>
      </c>
      <c r="G67" s="26">
        <v>4</v>
      </c>
      <c r="H67" s="26">
        <v>23</v>
      </c>
      <c r="I67" s="26">
        <v>23</v>
      </c>
      <c r="J67" s="26">
        <v>26</v>
      </c>
      <c r="K67" s="26">
        <v>25</v>
      </c>
      <c r="L67" s="26">
        <v>33</v>
      </c>
      <c r="M67" s="26">
        <v>36</v>
      </c>
      <c r="N67" s="26">
        <v>32</v>
      </c>
      <c r="O67" s="26">
        <v>31</v>
      </c>
      <c r="P67" s="26">
        <v>60</v>
      </c>
      <c r="Q67" s="26">
        <v>126</v>
      </c>
      <c r="R67" s="26">
        <v>162</v>
      </c>
      <c r="S67" s="26">
        <v>192</v>
      </c>
      <c r="T67" s="26">
        <v>177</v>
      </c>
      <c r="U67" s="26">
        <v>111</v>
      </c>
      <c r="V67" s="26">
        <v>41</v>
      </c>
      <c r="W67" s="26">
        <v>26</v>
      </c>
      <c r="Y67" s="72"/>
    </row>
    <row r="68" spans="1:25" ht="12" customHeight="1">
      <c r="A68" s="130"/>
      <c r="B68" s="27" t="s">
        <v>2</v>
      </c>
      <c r="C68" s="36" t="s">
        <v>58</v>
      </c>
      <c r="D68" s="25">
        <v>615</v>
      </c>
      <c r="E68" s="26">
        <v>10</v>
      </c>
      <c r="F68" s="26">
        <v>2</v>
      </c>
      <c r="G68" s="26">
        <v>5</v>
      </c>
      <c r="H68" s="26">
        <v>5</v>
      </c>
      <c r="I68" s="26">
        <v>10</v>
      </c>
      <c r="J68" s="26">
        <v>12</v>
      </c>
      <c r="K68" s="26">
        <v>12</v>
      </c>
      <c r="L68" s="26">
        <v>11</v>
      </c>
      <c r="M68" s="26">
        <v>18</v>
      </c>
      <c r="N68" s="26">
        <v>19</v>
      </c>
      <c r="O68" s="26">
        <v>17</v>
      </c>
      <c r="P68" s="26">
        <v>35</v>
      </c>
      <c r="Q68" s="26">
        <v>55</v>
      </c>
      <c r="R68" s="26">
        <v>77</v>
      </c>
      <c r="S68" s="26">
        <v>70</v>
      </c>
      <c r="T68" s="26">
        <v>85</v>
      </c>
      <c r="U68" s="26">
        <v>82</v>
      </c>
      <c r="V68" s="26">
        <v>62</v>
      </c>
      <c r="W68" s="26">
        <v>28</v>
      </c>
      <c r="Y68" s="72"/>
    </row>
    <row r="69" spans="1:25" ht="12" customHeight="1">
      <c r="A69" s="6" t="s">
        <v>97</v>
      </c>
      <c r="B69" s="13" t="s">
        <v>0</v>
      </c>
      <c r="C69" s="31" t="s">
        <v>55</v>
      </c>
      <c r="D69" s="23">
        <v>3256</v>
      </c>
      <c r="E69" s="24">
        <v>91</v>
      </c>
      <c r="F69" s="24">
        <v>16</v>
      </c>
      <c r="G69" s="24">
        <v>33</v>
      </c>
      <c r="H69" s="24">
        <v>38</v>
      </c>
      <c r="I69" s="24">
        <v>55</v>
      </c>
      <c r="J69" s="24">
        <v>60</v>
      </c>
      <c r="K69" s="24">
        <v>86</v>
      </c>
      <c r="L69" s="24">
        <v>107</v>
      </c>
      <c r="M69" s="24">
        <v>152</v>
      </c>
      <c r="N69" s="24">
        <v>122</v>
      </c>
      <c r="O69" s="24">
        <v>172</v>
      </c>
      <c r="P69" s="24">
        <v>210</v>
      </c>
      <c r="Q69" s="24">
        <v>329</v>
      </c>
      <c r="R69" s="24">
        <v>425</v>
      </c>
      <c r="S69" s="24">
        <v>415</v>
      </c>
      <c r="T69" s="24">
        <v>383</v>
      </c>
      <c r="U69" s="24">
        <v>310</v>
      </c>
      <c r="V69" s="24">
        <v>169</v>
      </c>
      <c r="W69" s="24">
        <v>83</v>
      </c>
      <c r="Y69" s="72"/>
    </row>
    <row r="70" spans="1:25" ht="12" customHeight="1">
      <c r="A70" s="131" t="s">
        <v>98</v>
      </c>
      <c r="B70" s="27" t="s">
        <v>1</v>
      </c>
      <c r="C70" s="36" t="s">
        <v>57</v>
      </c>
      <c r="D70" s="25">
        <v>1986</v>
      </c>
      <c r="E70" s="26">
        <v>49</v>
      </c>
      <c r="F70" s="26">
        <v>9</v>
      </c>
      <c r="G70" s="26">
        <v>24</v>
      </c>
      <c r="H70" s="26">
        <v>27</v>
      </c>
      <c r="I70" s="26">
        <v>33</v>
      </c>
      <c r="J70" s="26">
        <v>40</v>
      </c>
      <c r="K70" s="26">
        <v>56</v>
      </c>
      <c r="L70" s="26">
        <v>80</v>
      </c>
      <c r="M70" s="26">
        <v>108</v>
      </c>
      <c r="N70" s="26">
        <v>78</v>
      </c>
      <c r="O70" s="26">
        <v>116</v>
      </c>
      <c r="P70" s="26">
        <v>145</v>
      </c>
      <c r="Q70" s="26">
        <v>218</v>
      </c>
      <c r="R70" s="26">
        <v>289</v>
      </c>
      <c r="S70" s="26">
        <v>254</v>
      </c>
      <c r="T70" s="26">
        <v>215</v>
      </c>
      <c r="U70" s="26">
        <v>147</v>
      </c>
      <c r="V70" s="26">
        <v>68</v>
      </c>
      <c r="W70" s="26">
        <v>30</v>
      </c>
      <c r="Y70" s="72"/>
    </row>
    <row r="71" spans="1:25" ht="12" customHeight="1">
      <c r="A71" s="132"/>
      <c r="B71" s="27" t="s">
        <v>2</v>
      </c>
      <c r="C71" s="36" t="s">
        <v>58</v>
      </c>
      <c r="D71" s="25">
        <v>1270</v>
      </c>
      <c r="E71" s="26">
        <v>42</v>
      </c>
      <c r="F71" s="26">
        <v>7</v>
      </c>
      <c r="G71" s="26">
        <v>9</v>
      </c>
      <c r="H71" s="26">
        <v>11</v>
      </c>
      <c r="I71" s="26">
        <v>22</v>
      </c>
      <c r="J71" s="26">
        <v>20</v>
      </c>
      <c r="K71" s="26">
        <v>30</v>
      </c>
      <c r="L71" s="26">
        <v>27</v>
      </c>
      <c r="M71" s="26">
        <v>44</v>
      </c>
      <c r="N71" s="26">
        <v>44</v>
      </c>
      <c r="O71" s="26">
        <v>56</v>
      </c>
      <c r="P71" s="26">
        <v>65</v>
      </c>
      <c r="Q71" s="26">
        <v>111</v>
      </c>
      <c r="R71" s="26">
        <v>136</v>
      </c>
      <c r="S71" s="26">
        <v>161</v>
      </c>
      <c r="T71" s="26">
        <v>168</v>
      </c>
      <c r="U71" s="26">
        <v>163</v>
      </c>
      <c r="V71" s="26">
        <v>101</v>
      </c>
      <c r="W71" s="26">
        <v>53</v>
      </c>
      <c r="Y71" s="72"/>
    </row>
    <row r="72" spans="1:25" ht="12" customHeight="1">
      <c r="A72" s="6" t="s">
        <v>99</v>
      </c>
      <c r="B72" s="13" t="s">
        <v>0</v>
      </c>
      <c r="C72" s="31" t="s">
        <v>55</v>
      </c>
      <c r="D72" s="23">
        <v>1425</v>
      </c>
      <c r="E72" s="24">
        <v>22</v>
      </c>
      <c r="F72" s="24">
        <v>3</v>
      </c>
      <c r="G72" s="24">
        <v>5</v>
      </c>
      <c r="H72" s="24">
        <v>13</v>
      </c>
      <c r="I72" s="24">
        <v>30</v>
      </c>
      <c r="J72" s="24">
        <v>21</v>
      </c>
      <c r="K72" s="24">
        <v>35</v>
      </c>
      <c r="L72" s="24">
        <v>39</v>
      </c>
      <c r="M72" s="24">
        <v>53</v>
      </c>
      <c r="N72" s="24">
        <v>49</v>
      </c>
      <c r="O72" s="24">
        <v>62</v>
      </c>
      <c r="P72" s="24">
        <v>117</v>
      </c>
      <c r="Q72" s="24">
        <v>138</v>
      </c>
      <c r="R72" s="24">
        <v>169</v>
      </c>
      <c r="S72" s="24">
        <v>172</v>
      </c>
      <c r="T72" s="24">
        <v>189</v>
      </c>
      <c r="U72" s="24">
        <v>171</v>
      </c>
      <c r="V72" s="24">
        <v>89</v>
      </c>
      <c r="W72" s="24">
        <v>48</v>
      </c>
      <c r="Y72" s="72"/>
    </row>
    <row r="73" spans="1:25" ht="12" customHeight="1">
      <c r="A73" s="131" t="s">
        <v>100</v>
      </c>
      <c r="B73" s="27" t="s">
        <v>1</v>
      </c>
      <c r="C73" s="36" t="s">
        <v>57</v>
      </c>
      <c r="D73" s="25">
        <v>862</v>
      </c>
      <c r="E73" s="26">
        <v>12</v>
      </c>
      <c r="F73" s="26">
        <v>1</v>
      </c>
      <c r="G73" s="26">
        <v>2</v>
      </c>
      <c r="H73" s="26">
        <v>8</v>
      </c>
      <c r="I73" s="26">
        <v>22</v>
      </c>
      <c r="J73" s="26">
        <v>13</v>
      </c>
      <c r="K73" s="26">
        <v>24</v>
      </c>
      <c r="L73" s="26">
        <v>29</v>
      </c>
      <c r="M73" s="26">
        <v>40</v>
      </c>
      <c r="N73" s="26">
        <v>35</v>
      </c>
      <c r="O73" s="26">
        <v>39</v>
      </c>
      <c r="P73" s="26">
        <v>85</v>
      </c>
      <c r="Q73" s="26">
        <v>94</v>
      </c>
      <c r="R73" s="26">
        <v>119</v>
      </c>
      <c r="S73" s="26">
        <v>108</v>
      </c>
      <c r="T73" s="26">
        <v>105</v>
      </c>
      <c r="U73" s="26">
        <v>80</v>
      </c>
      <c r="V73" s="26">
        <v>31</v>
      </c>
      <c r="W73" s="26">
        <v>15</v>
      </c>
      <c r="Y73" s="72"/>
    </row>
    <row r="74" spans="1:25" ht="12" customHeight="1">
      <c r="A74" s="130"/>
      <c r="B74" s="27" t="s">
        <v>2</v>
      </c>
      <c r="C74" s="36" t="s">
        <v>58</v>
      </c>
      <c r="D74" s="25">
        <v>563</v>
      </c>
      <c r="E74" s="26">
        <v>10</v>
      </c>
      <c r="F74" s="26">
        <v>2</v>
      </c>
      <c r="G74" s="26">
        <v>3</v>
      </c>
      <c r="H74" s="26">
        <v>5</v>
      </c>
      <c r="I74" s="26">
        <v>8</v>
      </c>
      <c r="J74" s="26">
        <v>8</v>
      </c>
      <c r="K74" s="26">
        <v>11</v>
      </c>
      <c r="L74" s="26">
        <v>10</v>
      </c>
      <c r="M74" s="26">
        <v>13</v>
      </c>
      <c r="N74" s="26">
        <v>14</v>
      </c>
      <c r="O74" s="26">
        <v>23</v>
      </c>
      <c r="P74" s="26">
        <v>32</v>
      </c>
      <c r="Q74" s="26">
        <v>44</v>
      </c>
      <c r="R74" s="26">
        <v>50</v>
      </c>
      <c r="S74" s="26">
        <v>64</v>
      </c>
      <c r="T74" s="26">
        <v>84</v>
      </c>
      <c r="U74" s="26">
        <v>91</v>
      </c>
      <c r="V74" s="26">
        <v>58</v>
      </c>
      <c r="W74" s="26">
        <v>33</v>
      </c>
      <c r="Y74" s="72"/>
    </row>
    <row r="75" spans="1:25" ht="12" customHeight="1">
      <c r="A75" s="6" t="s">
        <v>101</v>
      </c>
      <c r="B75" s="13" t="s">
        <v>0</v>
      </c>
      <c r="C75" s="31" t="s">
        <v>55</v>
      </c>
      <c r="D75" s="23">
        <v>3297</v>
      </c>
      <c r="E75" s="24">
        <v>57</v>
      </c>
      <c r="F75" s="24">
        <v>7</v>
      </c>
      <c r="G75" s="24">
        <v>21</v>
      </c>
      <c r="H75" s="24">
        <v>42</v>
      </c>
      <c r="I75" s="24">
        <v>53</v>
      </c>
      <c r="J75" s="24">
        <v>51</v>
      </c>
      <c r="K75" s="24">
        <v>82</v>
      </c>
      <c r="L75" s="24">
        <v>102</v>
      </c>
      <c r="M75" s="24">
        <v>137</v>
      </c>
      <c r="N75" s="24">
        <v>105</v>
      </c>
      <c r="O75" s="24">
        <v>168</v>
      </c>
      <c r="P75" s="24">
        <v>209</v>
      </c>
      <c r="Q75" s="24">
        <v>304</v>
      </c>
      <c r="R75" s="24">
        <v>433</v>
      </c>
      <c r="S75" s="24">
        <v>488</v>
      </c>
      <c r="T75" s="24">
        <v>427</v>
      </c>
      <c r="U75" s="24">
        <v>383</v>
      </c>
      <c r="V75" s="24">
        <v>165</v>
      </c>
      <c r="W75" s="24">
        <v>63</v>
      </c>
      <c r="Y75" s="72"/>
    </row>
    <row r="76" spans="1:25" ht="12" customHeight="1">
      <c r="A76" s="131" t="s">
        <v>102</v>
      </c>
      <c r="B76" s="27" t="s">
        <v>1</v>
      </c>
      <c r="C76" s="36" t="s">
        <v>57</v>
      </c>
      <c r="D76" s="25">
        <v>2003</v>
      </c>
      <c r="E76" s="26">
        <v>29</v>
      </c>
      <c r="F76" s="26">
        <v>4</v>
      </c>
      <c r="G76" s="26">
        <v>10</v>
      </c>
      <c r="H76" s="26">
        <v>35</v>
      </c>
      <c r="I76" s="26">
        <v>40</v>
      </c>
      <c r="J76" s="26">
        <v>29</v>
      </c>
      <c r="K76" s="26">
        <v>56</v>
      </c>
      <c r="L76" s="26">
        <v>69</v>
      </c>
      <c r="M76" s="26">
        <v>98</v>
      </c>
      <c r="N76" s="26">
        <v>68</v>
      </c>
      <c r="O76" s="26">
        <v>115</v>
      </c>
      <c r="P76" s="26">
        <v>134</v>
      </c>
      <c r="Q76" s="26">
        <v>191</v>
      </c>
      <c r="R76" s="26">
        <v>289</v>
      </c>
      <c r="S76" s="26">
        <v>315</v>
      </c>
      <c r="T76" s="26">
        <v>243</v>
      </c>
      <c r="U76" s="26">
        <v>183</v>
      </c>
      <c r="V76" s="26">
        <v>71</v>
      </c>
      <c r="W76" s="26">
        <v>24</v>
      </c>
      <c r="Y76" s="72"/>
    </row>
    <row r="77" spans="1:25" ht="12" customHeight="1">
      <c r="A77" s="132"/>
      <c r="B77" s="27" t="s">
        <v>2</v>
      </c>
      <c r="C77" s="36" t="s">
        <v>58</v>
      </c>
      <c r="D77" s="25">
        <v>1294</v>
      </c>
      <c r="E77" s="26">
        <v>28</v>
      </c>
      <c r="F77" s="26">
        <v>3</v>
      </c>
      <c r="G77" s="26">
        <v>11</v>
      </c>
      <c r="H77" s="26">
        <v>7</v>
      </c>
      <c r="I77" s="26">
        <v>13</v>
      </c>
      <c r="J77" s="26">
        <v>22</v>
      </c>
      <c r="K77" s="26">
        <v>26</v>
      </c>
      <c r="L77" s="26">
        <v>33</v>
      </c>
      <c r="M77" s="26">
        <v>39</v>
      </c>
      <c r="N77" s="26">
        <v>37</v>
      </c>
      <c r="O77" s="26">
        <v>53</v>
      </c>
      <c r="P77" s="26">
        <v>75</v>
      </c>
      <c r="Q77" s="26">
        <v>113</v>
      </c>
      <c r="R77" s="26">
        <v>144</v>
      </c>
      <c r="S77" s="26">
        <v>173</v>
      </c>
      <c r="T77" s="26">
        <v>184</v>
      </c>
      <c r="U77" s="26">
        <v>200</v>
      </c>
      <c r="V77" s="26">
        <v>94</v>
      </c>
      <c r="W77" s="26">
        <v>39</v>
      </c>
      <c r="Y77" s="72"/>
    </row>
    <row r="78" spans="1:25" ht="12" customHeight="1">
      <c r="A78" s="29" t="s">
        <v>103</v>
      </c>
      <c r="B78" s="30" t="s">
        <v>0</v>
      </c>
      <c r="C78" s="32" t="s">
        <v>55</v>
      </c>
      <c r="D78" s="23">
        <v>11076</v>
      </c>
      <c r="E78" s="23">
        <v>217</v>
      </c>
      <c r="F78" s="23">
        <v>49</v>
      </c>
      <c r="G78" s="23">
        <v>58</v>
      </c>
      <c r="H78" s="23">
        <v>129</v>
      </c>
      <c r="I78" s="23">
        <v>160</v>
      </c>
      <c r="J78" s="23">
        <v>187</v>
      </c>
      <c r="K78" s="23">
        <v>255</v>
      </c>
      <c r="L78" s="23">
        <v>309</v>
      </c>
      <c r="M78" s="23">
        <v>426</v>
      </c>
      <c r="N78" s="23">
        <v>383</v>
      </c>
      <c r="O78" s="23">
        <v>537</v>
      </c>
      <c r="P78" s="23">
        <v>638</v>
      </c>
      <c r="Q78" s="23">
        <v>927</v>
      </c>
      <c r="R78" s="23">
        <v>1390</v>
      </c>
      <c r="S78" s="23">
        <v>1580</v>
      </c>
      <c r="T78" s="23">
        <v>1546</v>
      </c>
      <c r="U78" s="23">
        <v>1234</v>
      </c>
      <c r="V78" s="23">
        <v>678</v>
      </c>
      <c r="W78" s="23">
        <v>373</v>
      </c>
      <c r="Y78" s="72"/>
    </row>
    <row r="79" spans="1:25" ht="12" customHeight="1">
      <c r="A79" s="129" t="s">
        <v>104</v>
      </c>
      <c r="B79" s="35" t="s">
        <v>1</v>
      </c>
      <c r="C79" s="37" t="s">
        <v>57</v>
      </c>
      <c r="D79" s="25">
        <v>6944</v>
      </c>
      <c r="E79" s="25">
        <v>133</v>
      </c>
      <c r="F79" s="25">
        <v>29</v>
      </c>
      <c r="G79" s="25">
        <v>36</v>
      </c>
      <c r="H79" s="25">
        <v>83</v>
      </c>
      <c r="I79" s="25">
        <v>108</v>
      </c>
      <c r="J79" s="25">
        <v>131</v>
      </c>
      <c r="K79" s="25">
        <v>171</v>
      </c>
      <c r="L79" s="25">
        <v>202</v>
      </c>
      <c r="M79" s="25">
        <v>279</v>
      </c>
      <c r="N79" s="25">
        <v>243</v>
      </c>
      <c r="O79" s="25">
        <v>334</v>
      </c>
      <c r="P79" s="25">
        <v>399</v>
      </c>
      <c r="Q79" s="25">
        <v>647</v>
      </c>
      <c r="R79" s="25">
        <v>962</v>
      </c>
      <c r="S79" s="25">
        <v>1063</v>
      </c>
      <c r="T79" s="25">
        <v>957</v>
      </c>
      <c r="U79" s="25">
        <v>703</v>
      </c>
      <c r="V79" s="25">
        <v>316</v>
      </c>
      <c r="W79" s="25">
        <v>148</v>
      </c>
      <c r="Y79" s="72"/>
    </row>
    <row r="80" spans="1:25" ht="12" customHeight="1">
      <c r="A80" s="130"/>
      <c r="B80" s="35" t="s">
        <v>2</v>
      </c>
      <c r="C80" s="37" t="s">
        <v>58</v>
      </c>
      <c r="D80" s="25">
        <v>4132</v>
      </c>
      <c r="E80" s="25">
        <v>84</v>
      </c>
      <c r="F80" s="25">
        <v>20</v>
      </c>
      <c r="G80" s="25">
        <v>22</v>
      </c>
      <c r="H80" s="25">
        <v>46</v>
      </c>
      <c r="I80" s="25">
        <v>52</v>
      </c>
      <c r="J80" s="25">
        <v>56</v>
      </c>
      <c r="K80" s="25">
        <v>84</v>
      </c>
      <c r="L80" s="25">
        <v>107</v>
      </c>
      <c r="M80" s="25">
        <v>147</v>
      </c>
      <c r="N80" s="25">
        <v>140</v>
      </c>
      <c r="O80" s="25">
        <v>203</v>
      </c>
      <c r="P80" s="25">
        <v>239</v>
      </c>
      <c r="Q80" s="25">
        <v>280</v>
      </c>
      <c r="R80" s="25">
        <v>428</v>
      </c>
      <c r="S80" s="25">
        <v>517</v>
      </c>
      <c r="T80" s="25">
        <v>589</v>
      </c>
      <c r="U80" s="25">
        <v>531</v>
      </c>
      <c r="V80" s="25">
        <v>362</v>
      </c>
      <c r="W80" s="25">
        <v>225</v>
      </c>
      <c r="Y80" s="72"/>
    </row>
    <row r="81" spans="1:25" ht="12" customHeight="1">
      <c r="A81" s="29" t="s">
        <v>105</v>
      </c>
      <c r="B81" s="30" t="s">
        <v>0</v>
      </c>
      <c r="C81" s="32" t="s">
        <v>55</v>
      </c>
      <c r="D81" s="23">
        <v>6222</v>
      </c>
      <c r="E81" s="23">
        <v>148</v>
      </c>
      <c r="F81" s="23">
        <v>33</v>
      </c>
      <c r="G81" s="23">
        <v>42</v>
      </c>
      <c r="H81" s="23">
        <v>109</v>
      </c>
      <c r="I81" s="23">
        <v>121</v>
      </c>
      <c r="J81" s="23">
        <v>148</v>
      </c>
      <c r="K81" s="23">
        <v>180</v>
      </c>
      <c r="L81" s="23">
        <v>258</v>
      </c>
      <c r="M81" s="23">
        <v>287</v>
      </c>
      <c r="N81" s="23">
        <v>287</v>
      </c>
      <c r="O81" s="23">
        <v>342</v>
      </c>
      <c r="P81" s="23">
        <v>474</v>
      </c>
      <c r="Q81" s="23">
        <v>623</v>
      </c>
      <c r="R81" s="23">
        <v>781</v>
      </c>
      <c r="S81" s="23">
        <v>814</v>
      </c>
      <c r="T81" s="23">
        <v>713</v>
      </c>
      <c r="U81" s="23">
        <v>514</v>
      </c>
      <c r="V81" s="23">
        <v>248</v>
      </c>
      <c r="W81" s="23">
        <v>100</v>
      </c>
      <c r="Y81" s="72"/>
    </row>
    <row r="82" spans="1:25" ht="12" customHeight="1">
      <c r="A82" s="129" t="s">
        <v>106</v>
      </c>
      <c r="B82" s="35" t="s">
        <v>1</v>
      </c>
      <c r="C82" s="37" t="s">
        <v>57</v>
      </c>
      <c r="D82" s="25">
        <v>3791</v>
      </c>
      <c r="E82" s="25">
        <v>75</v>
      </c>
      <c r="F82" s="25">
        <v>19</v>
      </c>
      <c r="G82" s="25">
        <v>31</v>
      </c>
      <c r="H82" s="25">
        <v>69</v>
      </c>
      <c r="I82" s="25">
        <v>84</v>
      </c>
      <c r="J82" s="25">
        <v>109</v>
      </c>
      <c r="K82" s="25">
        <v>128</v>
      </c>
      <c r="L82" s="25">
        <v>183</v>
      </c>
      <c r="M82" s="25">
        <v>191</v>
      </c>
      <c r="N82" s="25">
        <v>198</v>
      </c>
      <c r="O82" s="25">
        <v>241</v>
      </c>
      <c r="P82" s="25">
        <v>302</v>
      </c>
      <c r="Q82" s="25">
        <v>403</v>
      </c>
      <c r="R82" s="25">
        <v>498</v>
      </c>
      <c r="S82" s="25">
        <v>491</v>
      </c>
      <c r="T82" s="25">
        <v>395</v>
      </c>
      <c r="U82" s="25">
        <v>232</v>
      </c>
      <c r="V82" s="25">
        <v>108</v>
      </c>
      <c r="W82" s="25">
        <v>34</v>
      </c>
      <c r="Y82" s="72"/>
    </row>
    <row r="83" spans="1:25" ht="12" customHeight="1">
      <c r="A83" s="130"/>
      <c r="B83" s="35" t="s">
        <v>2</v>
      </c>
      <c r="C83" s="37" t="s">
        <v>58</v>
      </c>
      <c r="D83" s="25">
        <v>2431</v>
      </c>
      <c r="E83" s="25">
        <v>73</v>
      </c>
      <c r="F83" s="25">
        <v>14</v>
      </c>
      <c r="G83" s="25">
        <v>11</v>
      </c>
      <c r="H83" s="25">
        <v>40</v>
      </c>
      <c r="I83" s="25">
        <v>37</v>
      </c>
      <c r="J83" s="25">
        <v>39</v>
      </c>
      <c r="K83" s="25">
        <v>52</v>
      </c>
      <c r="L83" s="25">
        <v>75</v>
      </c>
      <c r="M83" s="25">
        <v>96</v>
      </c>
      <c r="N83" s="25">
        <v>89</v>
      </c>
      <c r="O83" s="25">
        <v>101</v>
      </c>
      <c r="P83" s="25">
        <v>172</v>
      </c>
      <c r="Q83" s="25">
        <v>220</v>
      </c>
      <c r="R83" s="25">
        <v>283</v>
      </c>
      <c r="S83" s="25">
        <v>323</v>
      </c>
      <c r="T83" s="25">
        <v>318</v>
      </c>
      <c r="U83" s="25">
        <v>282</v>
      </c>
      <c r="V83" s="25">
        <v>140</v>
      </c>
      <c r="W83" s="25">
        <v>66</v>
      </c>
      <c r="Y83" s="72"/>
    </row>
    <row r="84" spans="1:25" ht="12" customHeight="1">
      <c r="A84" s="29" t="s">
        <v>107</v>
      </c>
      <c r="B84" s="30" t="s">
        <v>0</v>
      </c>
      <c r="C84" s="32" t="s">
        <v>55</v>
      </c>
      <c r="D84" s="23">
        <v>331</v>
      </c>
      <c r="E84" s="23">
        <v>6</v>
      </c>
      <c r="F84" s="23">
        <v>3</v>
      </c>
      <c r="G84" s="23">
        <v>1</v>
      </c>
      <c r="H84" s="23">
        <v>2</v>
      </c>
      <c r="I84" s="23">
        <v>5</v>
      </c>
      <c r="J84" s="23">
        <v>6</v>
      </c>
      <c r="K84" s="23">
        <v>4</v>
      </c>
      <c r="L84" s="23">
        <v>3</v>
      </c>
      <c r="M84" s="23">
        <v>4</v>
      </c>
      <c r="N84" s="23">
        <v>9</v>
      </c>
      <c r="O84" s="23">
        <v>13</v>
      </c>
      <c r="P84" s="23">
        <v>18</v>
      </c>
      <c r="Q84" s="23">
        <v>28</v>
      </c>
      <c r="R84" s="23">
        <v>37</v>
      </c>
      <c r="S84" s="23">
        <v>34</v>
      </c>
      <c r="T84" s="23">
        <v>50</v>
      </c>
      <c r="U84" s="23">
        <v>41</v>
      </c>
      <c r="V84" s="23">
        <v>35</v>
      </c>
      <c r="W84" s="23">
        <v>32</v>
      </c>
      <c r="Y84" s="72"/>
    </row>
    <row r="85" spans="1:25" ht="12" customHeight="1">
      <c r="A85" s="129" t="s">
        <v>108</v>
      </c>
      <c r="B85" s="35" t="s">
        <v>1</v>
      </c>
      <c r="C85" s="37" t="s">
        <v>57</v>
      </c>
      <c r="D85" s="25">
        <v>179</v>
      </c>
      <c r="E85" s="25">
        <v>1</v>
      </c>
      <c r="F85" s="25">
        <v>0</v>
      </c>
      <c r="G85" s="25">
        <v>1</v>
      </c>
      <c r="H85" s="25">
        <v>2</v>
      </c>
      <c r="I85" s="25">
        <v>4</v>
      </c>
      <c r="J85" s="25">
        <v>3</v>
      </c>
      <c r="K85" s="25">
        <v>3</v>
      </c>
      <c r="L85" s="25">
        <v>3</v>
      </c>
      <c r="M85" s="25">
        <v>2</v>
      </c>
      <c r="N85" s="25">
        <v>7</v>
      </c>
      <c r="O85" s="25">
        <v>10</v>
      </c>
      <c r="P85" s="25">
        <v>16</v>
      </c>
      <c r="Q85" s="25">
        <v>18</v>
      </c>
      <c r="R85" s="25">
        <v>27</v>
      </c>
      <c r="S85" s="25">
        <v>25</v>
      </c>
      <c r="T85" s="25">
        <v>25</v>
      </c>
      <c r="U85" s="25">
        <v>12</v>
      </c>
      <c r="V85" s="25">
        <v>10</v>
      </c>
      <c r="W85" s="25">
        <v>10</v>
      </c>
      <c r="Y85" s="72"/>
    </row>
    <row r="86" spans="1:25" ht="12" customHeight="1">
      <c r="A86" s="132"/>
      <c r="B86" s="35" t="s">
        <v>2</v>
      </c>
      <c r="C86" s="37" t="s">
        <v>58</v>
      </c>
      <c r="D86" s="25">
        <v>152</v>
      </c>
      <c r="E86" s="25">
        <v>5</v>
      </c>
      <c r="F86" s="25">
        <v>3</v>
      </c>
      <c r="G86" s="25">
        <v>0</v>
      </c>
      <c r="H86" s="25">
        <v>0</v>
      </c>
      <c r="I86" s="25">
        <v>1</v>
      </c>
      <c r="J86" s="25">
        <v>3</v>
      </c>
      <c r="K86" s="25">
        <v>1</v>
      </c>
      <c r="L86" s="25">
        <v>0</v>
      </c>
      <c r="M86" s="25">
        <v>2</v>
      </c>
      <c r="N86" s="25">
        <v>2</v>
      </c>
      <c r="O86" s="25">
        <v>3</v>
      </c>
      <c r="P86" s="25">
        <v>2</v>
      </c>
      <c r="Q86" s="25">
        <v>10</v>
      </c>
      <c r="R86" s="25">
        <v>10</v>
      </c>
      <c r="S86" s="25">
        <v>9</v>
      </c>
      <c r="T86" s="25">
        <v>25</v>
      </c>
      <c r="U86" s="25">
        <v>29</v>
      </c>
      <c r="V86" s="25">
        <v>25</v>
      </c>
      <c r="W86" s="25">
        <v>22</v>
      </c>
      <c r="Y86" s="72"/>
    </row>
    <row r="87" spans="1:25" ht="12" customHeight="1">
      <c r="A87" s="6" t="s">
        <v>109</v>
      </c>
      <c r="B87" s="13" t="s">
        <v>0</v>
      </c>
      <c r="C87" s="31" t="s">
        <v>55</v>
      </c>
      <c r="D87" s="23">
        <v>292</v>
      </c>
      <c r="E87" s="24">
        <v>6</v>
      </c>
      <c r="F87" s="24">
        <v>2</v>
      </c>
      <c r="G87" s="24">
        <v>1</v>
      </c>
      <c r="H87" s="24">
        <v>2</v>
      </c>
      <c r="I87" s="24">
        <v>4</v>
      </c>
      <c r="J87" s="24">
        <v>6</v>
      </c>
      <c r="K87" s="24">
        <v>3</v>
      </c>
      <c r="L87" s="24">
        <v>3</v>
      </c>
      <c r="M87" s="24">
        <v>4</v>
      </c>
      <c r="N87" s="24">
        <v>8</v>
      </c>
      <c r="O87" s="24">
        <v>11</v>
      </c>
      <c r="P87" s="24">
        <v>17</v>
      </c>
      <c r="Q87" s="24">
        <v>27</v>
      </c>
      <c r="R87" s="24">
        <v>30</v>
      </c>
      <c r="S87" s="24">
        <v>26</v>
      </c>
      <c r="T87" s="24">
        <v>41</v>
      </c>
      <c r="U87" s="24">
        <v>37</v>
      </c>
      <c r="V87" s="24">
        <v>33</v>
      </c>
      <c r="W87" s="24">
        <v>31</v>
      </c>
      <c r="Y87" s="72"/>
    </row>
    <row r="88" spans="1:25" ht="12" customHeight="1">
      <c r="A88" s="131" t="s">
        <v>110</v>
      </c>
      <c r="B88" s="27" t="s">
        <v>1</v>
      </c>
      <c r="C88" s="36" t="s">
        <v>57</v>
      </c>
      <c r="D88" s="25">
        <v>152</v>
      </c>
      <c r="E88" s="26">
        <v>1</v>
      </c>
      <c r="F88" s="26">
        <v>0</v>
      </c>
      <c r="G88" s="26">
        <v>1</v>
      </c>
      <c r="H88" s="26">
        <v>2</v>
      </c>
      <c r="I88" s="26">
        <v>3</v>
      </c>
      <c r="J88" s="26">
        <v>3</v>
      </c>
      <c r="K88" s="26">
        <v>2</v>
      </c>
      <c r="L88" s="26">
        <v>3</v>
      </c>
      <c r="M88" s="26">
        <v>2</v>
      </c>
      <c r="N88" s="26">
        <v>6</v>
      </c>
      <c r="O88" s="26">
        <v>8</v>
      </c>
      <c r="P88" s="26">
        <v>15</v>
      </c>
      <c r="Q88" s="26">
        <v>18</v>
      </c>
      <c r="R88" s="26">
        <v>20</v>
      </c>
      <c r="S88" s="26">
        <v>19</v>
      </c>
      <c r="T88" s="26">
        <v>19</v>
      </c>
      <c r="U88" s="26">
        <v>12</v>
      </c>
      <c r="V88" s="26">
        <v>9</v>
      </c>
      <c r="W88" s="26">
        <v>9</v>
      </c>
      <c r="Y88" s="72"/>
    </row>
    <row r="89" spans="1:25" ht="12" customHeight="1">
      <c r="A89" s="130"/>
      <c r="B89" s="27" t="s">
        <v>2</v>
      </c>
      <c r="C89" s="36" t="s">
        <v>58</v>
      </c>
      <c r="D89" s="25">
        <v>140</v>
      </c>
      <c r="E89" s="26">
        <v>5</v>
      </c>
      <c r="F89" s="26">
        <v>2</v>
      </c>
      <c r="G89" s="26">
        <v>0</v>
      </c>
      <c r="H89" s="26">
        <v>0</v>
      </c>
      <c r="I89" s="26">
        <v>1</v>
      </c>
      <c r="J89" s="26">
        <v>3</v>
      </c>
      <c r="K89" s="26">
        <v>1</v>
      </c>
      <c r="L89" s="26">
        <v>0</v>
      </c>
      <c r="M89" s="26">
        <v>2</v>
      </c>
      <c r="N89" s="26">
        <v>2</v>
      </c>
      <c r="O89" s="26">
        <v>3</v>
      </c>
      <c r="P89" s="26">
        <v>2</v>
      </c>
      <c r="Q89" s="26">
        <v>9</v>
      </c>
      <c r="R89" s="26">
        <v>10</v>
      </c>
      <c r="S89" s="26">
        <v>7</v>
      </c>
      <c r="T89" s="26">
        <v>22</v>
      </c>
      <c r="U89" s="26">
        <v>25</v>
      </c>
      <c r="V89" s="26">
        <v>24</v>
      </c>
      <c r="W89" s="26">
        <v>22</v>
      </c>
      <c r="Y89" s="72"/>
    </row>
    <row r="90" spans="1:25" ht="12" customHeight="1">
      <c r="A90" s="6" t="s">
        <v>111</v>
      </c>
      <c r="B90" s="13" t="s">
        <v>0</v>
      </c>
      <c r="C90" s="31" t="s">
        <v>55</v>
      </c>
      <c r="D90" s="23">
        <v>39</v>
      </c>
      <c r="E90" s="24">
        <v>0</v>
      </c>
      <c r="F90" s="24">
        <v>1</v>
      </c>
      <c r="G90" s="24">
        <v>0</v>
      </c>
      <c r="H90" s="24">
        <v>0</v>
      </c>
      <c r="I90" s="24">
        <v>1</v>
      </c>
      <c r="J90" s="24">
        <v>0</v>
      </c>
      <c r="K90" s="24">
        <v>1</v>
      </c>
      <c r="L90" s="24">
        <v>0</v>
      </c>
      <c r="M90" s="24">
        <v>0</v>
      </c>
      <c r="N90" s="24">
        <v>1</v>
      </c>
      <c r="O90" s="24">
        <v>2</v>
      </c>
      <c r="P90" s="24">
        <v>1</v>
      </c>
      <c r="Q90" s="24">
        <v>1</v>
      </c>
      <c r="R90" s="24">
        <v>7</v>
      </c>
      <c r="S90" s="24">
        <v>8</v>
      </c>
      <c r="T90" s="24">
        <v>9</v>
      </c>
      <c r="U90" s="24">
        <v>4</v>
      </c>
      <c r="V90" s="24">
        <v>2</v>
      </c>
      <c r="W90" s="24">
        <v>1</v>
      </c>
      <c r="Y90" s="72"/>
    </row>
    <row r="91" spans="1:25" ht="12" customHeight="1">
      <c r="A91" s="131" t="s">
        <v>112</v>
      </c>
      <c r="B91" s="27" t="s">
        <v>1</v>
      </c>
      <c r="C91" s="36" t="s">
        <v>57</v>
      </c>
      <c r="D91" s="25">
        <v>27</v>
      </c>
      <c r="E91" s="26">
        <v>0</v>
      </c>
      <c r="F91" s="26">
        <v>0</v>
      </c>
      <c r="G91" s="26">
        <v>0</v>
      </c>
      <c r="H91" s="26">
        <v>0</v>
      </c>
      <c r="I91" s="26">
        <v>1</v>
      </c>
      <c r="J91" s="26">
        <v>0</v>
      </c>
      <c r="K91" s="26">
        <v>1</v>
      </c>
      <c r="L91" s="26">
        <v>0</v>
      </c>
      <c r="M91" s="26">
        <v>0</v>
      </c>
      <c r="N91" s="26">
        <v>1</v>
      </c>
      <c r="O91" s="26">
        <v>2</v>
      </c>
      <c r="P91" s="26">
        <v>1</v>
      </c>
      <c r="Q91" s="26">
        <v>0</v>
      </c>
      <c r="R91" s="26">
        <v>7</v>
      </c>
      <c r="S91" s="26">
        <v>6</v>
      </c>
      <c r="T91" s="26">
        <v>6</v>
      </c>
      <c r="U91" s="26">
        <v>0</v>
      </c>
      <c r="V91" s="26">
        <v>1</v>
      </c>
      <c r="W91" s="26">
        <v>1</v>
      </c>
      <c r="Y91" s="72"/>
    </row>
    <row r="92" spans="1:25" ht="12" customHeight="1">
      <c r="A92" s="130"/>
      <c r="B92" s="27" t="s">
        <v>2</v>
      </c>
      <c r="C92" s="36" t="s">
        <v>58</v>
      </c>
      <c r="D92" s="25">
        <v>12</v>
      </c>
      <c r="E92" s="26">
        <v>0</v>
      </c>
      <c r="F92" s="26">
        <v>1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1</v>
      </c>
      <c r="R92" s="26">
        <v>0</v>
      </c>
      <c r="S92" s="26">
        <v>2</v>
      </c>
      <c r="T92" s="26">
        <v>3</v>
      </c>
      <c r="U92" s="26">
        <v>4</v>
      </c>
      <c r="V92" s="26">
        <v>1</v>
      </c>
      <c r="W92" s="26">
        <v>0</v>
      </c>
      <c r="Y92" s="72"/>
    </row>
    <row r="93" spans="1:13" ht="12" customHeight="1">
      <c r="A93" s="12" t="s">
        <v>120</v>
      </c>
      <c r="B93" s="9"/>
      <c r="C93" s="9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ht="12" customHeight="1">
      <c r="A94" s="28" t="s">
        <v>119</v>
      </c>
    </row>
    <row r="96" spans="4:23" ht="12"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</row>
    <row r="97" spans="4:23" ht="12"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</row>
    <row r="98" spans="4:23" ht="12"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</row>
    <row r="99" spans="4:23" ht="12"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</row>
  </sheetData>
  <sheetProtection/>
  <mergeCells count="33">
    <mergeCell ref="A6:A8"/>
    <mergeCell ref="A10:A11"/>
    <mergeCell ref="A13:A14"/>
    <mergeCell ref="A16:A17"/>
    <mergeCell ref="A1:X1"/>
    <mergeCell ref="A4:A5"/>
    <mergeCell ref="B4:C4"/>
    <mergeCell ref="B5:C5"/>
    <mergeCell ref="A31:A32"/>
    <mergeCell ref="A34:A35"/>
    <mergeCell ref="A37:A38"/>
    <mergeCell ref="A40:A41"/>
    <mergeCell ref="A19:A20"/>
    <mergeCell ref="A22:A23"/>
    <mergeCell ref="A25:A26"/>
    <mergeCell ref="A28:A29"/>
    <mergeCell ref="A55:A56"/>
    <mergeCell ref="A58:A59"/>
    <mergeCell ref="A61:A62"/>
    <mergeCell ref="A64:A65"/>
    <mergeCell ref="A43:A44"/>
    <mergeCell ref="A46:A47"/>
    <mergeCell ref="A49:A50"/>
    <mergeCell ref="A52:A53"/>
    <mergeCell ref="A91:A92"/>
    <mergeCell ref="A79:A80"/>
    <mergeCell ref="A82:A83"/>
    <mergeCell ref="A85:A86"/>
    <mergeCell ref="A88:A89"/>
    <mergeCell ref="A67:A68"/>
    <mergeCell ref="A70:A71"/>
    <mergeCell ref="A73:A74"/>
    <mergeCell ref="A76:A77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99"/>
  <sheetViews>
    <sheetView zoomScalePageLayoutView="0" workbookViewId="0" topLeftCell="A1">
      <pane xSplit="3" ySplit="5" topLeftCell="D6" activePane="bottomRight" state="frozen"/>
      <selection pane="topLeft" activeCell="W92" sqref="D6:W92"/>
      <selection pane="topRight" activeCell="W92" sqref="D6:W92"/>
      <selection pane="bottomLeft" activeCell="W92" sqref="D6:W92"/>
      <selection pane="bottomRight" activeCell="A95" sqref="A95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22" width="5.625" style="1" customWidth="1"/>
    <col min="23" max="23" width="11.25390625" style="1" customWidth="1"/>
    <col min="24" max="16384" width="9.00390625" style="1" customWidth="1"/>
  </cols>
  <sheetData>
    <row r="1" spans="1:24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</row>
    <row r="2" spans="1:23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2" customHeight="1">
      <c r="A3" s="22" t="s">
        <v>174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s="2" customFormat="1" ht="26.25" customHeight="1">
      <c r="A4" s="112" t="s">
        <v>53</v>
      </c>
      <c r="B4" s="112" t="s">
        <v>3</v>
      </c>
      <c r="C4" s="125"/>
      <c r="D4" s="8" t="s">
        <v>175</v>
      </c>
      <c r="E4" s="11" t="s">
        <v>176</v>
      </c>
      <c r="F4" s="11" t="s">
        <v>177</v>
      </c>
      <c r="G4" s="11" t="s">
        <v>178</v>
      </c>
      <c r="H4" s="11" t="s">
        <v>179</v>
      </c>
      <c r="I4" s="11" t="s">
        <v>180</v>
      </c>
      <c r="J4" s="11" t="s">
        <v>181</v>
      </c>
      <c r="K4" s="11" t="s">
        <v>182</v>
      </c>
      <c r="L4" s="11" t="s">
        <v>183</v>
      </c>
      <c r="M4" s="11" t="s">
        <v>184</v>
      </c>
      <c r="N4" s="11" t="s">
        <v>185</v>
      </c>
      <c r="O4" s="11" t="s">
        <v>186</v>
      </c>
      <c r="P4" s="11" t="s">
        <v>187</v>
      </c>
      <c r="Q4" s="11" t="s">
        <v>188</v>
      </c>
      <c r="R4" s="11" t="s">
        <v>189</v>
      </c>
      <c r="S4" s="11" t="s">
        <v>190</v>
      </c>
      <c r="T4" s="11" t="s">
        <v>191</v>
      </c>
      <c r="U4" s="11" t="s">
        <v>192</v>
      </c>
      <c r="V4" s="11" t="s">
        <v>193</v>
      </c>
      <c r="W4" s="11" t="s">
        <v>345</v>
      </c>
    </row>
    <row r="5" spans="1:23" s="2" customFormat="1" ht="16.5" customHeight="1">
      <c r="A5" s="113"/>
      <c r="B5" s="113" t="s">
        <v>197</v>
      </c>
      <c r="C5" s="115"/>
      <c r="D5" s="14" t="s">
        <v>198</v>
      </c>
      <c r="E5" s="15" t="s">
        <v>199</v>
      </c>
      <c r="F5" s="15" t="s">
        <v>199</v>
      </c>
      <c r="G5" s="15" t="s">
        <v>199</v>
      </c>
      <c r="H5" s="15" t="s">
        <v>199</v>
      </c>
      <c r="I5" s="15" t="s">
        <v>199</v>
      </c>
      <c r="J5" s="15" t="s">
        <v>199</v>
      </c>
      <c r="K5" s="15" t="s">
        <v>199</v>
      </c>
      <c r="L5" s="15" t="s">
        <v>199</v>
      </c>
      <c r="M5" s="15" t="s">
        <v>199</v>
      </c>
      <c r="N5" s="15" t="s">
        <v>199</v>
      </c>
      <c r="O5" s="15" t="s">
        <v>199</v>
      </c>
      <c r="P5" s="15" t="s">
        <v>199</v>
      </c>
      <c r="Q5" s="15" t="s">
        <v>199</v>
      </c>
      <c r="R5" s="15" t="s">
        <v>199</v>
      </c>
      <c r="S5" s="15" t="s">
        <v>199</v>
      </c>
      <c r="T5" s="15" t="s">
        <v>199</v>
      </c>
      <c r="U5" s="15" t="s">
        <v>199</v>
      </c>
      <c r="V5" s="15" t="s">
        <v>199</v>
      </c>
      <c r="W5" s="15" t="s">
        <v>52</v>
      </c>
    </row>
    <row r="6" spans="1:25" ht="12" customHeight="1">
      <c r="A6" s="126" t="s">
        <v>347</v>
      </c>
      <c r="B6" s="40" t="s">
        <v>0</v>
      </c>
      <c r="C6" s="41" t="s">
        <v>200</v>
      </c>
      <c r="D6" s="23">
        <v>110413</v>
      </c>
      <c r="E6" s="24">
        <v>2665</v>
      </c>
      <c r="F6" s="24">
        <v>553</v>
      </c>
      <c r="G6" s="24">
        <v>682</v>
      </c>
      <c r="H6" s="24">
        <v>1687</v>
      </c>
      <c r="I6" s="24">
        <v>1889</v>
      </c>
      <c r="J6" s="24">
        <v>2327</v>
      </c>
      <c r="K6" s="24">
        <v>2792</v>
      </c>
      <c r="L6" s="24">
        <v>3304</v>
      </c>
      <c r="M6" s="24">
        <v>3698</v>
      </c>
      <c r="N6" s="24">
        <v>3599</v>
      </c>
      <c r="O6" s="24">
        <v>5209</v>
      </c>
      <c r="P6" s="24">
        <v>6971</v>
      </c>
      <c r="Q6" s="24">
        <v>10768</v>
      </c>
      <c r="R6" s="24">
        <v>13201</v>
      </c>
      <c r="S6" s="24">
        <v>14688</v>
      </c>
      <c r="T6" s="24">
        <v>14838</v>
      </c>
      <c r="U6" s="24">
        <v>11857</v>
      </c>
      <c r="V6" s="24">
        <v>6571</v>
      </c>
      <c r="W6" s="24">
        <v>3114</v>
      </c>
      <c r="Y6" s="72"/>
    </row>
    <row r="7" spans="1:25" ht="12" customHeight="1">
      <c r="A7" s="127"/>
      <c r="B7" s="42" t="s">
        <v>1</v>
      </c>
      <c r="C7" s="43" t="s">
        <v>201</v>
      </c>
      <c r="D7" s="25">
        <v>67849</v>
      </c>
      <c r="E7" s="26">
        <v>1543</v>
      </c>
      <c r="F7" s="26">
        <v>315</v>
      </c>
      <c r="G7" s="26">
        <v>420</v>
      </c>
      <c r="H7" s="26">
        <v>1240</v>
      </c>
      <c r="I7" s="26">
        <v>1380</v>
      </c>
      <c r="J7" s="26">
        <v>1711</v>
      </c>
      <c r="K7" s="26">
        <v>2021</v>
      </c>
      <c r="L7" s="26">
        <v>2371</v>
      </c>
      <c r="M7" s="26">
        <v>2614</v>
      </c>
      <c r="N7" s="26">
        <v>2463</v>
      </c>
      <c r="O7" s="26">
        <v>3514</v>
      </c>
      <c r="P7" s="26">
        <v>4667</v>
      </c>
      <c r="Q7" s="26">
        <v>7447</v>
      </c>
      <c r="R7" s="26">
        <v>8843</v>
      </c>
      <c r="S7" s="26">
        <v>9129</v>
      </c>
      <c r="T7" s="26">
        <v>8354</v>
      </c>
      <c r="U7" s="26">
        <v>5845</v>
      </c>
      <c r="V7" s="26">
        <v>2854</v>
      </c>
      <c r="W7" s="26">
        <v>1118</v>
      </c>
      <c r="Y7" s="72"/>
    </row>
    <row r="8" spans="1:25" ht="12" customHeight="1">
      <c r="A8" s="128"/>
      <c r="B8" s="42" t="s">
        <v>2</v>
      </c>
      <c r="C8" s="43" t="s">
        <v>202</v>
      </c>
      <c r="D8" s="25">
        <v>42564</v>
      </c>
      <c r="E8" s="26">
        <v>1122</v>
      </c>
      <c r="F8" s="26">
        <v>238</v>
      </c>
      <c r="G8" s="26">
        <v>262</v>
      </c>
      <c r="H8" s="26">
        <v>447</v>
      </c>
      <c r="I8" s="26">
        <v>509</v>
      </c>
      <c r="J8" s="26">
        <v>616</v>
      </c>
      <c r="K8" s="26">
        <v>771</v>
      </c>
      <c r="L8" s="26">
        <v>933</v>
      </c>
      <c r="M8" s="26">
        <v>1084</v>
      </c>
      <c r="N8" s="26">
        <v>1136</v>
      </c>
      <c r="O8" s="26">
        <v>1695</v>
      </c>
      <c r="P8" s="26">
        <v>2304</v>
      </c>
      <c r="Q8" s="26">
        <v>3321</v>
      </c>
      <c r="R8" s="26">
        <v>4358</v>
      </c>
      <c r="S8" s="26">
        <v>5559</v>
      </c>
      <c r="T8" s="26">
        <v>6484</v>
      </c>
      <c r="U8" s="26">
        <v>6012</v>
      </c>
      <c r="V8" s="26">
        <v>3717</v>
      </c>
      <c r="W8" s="26">
        <v>1996</v>
      </c>
      <c r="Y8" s="72"/>
    </row>
    <row r="9" spans="1:25" ht="12" customHeight="1">
      <c r="A9" s="29" t="s">
        <v>121</v>
      </c>
      <c r="B9" s="30" t="s">
        <v>0</v>
      </c>
      <c r="C9" s="32" t="s">
        <v>55</v>
      </c>
      <c r="D9" s="23">
        <v>110035</v>
      </c>
      <c r="E9" s="23">
        <v>2660</v>
      </c>
      <c r="F9" s="23">
        <v>552</v>
      </c>
      <c r="G9" s="23">
        <v>680</v>
      </c>
      <c r="H9" s="23">
        <v>1680</v>
      </c>
      <c r="I9" s="23">
        <v>1887</v>
      </c>
      <c r="J9" s="23">
        <v>2324</v>
      </c>
      <c r="K9" s="23">
        <v>2789</v>
      </c>
      <c r="L9" s="23">
        <v>3293</v>
      </c>
      <c r="M9" s="23">
        <v>3686</v>
      </c>
      <c r="N9" s="23">
        <v>3588</v>
      </c>
      <c r="O9" s="23">
        <v>5191</v>
      </c>
      <c r="P9" s="23">
        <v>6951</v>
      </c>
      <c r="Q9" s="23">
        <v>10737</v>
      </c>
      <c r="R9" s="23">
        <v>13169</v>
      </c>
      <c r="S9" s="23">
        <v>14638</v>
      </c>
      <c r="T9" s="23">
        <v>14784</v>
      </c>
      <c r="U9" s="23">
        <v>11821</v>
      </c>
      <c r="V9" s="23">
        <v>6528</v>
      </c>
      <c r="W9" s="23">
        <v>3077</v>
      </c>
      <c r="Y9" s="72"/>
    </row>
    <row r="10" spans="1:25" ht="12" customHeight="1">
      <c r="A10" s="129" t="s">
        <v>56</v>
      </c>
      <c r="B10" s="35" t="s">
        <v>1</v>
      </c>
      <c r="C10" s="37" t="s">
        <v>57</v>
      </c>
      <c r="D10" s="25">
        <v>67648</v>
      </c>
      <c r="E10" s="25">
        <v>1540</v>
      </c>
      <c r="F10" s="25">
        <v>315</v>
      </c>
      <c r="G10" s="25">
        <v>419</v>
      </c>
      <c r="H10" s="25">
        <v>1234</v>
      </c>
      <c r="I10" s="25">
        <v>1379</v>
      </c>
      <c r="J10" s="25">
        <v>1708</v>
      </c>
      <c r="K10" s="25">
        <v>2020</v>
      </c>
      <c r="L10" s="25">
        <v>2364</v>
      </c>
      <c r="M10" s="25">
        <v>2605</v>
      </c>
      <c r="N10" s="25">
        <v>2456</v>
      </c>
      <c r="O10" s="25">
        <v>3503</v>
      </c>
      <c r="P10" s="25">
        <v>4652</v>
      </c>
      <c r="Q10" s="25">
        <v>7423</v>
      </c>
      <c r="R10" s="25">
        <v>8820</v>
      </c>
      <c r="S10" s="25">
        <v>9098</v>
      </c>
      <c r="T10" s="25">
        <v>8335</v>
      </c>
      <c r="U10" s="25">
        <v>5831</v>
      </c>
      <c r="V10" s="25">
        <v>2838</v>
      </c>
      <c r="W10" s="25">
        <v>1108</v>
      </c>
      <c r="Y10" s="72"/>
    </row>
    <row r="11" spans="1:25" ht="12" customHeight="1">
      <c r="A11" s="130"/>
      <c r="B11" s="35" t="s">
        <v>2</v>
      </c>
      <c r="C11" s="37" t="s">
        <v>58</v>
      </c>
      <c r="D11" s="25">
        <v>42387</v>
      </c>
      <c r="E11" s="25">
        <v>1120</v>
      </c>
      <c r="F11" s="25">
        <v>237</v>
      </c>
      <c r="G11" s="25">
        <v>261</v>
      </c>
      <c r="H11" s="25">
        <v>446</v>
      </c>
      <c r="I11" s="25">
        <v>508</v>
      </c>
      <c r="J11" s="25">
        <v>616</v>
      </c>
      <c r="K11" s="25">
        <v>769</v>
      </c>
      <c r="L11" s="25">
        <v>929</v>
      </c>
      <c r="M11" s="25">
        <v>1081</v>
      </c>
      <c r="N11" s="25">
        <v>1132</v>
      </c>
      <c r="O11" s="25">
        <v>1688</v>
      </c>
      <c r="P11" s="25">
        <v>2299</v>
      </c>
      <c r="Q11" s="25">
        <v>3314</v>
      </c>
      <c r="R11" s="25">
        <v>4349</v>
      </c>
      <c r="S11" s="25">
        <v>5540</v>
      </c>
      <c r="T11" s="25">
        <v>6449</v>
      </c>
      <c r="U11" s="25">
        <v>5990</v>
      </c>
      <c r="V11" s="25">
        <v>3690</v>
      </c>
      <c r="W11" s="25">
        <v>1969</v>
      </c>
      <c r="Y11" s="72"/>
    </row>
    <row r="12" spans="1:25" ht="12" customHeight="1">
      <c r="A12" s="29" t="s">
        <v>59</v>
      </c>
      <c r="B12" s="30" t="s">
        <v>0</v>
      </c>
      <c r="C12" s="32" t="s">
        <v>55</v>
      </c>
      <c r="D12" s="23">
        <v>93081</v>
      </c>
      <c r="E12" s="23">
        <v>2260</v>
      </c>
      <c r="F12" s="23">
        <v>462</v>
      </c>
      <c r="G12" s="23">
        <v>582</v>
      </c>
      <c r="H12" s="23">
        <v>1428</v>
      </c>
      <c r="I12" s="23">
        <v>1618</v>
      </c>
      <c r="J12" s="23">
        <v>1991</v>
      </c>
      <c r="K12" s="23">
        <v>2339</v>
      </c>
      <c r="L12" s="23">
        <v>2750</v>
      </c>
      <c r="M12" s="23">
        <v>3038</v>
      </c>
      <c r="N12" s="23">
        <v>3001</v>
      </c>
      <c r="O12" s="23">
        <v>4368</v>
      </c>
      <c r="P12" s="23">
        <v>5860</v>
      </c>
      <c r="Q12" s="23">
        <v>9098</v>
      </c>
      <c r="R12" s="23">
        <v>10997</v>
      </c>
      <c r="S12" s="23">
        <v>12263</v>
      </c>
      <c r="T12" s="23">
        <v>12558</v>
      </c>
      <c r="U12" s="23">
        <v>10200</v>
      </c>
      <c r="V12" s="23">
        <v>5618</v>
      </c>
      <c r="W12" s="23">
        <v>2650</v>
      </c>
      <c r="Y12" s="72"/>
    </row>
    <row r="13" spans="1:25" ht="12" customHeight="1">
      <c r="A13" s="129" t="s">
        <v>60</v>
      </c>
      <c r="B13" s="35" t="s">
        <v>1</v>
      </c>
      <c r="C13" s="37" t="s">
        <v>57</v>
      </c>
      <c r="D13" s="25">
        <v>57067</v>
      </c>
      <c r="E13" s="25">
        <v>1321</v>
      </c>
      <c r="F13" s="25">
        <v>265</v>
      </c>
      <c r="G13" s="25">
        <v>357</v>
      </c>
      <c r="H13" s="25">
        <v>1064</v>
      </c>
      <c r="I13" s="25">
        <v>1191</v>
      </c>
      <c r="J13" s="25">
        <v>1481</v>
      </c>
      <c r="K13" s="25">
        <v>1709</v>
      </c>
      <c r="L13" s="25">
        <v>2006</v>
      </c>
      <c r="M13" s="25">
        <v>2183</v>
      </c>
      <c r="N13" s="25">
        <v>2074</v>
      </c>
      <c r="O13" s="25">
        <v>2963</v>
      </c>
      <c r="P13" s="25">
        <v>3926</v>
      </c>
      <c r="Q13" s="25">
        <v>6265</v>
      </c>
      <c r="R13" s="25">
        <v>7374</v>
      </c>
      <c r="S13" s="25">
        <v>7551</v>
      </c>
      <c r="T13" s="25">
        <v>7014</v>
      </c>
      <c r="U13" s="25">
        <v>4985</v>
      </c>
      <c r="V13" s="25">
        <v>2397</v>
      </c>
      <c r="W13" s="25">
        <v>941</v>
      </c>
      <c r="Y13" s="72"/>
    </row>
    <row r="14" spans="1:25" ht="12" customHeight="1">
      <c r="A14" s="130"/>
      <c r="B14" s="35" t="s">
        <v>2</v>
      </c>
      <c r="C14" s="37" t="s">
        <v>58</v>
      </c>
      <c r="D14" s="25">
        <v>36014</v>
      </c>
      <c r="E14" s="25">
        <v>939</v>
      </c>
      <c r="F14" s="25">
        <v>197</v>
      </c>
      <c r="G14" s="25">
        <v>225</v>
      </c>
      <c r="H14" s="25">
        <v>364</v>
      </c>
      <c r="I14" s="25">
        <v>427</v>
      </c>
      <c r="J14" s="25">
        <v>510</v>
      </c>
      <c r="K14" s="25">
        <v>630</v>
      </c>
      <c r="L14" s="25">
        <v>744</v>
      </c>
      <c r="M14" s="25">
        <v>855</v>
      </c>
      <c r="N14" s="25">
        <v>927</v>
      </c>
      <c r="O14" s="25">
        <v>1405</v>
      </c>
      <c r="P14" s="25">
        <v>1934</v>
      </c>
      <c r="Q14" s="25">
        <v>2833</v>
      </c>
      <c r="R14" s="25">
        <v>3623</v>
      </c>
      <c r="S14" s="25">
        <v>4712</v>
      </c>
      <c r="T14" s="25">
        <v>5544</v>
      </c>
      <c r="U14" s="25">
        <v>5215</v>
      </c>
      <c r="V14" s="25">
        <v>3221</v>
      </c>
      <c r="W14" s="25">
        <v>1709</v>
      </c>
      <c r="Y14" s="72"/>
    </row>
    <row r="15" spans="1:25" ht="12" customHeight="1">
      <c r="A15" s="6" t="s">
        <v>61</v>
      </c>
      <c r="B15" s="13" t="s">
        <v>0</v>
      </c>
      <c r="C15" s="31" t="s">
        <v>55</v>
      </c>
      <c r="D15" s="23">
        <v>12448</v>
      </c>
      <c r="E15" s="24">
        <v>382</v>
      </c>
      <c r="F15" s="24">
        <v>71</v>
      </c>
      <c r="G15" s="24">
        <v>105</v>
      </c>
      <c r="H15" s="24">
        <v>234</v>
      </c>
      <c r="I15" s="24">
        <v>250</v>
      </c>
      <c r="J15" s="24">
        <v>264</v>
      </c>
      <c r="K15" s="24">
        <v>348</v>
      </c>
      <c r="L15" s="24">
        <v>445</v>
      </c>
      <c r="M15" s="24">
        <v>504</v>
      </c>
      <c r="N15" s="24">
        <v>460</v>
      </c>
      <c r="O15" s="24">
        <v>613</v>
      </c>
      <c r="P15" s="24">
        <v>781</v>
      </c>
      <c r="Q15" s="24">
        <v>1229</v>
      </c>
      <c r="R15" s="24">
        <v>1583</v>
      </c>
      <c r="S15" s="24">
        <v>1574</v>
      </c>
      <c r="T15" s="24">
        <v>1515</v>
      </c>
      <c r="U15" s="24">
        <v>1132</v>
      </c>
      <c r="V15" s="24">
        <v>655</v>
      </c>
      <c r="W15" s="24">
        <v>303</v>
      </c>
      <c r="Y15" s="72"/>
    </row>
    <row r="16" spans="1:25" ht="12" customHeight="1">
      <c r="A16" s="131" t="s">
        <v>62</v>
      </c>
      <c r="B16" s="27" t="s">
        <v>1</v>
      </c>
      <c r="C16" s="36" t="s">
        <v>57</v>
      </c>
      <c r="D16" s="25">
        <v>7825</v>
      </c>
      <c r="E16" s="26">
        <v>218</v>
      </c>
      <c r="F16" s="26">
        <v>41</v>
      </c>
      <c r="G16" s="26">
        <v>69</v>
      </c>
      <c r="H16" s="26">
        <v>167</v>
      </c>
      <c r="I16" s="26">
        <v>160</v>
      </c>
      <c r="J16" s="26">
        <v>194</v>
      </c>
      <c r="K16" s="26">
        <v>236</v>
      </c>
      <c r="L16" s="26">
        <v>308</v>
      </c>
      <c r="M16" s="26">
        <v>346</v>
      </c>
      <c r="N16" s="26">
        <v>310</v>
      </c>
      <c r="O16" s="26">
        <v>407</v>
      </c>
      <c r="P16" s="26">
        <v>543</v>
      </c>
      <c r="Q16" s="26">
        <v>852</v>
      </c>
      <c r="R16" s="26">
        <v>1098</v>
      </c>
      <c r="S16" s="26">
        <v>1005</v>
      </c>
      <c r="T16" s="26">
        <v>881</v>
      </c>
      <c r="U16" s="26">
        <v>613</v>
      </c>
      <c r="V16" s="26">
        <v>278</v>
      </c>
      <c r="W16" s="26">
        <v>99</v>
      </c>
      <c r="Y16" s="72"/>
    </row>
    <row r="17" spans="1:25" ht="12" customHeight="1">
      <c r="A17" s="130"/>
      <c r="B17" s="27" t="s">
        <v>2</v>
      </c>
      <c r="C17" s="36" t="s">
        <v>58</v>
      </c>
      <c r="D17" s="25">
        <v>4623</v>
      </c>
      <c r="E17" s="26">
        <v>164</v>
      </c>
      <c r="F17" s="26">
        <v>30</v>
      </c>
      <c r="G17" s="26">
        <v>36</v>
      </c>
      <c r="H17" s="26">
        <v>67</v>
      </c>
      <c r="I17" s="26">
        <v>90</v>
      </c>
      <c r="J17" s="26">
        <v>70</v>
      </c>
      <c r="K17" s="26">
        <v>112</v>
      </c>
      <c r="L17" s="26">
        <v>137</v>
      </c>
      <c r="M17" s="26">
        <v>158</v>
      </c>
      <c r="N17" s="26">
        <v>150</v>
      </c>
      <c r="O17" s="26">
        <v>206</v>
      </c>
      <c r="P17" s="26">
        <v>238</v>
      </c>
      <c r="Q17" s="26">
        <v>377</v>
      </c>
      <c r="R17" s="26">
        <v>485</v>
      </c>
      <c r="S17" s="26">
        <v>569</v>
      </c>
      <c r="T17" s="26">
        <v>634</v>
      </c>
      <c r="U17" s="26">
        <v>519</v>
      </c>
      <c r="V17" s="26">
        <v>377</v>
      </c>
      <c r="W17" s="26">
        <v>204</v>
      </c>
      <c r="Y17" s="72"/>
    </row>
    <row r="18" spans="1:25" ht="12" customHeight="1">
      <c r="A18" s="6" t="s">
        <v>63</v>
      </c>
      <c r="B18" s="13" t="s">
        <v>0</v>
      </c>
      <c r="C18" s="31" t="s">
        <v>55</v>
      </c>
      <c r="D18" s="23">
        <v>3018</v>
      </c>
      <c r="E18" s="24">
        <v>73</v>
      </c>
      <c r="F18" s="24">
        <v>12</v>
      </c>
      <c r="G18" s="24">
        <v>12</v>
      </c>
      <c r="H18" s="24">
        <v>49</v>
      </c>
      <c r="I18" s="24">
        <v>58</v>
      </c>
      <c r="J18" s="24">
        <v>67</v>
      </c>
      <c r="K18" s="24">
        <v>83</v>
      </c>
      <c r="L18" s="24">
        <v>93</v>
      </c>
      <c r="M18" s="24">
        <v>75</v>
      </c>
      <c r="N18" s="24">
        <v>104</v>
      </c>
      <c r="O18" s="24">
        <v>134</v>
      </c>
      <c r="P18" s="24">
        <v>167</v>
      </c>
      <c r="Q18" s="24">
        <v>281</v>
      </c>
      <c r="R18" s="24">
        <v>339</v>
      </c>
      <c r="S18" s="24">
        <v>377</v>
      </c>
      <c r="T18" s="24">
        <v>429</v>
      </c>
      <c r="U18" s="24">
        <v>384</v>
      </c>
      <c r="V18" s="24">
        <v>201</v>
      </c>
      <c r="W18" s="24">
        <v>80</v>
      </c>
      <c r="Y18" s="72"/>
    </row>
    <row r="19" spans="1:25" ht="12" customHeight="1">
      <c r="A19" s="131" t="s">
        <v>64</v>
      </c>
      <c r="B19" s="27" t="s">
        <v>1</v>
      </c>
      <c r="C19" s="36" t="s">
        <v>57</v>
      </c>
      <c r="D19" s="25">
        <v>1847</v>
      </c>
      <c r="E19" s="26">
        <v>44</v>
      </c>
      <c r="F19" s="26">
        <v>7</v>
      </c>
      <c r="G19" s="26">
        <v>7</v>
      </c>
      <c r="H19" s="26">
        <v>34</v>
      </c>
      <c r="I19" s="26">
        <v>44</v>
      </c>
      <c r="J19" s="26">
        <v>43</v>
      </c>
      <c r="K19" s="26">
        <v>56</v>
      </c>
      <c r="L19" s="26">
        <v>71</v>
      </c>
      <c r="M19" s="26">
        <v>58</v>
      </c>
      <c r="N19" s="26">
        <v>69</v>
      </c>
      <c r="O19" s="26">
        <v>95</v>
      </c>
      <c r="P19" s="26">
        <v>115</v>
      </c>
      <c r="Q19" s="26">
        <v>194</v>
      </c>
      <c r="R19" s="26">
        <v>235</v>
      </c>
      <c r="S19" s="26">
        <v>227</v>
      </c>
      <c r="T19" s="26">
        <v>259</v>
      </c>
      <c r="U19" s="26">
        <v>190</v>
      </c>
      <c r="V19" s="26">
        <v>75</v>
      </c>
      <c r="W19" s="26">
        <v>24</v>
      </c>
      <c r="Y19" s="72"/>
    </row>
    <row r="20" spans="1:25" ht="12" customHeight="1">
      <c r="A20" s="130"/>
      <c r="B20" s="27" t="s">
        <v>2</v>
      </c>
      <c r="C20" s="36" t="s">
        <v>58</v>
      </c>
      <c r="D20" s="25">
        <v>1171</v>
      </c>
      <c r="E20" s="26">
        <v>29</v>
      </c>
      <c r="F20" s="26">
        <v>5</v>
      </c>
      <c r="G20" s="26">
        <v>5</v>
      </c>
      <c r="H20" s="26">
        <v>15</v>
      </c>
      <c r="I20" s="26">
        <v>14</v>
      </c>
      <c r="J20" s="26">
        <v>24</v>
      </c>
      <c r="K20" s="26">
        <v>27</v>
      </c>
      <c r="L20" s="26">
        <v>22</v>
      </c>
      <c r="M20" s="26">
        <v>17</v>
      </c>
      <c r="N20" s="26">
        <v>35</v>
      </c>
      <c r="O20" s="26">
        <v>39</v>
      </c>
      <c r="P20" s="26">
        <v>52</v>
      </c>
      <c r="Q20" s="26">
        <v>87</v>
      </c>
      <c r="R20" s="26">
        <v>104</v>
      </c>
      <c r="S20" s="26">
        <v>150</v>
      </c>
      <c r="T20" s="26">
        <v>170</v>
      </c>
      <c r="U20" s="26">
        <v>194</v>
      </c>
      <c r="V20" s="26">
        <v>126</v>
      </c>
      <c r="W20" s="26">
        <v>56</v>
      </c>
      <c r="Y20" s="72"/>
    </row>
    <row r="21" spans="1:25" ht="12" customHeight="1">
      <c r="A21" s="6" t="s">
        <v>65</v>
      </c>
      <c r="B21" s="13" t="s">
        <v>0</v>
      </c>
      <c r="C21" s="31" t="s">
        <v>55</v>
      </c>
      <c r="D21" s="23">
        <v>6863</v>
      </c>
      <c r="E21" s="24">
        <v>214</v>
      </c>
      <c r="F21" s="24">
        <v>45</v>
      </c>
      <c r="G21" s="24">
        <v>39</v>
      </c>
      <c r="H21" s="24">
        <v>150</v>
      </c>
      <c r="I21" s="24">
        <v>137</v>
      </c>
      <c r="J21" s="24">
        <v>173</v>
      </c>
      <c r="K21" s="24">
        <v>220</v>
      </c>
      <c r="L21" s="24">
        <v>244</v>
      </c>
      <c r="M21" s="24">
        <v>220</v>
      </c>
      <c r="N21" s="24">
        <v>212</v>
      </c>
      <c r="O21" s="24">
        <v>317</v>
      </c>
      <c r="P21" s="24">
        <v>382</v>
      </c>
      <c r="Q21" s="24">
        <v>686</v>
      </c>
      <c r="R21" s="24">
        <v>867</v>
      </c>
      <c r="S21" s="24">
        <v>875</v>
      </c>
      <c r="T21" s="24">
        <v>846</v>
      </c>
      <c r="U21" s="24">
        <v>630</v>
      </c>
      <c r="V21" s="24">
        <v>369</v>
      </c>
      <c r="W21" s="24">
        <v>237</v>
      </c>
      <c r="Y21" s="72"/>
    </row>
    <row r="22" spans="1:25" ht="12" customHeight="1">
      <c r="A22" s="131" t="s">
        <v>66</v>
      </c>
      <c r="B22" s="27" t="s">
        <v>1</v>
      </c>
      <c r="C22" s="36" t="s">
        <v>57</v>
      </c>
      <c r="D22" s="25">
        <v>4563</v>
      </c>
      <c r="E22" s="26">
        <v>121</v>
      </c>
      <c r="F22" s="26">
        <v>23</v>
      </c>
      <c r="G22" s="26">
        <v>22</v>
      </c>
      <c r="H22" s="26">
        <v>111</v>
      </c>
      <c r="I22" s="26">
        <v>98</v>
      </c>
      <c r="J22" s="26">
        <v>133</v>
      </c>
      <c r="K22" s="26">
        <v>156</v>
      </c>
      <c r="L22" s="26">
        <v>174</v>
      </c>
      <c r="M22" s="26">
        <v>157</v>
      </c>
      <c r="N22" s="26">
        <v>151</v>
      </c>
      <c r="O22" s="26">
        <v>215</v>
      </c>
      <c r="P22" s="26">
        <v>240</v>
      </c>
      <c r="Q22" s="26">
        <v>526</v>
      </c>
      <c r="R22" s="26">
        <v>650</v>
      </c>
      <c r="S22" s="26">
        <v>603</v>
      </c>
      <c r="T22" s="26">
        <v>553</v>
      </c>
      <c r="U22" s="26">
        <v>370</v>
      </c>
      <c r="V22" s="26">
        <v>180</v>
      </c>
      <c r="W22" s="26">
        <v>80</v>
      </c>
      <c r="Y22" s="72"/>
    </row>
    <row r="23" spans="1:25" ht="12" customHeight="1">
      <c r="A23" s="130"/>
      <c r="B23" s="27" t="s">
        <v>2</v>
      </c>
      <c r="C23" s="36" t="s">
        <v>58</v>
      </c>
      <c r="D23" s="25">
        <v>2300</v>
      </c>
      <c r="E23" s="26">
        <v>93</v>
      </c>
      <c r="F23" s="26">
        <v>22</v>
      </c>
      <c r="G23" s="26">
        <v>17</v>
      </c>
      <c r="H23" s="26">
        <v>39</v>
      </c>
      <c r="I23" s="26">
        <v>39</v>
      </c>
      <c r="J23" s="26">
        <v>40</v>
      </c>
      <c r="K23" s="26">
        <v>64</v>
      </c>
      <c r="L23" s="26">
        <v>70</v>
      </c>
      <c r="M23" s="26">
        <v>63</v>
      </c>
      <c r="N23" s="26">
        <v>61</v>
      </c>
      <c r="O23" s="26">
        <v>102</v>
      </c>
      <c r="P23" s="26">
        <v>142</v>
      </c>
      <c r="Q23" s="26">
        <v>160</v>
      </c>
      <c r="R23" s="26">
        <v>217</v>
      </c>
      <c r="S23" s="26">
        <v>272</v>
      </c>
      <c r="T23" s="26">
        <v>293</v>
      </c>
      <c r="U23" s="26">
        <v>260</v>
      </c>
      <c r="V23" s="26">
        <v>189</v>
      </c>
      <c r="W23" s="26">
        <v>157</v>
      </c>
      <c r="Y23" s="72"/>
    </row>
    <row r="24" spans="1:25" ht="12" customHeight="1">
      <c r="A24" s="6" t="s">
        <v>67</v>
      </c>
      <c r="B24" s="13" t="s">
        <v>0</v>
      </c>
      <c r="C24" s="31" t="s">
        <v>55</v>
      </c>
      <c r="D24" s="23">
        <v>2390</v>
      </c>
      <c r="E24" s="24">
        <v>72</v>
      </c>
      <c r="F24" s="24">
        <v>20</v>
      </c>
      <c r="G24" s="24">
        <v>10</v>
      </c>
      <c r="H24" s="24">
        <v>53</v>
      </c>
      <c r="I24" s="24">
        <v>51</v>
      </c>
      <c r="J24" s="24">
        <v>54</v>
      </c>
      <c r="K24" s="24">
        <v>57</v>
      </c>
      <c r="L24" s="24">
        <v>60</v>
      </c>
      <c r="M24" s="24">
        <v>58</v>
      </c>
      <c r="N24" s="24">
        <v>63</v>
      </c>
      <c r="O24" s="24">
        <v>100</v>
      </c>
      <c r="P24" s="24">
        <v>140</v>
      </c>
      <c r="Q24" s="24">
        <v>201</v>
      </c>
      <c r="R24" s="24">
        <v>282</v>
      </c>
      <c r="S24" s="24">
        <v>291</v>
      </c>
      <c r="T24" s="24">
        <v>309</v>
      </c>
      <c r="U24" s="24">
        <v>289</v>
      </c>
      <c r="V24" s="24">
        <v>186</v>
      </c>
      <c r="W24" s="24">
        <v>94</v>
      </c>
      <c r="Y24" s="72"/>
    </row>
    <row r="25" spans="1:25" ht="12" customHeight="1">
      <c r="A25" s="131" t="s">
        <v>68</v>
      </c>
      <c r="B25" s="27" t="s">
        <v>1</v>
      </c>
      <c r="C25" s="36" t="s">
        <v>57</v>
      </c>
      <c r="D25" s="25">
        <v>1455</v>
      </c>
      <c r="E25" s="26">
        <v>41</v>
      </c>
      <c r="F25" s="26">
        <v>10</v>
      </c>
      <c r="G25" s="26">
        <v>7</v>
      </c>
      <c r="H25" s="26">
        <v>38</v>
      </c>
      <c r="I25" s="26">
        <v>43</v>
      </c>
      <c r="J25" s="26">
        <v>44</v>
      </c>
      <c r="K25" s="26">
        <v>46</v>
      </c>
      <c r="L25" s="26">
        <v>45</v>
      </c>
      <c r="M25" s="26">
        <v>44</v>
      </c>
      <c r="N25" s="26">
        <v>43</v>
      </c>
      <c r="O25" s="26">
        <v>67</v>
      </c>
      <c r="P25" s="26">
        <v>93</v>
      </c>
      <c r="Q25" s="26">
        <v>146</v>
      </c>
      <c r="R25" s="26">
        <v>171</v>
      </c>
      <c r="S25" s="26">
        <v>169</v>
      </c>
      <c r="T25" s="26">
        <v>174</v>
      </c>
      <c r="U25" s="26">
        <v>148</v>
      </c>
      <c r="V25" s="26">
        <v>86</v>
      </c>
      <c r="W25" s="26">
        <v>40</v>
      </c>
      <c r="Y25" s="72"/>
    </row>
    <row r="26" spans="1:25" ht="12" customHeight="1">
      <c r="A26" s="130"/>
      <c r="B26" s="27" t="s">
        <v>2</v>
      </c>
      <c r="C26" s="36" t="s">
        <v>58</v>
      </c>
      <c r="D26" s="25">
        <v>935</v>
      </c>
      <c r="E26" s="26">
        <v>31</v>
      </c>
      <c r="F26" s="26">
        <v>10</v>
      </c>
      <c r="G26" s="26">
        <v>3</v>
      </c>
      <c r="H26" s="26">
        <v>15</v>
      </c>
      <c r="I26" s="26">
        <v>8</v>
      </c>
      <c r="J26" s="26">
        <v>10</v>
      </c>
      <c r="K26" s="26">
        <v>11</v>
      </c>
      <c r="L26" s="26">
        <v>15</v>
      </c>
      <c r="M26" s="26">
        <v>14</v>
      </c>
      <c r="N26" s="26">
        <v>20</v>
      </c>
      <c r="O26" s="26">
        <v>33</v>
      </c>
      <c r="P26" s="26">
        <v>47</v>
      </c>
      <c r="Q26" s="26">
        <v>55</v>
      </c>
      <c r="R26" s="26">
        <v>111</v>
      </c>
      <c r="S26" s="26">
        <v>122</v>
      </c>
      <c r="T26" s="26">
        <v>135</v>
      </c>
      <c r="U26" s="26">
        <v>141</v>
      </c>
      <c r="V26" s="26">
        <v>100</v>
      </c>
      <c r="W26" s="26">
        <v>54</v>
      </c>
      <c r="Y26" s="72"/>
    </row>
    <row r="27" spans="1:25" ht="12" customHeight="1">
      <c r="A27" s="6" t="s">
        <v>69</v>
      </c>
      <c r="B27" s="13" t="s">
        <v>0</v>
      </c>
      <c r="C27" s="31" t="s">
        <v>55</v>
      </c>
      <c r="D27" s="23">
        <v>3574</v>
      </c>
      <c r="E27" s="24">
        <v>100</v>
      </c>
      <c r="F27" s="24">
        <v>18</v>
      </c>
      <c r="G27" s="24">
        <v>25</v>
      </c>
      <c r="H27" s="24">
        <v>51</v>
      </c>
      <c r="I27" s="24">
        <v>62</v>
      </c>
      <c r="J27" s="24">
        <v>78</v>
      </c>
      <c r="K27" s="24">
        <v>86</v>
      </c>
      <c r="L27" s="24">
        <v>87</v>
      </c>
      <c r="M27" s="24">
        <v>93</v>
      </c>
      <c r="N27" s="24">
        <v>86</v>
      </c>
      <c r="O27" s="24">
        <v>157</v>
      </c>
      <c r="P27" s="24">
        <v>229</v>
      </c>
      <c r="Q27" s="24">
        <v>333</v>
      </c>
      <c r="R27" s="24">
        <v>343</v>
      </c>
      <c r="S27" s="24">
        <v>401</v>
      </c>
      <c r="T27" s="24">
        <v>455</v>
      </c>
      <c r="U27" s="24">
        <v>461</v>
      </c>
      <c r="V27" s="24">
        <v>326</v>
      </c>
      <c r="W27" s="24">
        <v>183</v>
      </c>
      <c r="Y27" s="72"/>
    </row>
    <row r="28" spans="1:25" ht="12" customHeight="1">
      <c r="A28" s="131" t="s">
        <v>70</v>
      </c>
      <c r="B28" s="27" t="s">
        <v>1</v>
      </c>
      <c r="C28" s="36" t="s">
        <v>57</v>
      </c>
      <c r="D28" s="25">
        <v>2041</v>
      </c>
      <c r="E28" s="26">
        <v>59</v>
      </c>
      <c r="F28" s="26">
        <v>10</v>
      </c>
      <c r="G28" s="26">
        <v>17</v>
      </c>
      <c r="H28" s="26">
        <v>37</v>
      </c>
      <c r="I28" s="26">
        <v>45</v>
      </c>
      <c r="J28" s="26">
        <v>63</v>
      </c>
      <c r="K28" s="26">
        <v>61</v>
      </c>
      <c r="L28" s="26">
        <v>63</v>
      </c>
      <c r="M28" s="26">
        <v>74</v>
      </c>
      <c r="N28" s="26">
        <v>53</v>
      </c>
      <c r="O28" s="26">
        <v>100</v>
      </c>
      <c r="P28" s="26">
        <v>149</v>
      </c>
      <c r="Q28" s="26">
        <v>220</v>
      </c>
      <c r="R28" s="26">
        <v>205</v>
      </c>
      <c r="S28" s="26">
        <v>228</v>
      </c>
      <c r="T28" s="26">
        <v>234</v>
      </c>
      <c r="U28" s="26">
        <v>207</v>
      </c>
      <c r="V28" s="26">
        <v>149</v>
      </c>
      <c r="W28" s="26">
        <v>67</v>
      </c>
      <c r="Y28" s="72"/>
    </row>
    <row r="29" spans="1:25" ht="12" customHeight="1">
      <c r="A29" s="130"/>
      <c r="B29" s="27" t="s">
        <v>2</v>
      </c>
      <c r="C29" s="36" t="s">
        <v>58</v>
      </c>
      <c r="D29" s="25">
        <v>1533</v>
      </c>
      <c r="E29" s="26">
        <v>41</v>
      </c>
      <c r="F29" s="26">
        <v>8</v>
      </c>
      <c r="G29" s="26">
        <v>8</v>
      </c>
      <c r="H29" s="26">
        <v>14</v>
      </c>
      <c r="I29" s="26">
        <v>17</v>
      </c>
      <c r="J29" s="26">
        <v>15</v>
      </c>
      <c r="K29" s="26">
        <v>25</v>
      </c>
      <c r="L29" s="26">
        <v>24</v>
      </c>
      <c r="M29" s="26">
        <v>19</v>
      </c>
      <c r="N29" s="26">
        <v>33</v>
      </c>
      <c r="O29" s="26">
        <v>57</v>
      </c>
      <c r="P29" s="26">
        <v>80</v>
      </c>
      <c r="Q29" s="26">
        <v>113</v>
      </c>
      <c r="R29" s="26">
        <v>138</v>
      </c>
      <c r="S29" s="26">
        <v>173</v>
      </c>
      <c r="T29" s="26">
        <v>221</v>
      </c>
      <c r="U29" s="26">
        <v>254</v>
      </c>
      <c r="V29" s="26">
        <v>177</v>
      </c>
      <c r="W29" s="26">
        <v>116</v>
      </c>
      <c r="Y29" s="72"/>
    </row>
    <row r="30" spans="1:25" ht="12" customHeight="1">
      <c r="A30" s="6" t="s">
        <v>71</v>
      </c>
      <c r="B30" s="13" t="s">
        <v>0</v>
      </c>
      <c r="C30" s="31" t="s">
        <v>55</v>
      </c>
      <c r="D30" s="23">
        <v>6494</v>
      </c>
      <c r="E30" s="24">
        <v>197</v>
      </c>
      <c r="F30" s="24">
        <v>42</v>
      </c>
      <c r="G30" s="24">
        <v>57</v>
      </c>
      <c r="H30" s="24">
        <v>104</v>
      </c>
      <c r="I30" s="24">
        <v>111</v>
      </c>
      <c r="J30" s="24">
        <v>151</v>
      </c>
      <c r="K30" s="24">
        <v>149</v>
      </c>
      <c r="L30" s="24">
        <v>187</v>
      </c>
      <c r="M30" s="24">
        <v>234</v>
      </c>
      <c r="N30" s="24">
        <v>240</v>
      </c>
      <c r="O30" s="24">
        <v>317</v>
      </c>
      <c r="P30" s="24">
        <v>457</v>
      </c>
      <c r="Q30" s="24">
        <v>628</v>
      </c>
      <c r="R30" s="24">
        <v>739</v>
      </c>
      <c r="S30" s="24">
        <v>837</v>
      </c>
      <c r="T30" s="24">
        <v>815</v>
      </c>
      <c r="U30" s="24">
        <v>652</v>
      </c>
      <c r="V30" s="24">
        <v>395</v>
      </c>
      <c r="W30" s="24">
        <v>182</v>
      </c>
      <c r="Y30" s="72"/>
    </row>
    <row r="31" spans="1:25" ht="12" customHeight="1">
      <c r="A31" s="131" t="s">
        <v>72</v>
      </c>
      <c r="B31" s="27" t="s">
        <v>1</v>
      </c>
      <c r="C31" s="36" t="s">
        <v>57</v>
      </c>
      <c r="D31" s="25">
        <v>3925</v>
      </c>
      <c r="E31" s="26">
        <v>126</v>
      </c>
      <c r="F31" s="26">
        <v>22</v>
      </c>
      <c r="G31" s="26">
        <v>39</v>
      </c>
      <c r="H31" s="26">
        <v>84</v>
      </c>
      <c r="I31" s="26">
        <v>81</v>
      </c>
      <c r="J31" s="26">
        <v>103</v>
      </c>
      <c r="K31" s="26">
        <v>114</v>
      </c>
      <c r="L31" s="26">
        <v>137</v>
      </c>
      <c r="M31" s="26">
        <v>156</v>
      </c>
      <c r="N31" s="26">
        <v>164</v>
      </c>
      <c r="O31" s="26">
        <v>214</v>
      </c>
      <c r="P31" s="26">
        <v>296</v>
      </c>
      <c r="Q31" s="26">
        <v>435</v>
      </c>
      <c r="R31" s="26">
        <v>508</v>
      </c>
      <c r="S31" s="26">
        <v>506</v>
      </c>
      <c r="T31" s="26">
        <v>416</v>
      </c>
      <c r="U31" s="26">
        <v>302</v>
      </c>
      <c r="V31" s="26">
        <v>160</v>
      </c>
      <c r="W31" s="26">
        <v>62</v>
      </c>
      <c r="Y31" s="72"/>
    </row>
    <row r="32" spans="1:25" ht="12" customHeight="1">
      <c r="A32" s="130"/>
      <c r="B32" s="27" t="s">
        <v>2</v>
      </c>
      <c r="C32" s="36" t="s">
        <v>58</v>
      </c>
      <c r="D32" s="25">
        <v>2569</v>
      </c>
      <c r="E32" s="26">
        <v>71</v>
      </c>
      <c r="F32" s="26">
        <v>20</v>
      </c>
      <c r="G32" s="26">
        <v>18</v>
      </c>
      <c r="H32" s="26">
        <v>20</v>
      </c>
      <c r="I32" s="26">
        <v>30</v>
      </c>
      <c r="J32" s="26">
        <v>48</v>
      </c>
      <c r="K32" s="26">
        <v>35</v>
      </c>
      <c r="L32" s="26">
        <v>50</v>
      </c>
      <c r="M32" s="26">
        <v>78</v>
      </c>
      <c r="N32" s="26">
        <v>76</v>
      </c>
      <c r="O32" s="26">
        <v>103</v>
      </c>
      <c r="P32" s="26">
        <v>161</v>
      </c>
      <c r="Q32" s="26">
        <v>193</v>
      </c>
      <c r="R32" s="26">
        <v>231</v>
      </c>
      <c r="S32" s="26">
        <v>331</v>
      </c>
      <c r="T32" s="26">
        <v>399</v>
      </c>
      <c r="U32" s="26">
        <v>350</v>
      </c>
      <c r="V32" s="26">
        <v>235</v>
      </c>
      <c r="W32" s="26">
        <v>120</v>
      </c>
      <c r="Y32" s="72"/>
    </row>
    <row r="33" spans="1:25" ht="12" customHeight="1">
      <c r="A33" s="6" t="s">
        <v>73</v>
      </c>
      <c r="B33" s="13" t="s">
        <v>0</v>
      </c>
      <c r="C33" s="31" t="s">
        <v>55</v>
      </c>
      <c r="D33" s="23">
        <v>7365</v>
      </c>
      <c r="E33" s="24">
        <v>168</v>
      </c>
      <c r="F33" s="24">
        <v>25</v>
      </c>
      <c r="G33" s="24">
        <v>51</v>
      </c>
      <c r="H33" s="24">
        <v>95</v>
      </c>
      <c r="I33" s="24">
        <v>116</v>
      </c>
      <c r="J33" s="24">
        <v>127</v>
      </c>
      <c r="K33" s="24">
        <v>168</v>
      </c>
      <c r="L33" s="24">
        <v>176</v>
      </c>
      <c r="M33" s="24">
        <v>261</v>
      </c>
      <c r="N33" s="24">
        <v>228</v>
      </c>
      <c r="O33" s="24">
        <v>366</v>
      </c>
      <c r="P33" s="24">
        <v>481</v>
      </c>
      <c r="Q33" s="24">
        <v>665</v>
      </c>
      <c r="R33" s="24">
        <v>753</v>
      </c>
      <c r="S33" s="24">
        <v>918</v>
      </c>
      <c r="T33" s="24">
        <v>1072</v>
      </c>
      <c r="U33" s="24">
        <v>928</v>
      </c>
      <c r="V33" s="24">
        <v>542</v>
      </c>
      <c r="W33" s="24">
        <v>225</v>
      </c>
      <c r="Y33" s="72"/>
    </row>
    <row r="34" spans="1:25" ht="12" customHeight="1">
      <c r="A34" s="131" t="s">
        <v>74</v>
      </c>
      <c r="B34" s="27" t="s">
        <v>1</v>
      </c>
      <c r="C34" s="36" t="s">
        <v>57</v>
      </c>
      <c r="D34" s="25">
        <v>4287</v>
      </c>
      <c r="E34" s="26">
        <v>95</v>
      </c>
      <c r="F34" s="26">
        <v>14</v>
      </c>
      <c r="G34" s="26">
        <v>30</v>
      </c>
      <c r="H34" s="26">
        <v>62</v>
      </c>
      <c r="I34" s="26">
        <v>85</v>
      </c>
      <c r="J34" s="26">
        <v>99</v>
      </c>
      <c r="K34" s="26">
        <v>128</v>
      </c>
      <c r="L34" s="26">
        <v>128</v>
      </c>
      <c r="M34" s="26">
        <v>184</v>
      </c>
      <c r="N34" s="26">
        <v>166</v>
      </c>
      <c r="O34" s="26">
        <v>263</v>
      </c>
      <c r="P34" s="26">
        <v>317</v>
      </c>
      <c r="Q34" s="26">
        <v>423</v>
      </c>
      <c r="R34" s="26">
        <v>490</v>
      </c>
      <c r="S34" s="26">
        <v>537</v>
      </c>
      <c r="T34" s="26">
        <v>564</v>
      </c>
      <c r="U34" s="26">
        <v>423</v>
      </c>
      <c r="V34" s="26">
        <v>203</v>
      </c>
      <c r="W34" s="26">
        <v>76</v>
      </c>
      <c r="Y34" s="72"/>
    </row>
    <row r="35" spans="1:25" ht="12" customHeight="1">
      <c r="A35" s="130"/>
      <c r="B35" s="27" t="s">
        <v>2</v>
      </c>
      <c r="C35" s="36" t="s">
        <v>58</v>
      </c>
      <c r="D35" s="25">
        <v>3078</v>
      </c>
      <c r="E35" s="26">
        <v>73</v>
      </c>
      <c r="F35" s="26">
        <v>11</v>
      </c>
      <c r="G35" s="26">
        <v>21</v>
      </c>
      <c r="H35" s="26">
        <v>33</v>
      </c>
      <c r="I35" s="26">
        <v>31</v>
      </c>
      <c r="J35" s="26">
        <v>28</v>
      </c>
      <c r="K35" s="26">
        <v>40</v>
      </c>
      <c r="L35" s="26">
        <v>48</v>
      </c>
      <c r="M35" s="26">
        <v>77</v>
      </c>
      <c r="N35" s="26">
        <v>62</v>
      </c>
      <c r="O35" s="26">
        <v>103</v>
      </c>
      <c r="P35" s="26">
        <v>164</v>
      </c>
      <c r="Q35" s="26">
        <v>242</v>
      </c>
      <c r="R35" s="26">
        <v>263</v>
      </c>
      <c r="S35" s="26">
        <v>381</v>
      </c>
      <c r="T35" s="26">
        <v>508</v>
      </c>
      <c r="U35" s="26">
        <v>505</v>
      </c>
      <c r="V35" s="26">
        <v>339</v>
      </c>
      <c r="W35" s="26">
        <v>149</v>
      </c>
      <c r="Y35" s="72"/>
    </row>
    <row r="36" spans="1:25" ht="12" customHeight="1">
      <c r="A36" s="6" t="s">
        <v>75</v>
      </c>
      <c r="B36" s="13" t="s">
        <v>0</v>
      </c>
      <c r="C36" s="31" t="s">
        <v>55</v>
      </c>
      <c r="D36" s="23">
        <v>3559</v>
      </c>
      <c r="E36" s="24">
        <v>89</v>
      </c>
      <c r="F36" s="24">
        <v>17</v>
      </c>
      <c r="G36" s="24">
        <v>14</v>
      </c>
      <c r="H36" s="24">
        <v>51</v>
      </c>
      <c r="I36" s="24">
        <v>63</v>
      </c>
      <c r="J36" s="24">
        <v>102</v>
      </c>
      <c r="K36" s="24">
        <v>115</v>
      </c>
      <c r="L36" s="24">
        <v>102</v>
      </c>
      <c r="M36" s="24">
        <v>130</v>
      </c>
      <c r="N36" s="24">
        <v>109</v>
      </c>
      <c r="O36" s="24">
        <v>166</v>
      </c>
      <c r="P36" s="24">
        <v>212</v>
      </c>
      <c r="Q36" s="24">
        <v>339</v>
      </c>
      <c r="R36" s="24">
        <v>398</v>
      </c>
      <c r="S36" s="24">
        <v>468</v>
      </c>
      <c r="T36" s="24">
        <v>478</v>
      </c>
      <c r="U36" s="24">
        <v>407</v>
      </c>
      <c r="V36" s="24">
        <v>215</v>
      </c>
      <c r="W36" s="24">
        <v>84</v>
      </c>
      <c r="Y36" s="72"/>
    </row>
    <row r="37" spans="1:25" ht="12" customHeight="1">
      <c r="A37" s="131" t="s">
        <v>76</v>
      </c>
      <c r="B37" s="27" t="s">
        <v>1</v>
      </c>
      <c r="C37" s="36" t="s">
        <v>57</v>
      </c>
      <c r="D37" s="25">
        <v>2105</v>
      </c>
      <c r="E37" s="26">
        <v>49</v>
      </c>
      <c r="F37" s="26">
        <v>10</v>
      </c>
      <c r="G37" s="26">
        <v>9</v>
      </c>
      <c r="H37" s="26">
        <v>40</v>
      </c>
      <c r="I37" s="26">
        <v>47</v>
      </c>
      <c r="J37" s="26">
        <v>77</v>
      </c>
      <c r="K37" s="26">
        <v>85</v>
      </c>
      <c r="L37" s="26">
        <v>75</v>
      </c>
      <c r="M37" s="26">
        <v>101</v>
      </c>
      <c r="N37" s="26">
        <v>75</v>
      </c>
      <c r="O37" s="26">
        <v>120</v>
      </c>
      <c r="P37" s="26">
        <v>131</v>
      </c>
      <c r="Q37" s="26">
        <v>233</v>
      </c>
      <c r="R37" s="26">
        <v>235</v>
      </c>
      <c r="S37" s="26">
        <v>271</v>
      </c>
      <c r="T37" s="26">
        <v>254</v>
      </c>
      <c r="U37" s="26">
        <v>179</v>
      </c>
      <c r="V37" s="26">
        <v>90</v>
      </c>
      <c r="W37" s="26">
        <v>24</v>
      </c>
      <c r="Y37" s="72"/>
    </row>
    <row r="38" spans="1:25" ht="12" customHeight="1">
      <c r="A38" s="130"/>
      <c r="B38" s="27" t="s">
        <v>2</v>
      </c>
      <c r="C38" s="36" t="s">
        <v>58</v>
      </c>
      <c r="D38" s="25">
        <v>1454</v>
      </c>
      <c r="E38" s="26">
        <v>40</v>
      </c>
      <c r="F38" s="26">
        <v>7</v>
      </c>
      <c r="G38" s="26">
        <v>5</v>
      </c>
      <c r="H38" s="26">
        <v>11</v>
      </c>
      <c r="I38" s="26">
        <v>16</v>
      </c>
      <c r="J38" s="26">
        <v>25</v>
      </c>
      <c r="K38" s="26">
        <v>30</v>
      </c>
      <c r="L38" s="26">
        <v>27</v>
      </c>
      <c r="M38" s="26">
        <v>29</v>
      </c>
      <c r="N38" s="26">
        <v>34</v>
      </c>
      <c r="O38" s="26">
        <v>46</v>
      </c>
      <c r="P38" s="26">
        <v>81</v>
      </c>
      <c r="Q38" s="26">
        <v>106</v>
      </c>
      <c r="R38" s="26">
        <v>163</v>
      </c>
      <c r="S38" s="26">
        <v>197</v>
      </c>
      <c r="T38" s="26">
        <v>224</v>
      </c>
      <c r="U38" s="26">
        <v>228</v>
      </c>
      <c r="V38" s="26">
        <v>125</v>
      </c>
      <c r="W38" s="26">
        <v>60</v>
      </c>
      <c r="Y38" s="72"/>
    </row>
    <row r="39" spans="1:25" ht="12" customHeight="1">
      <c r="A39" s="6" t="s">
        <v>77</v>
      </c>
      <c r="B39" s="13" t="s">
        <v>0</v>
      </c>
      <c r="C39" s="31" t="s">
        <v>55</v>
      </c>
      <c r="D39" s="23">
        <v>5246</v>
      </c>
      <c r="E39" s="24">
        <v>90</v>
      </c>
      <c r="F39" s="24">
        <v>26</v>
      </c>
      <c r="G39" s="24">
        <v>25</v>
      </c>
      <c r="H39" s="24">
        <v>59</v>
      </c>
      <c r="I39" s="24">
        <v>80</v>
      </c>
      <c r="J39" s="24">
        <v>94</v>
      </c>
      <c r="K39" s="24">
        <v>100</v>
      </c>
      <c r="L39" s="24">
        <v>117</v>
      </c>
      <c r="M39" s="24">
        <v>131</v>
      </c>
      <c r="N39" s="24">
        <v>164</v>
      </c>
      <c r="O39" s="24">
        <v>250</v>
      </c>
      <c r="P39" s="24">
        <v>331</v>
      </c>
      <c r="Q39" s="24">
        <v>522</v>
      </c>
      <c r="R39" s="24">
        <v>554</v>
      </c>
      <c r="S39" s="24">
        <v>727</v>
      </c>
      <c r="T39" s="24">
        <v>793</v>
      </c>
      <c r="U39" s="24">
        <v>686</v>
      </c>
      <c r="V39" s="24">
        <v>358</v>
      </c>
      <c r="W39" s="24">
        <v>139</v>
      </c>
      <c r="Y39" s="72"/>
    </row>
    <row r="40" spans="1:25" ht="12" customHeight="1">
      <c r="A40" s="131" t="s">
        <v>78</v>
      </c>
      <c r="B40" s="27" t="s">
        <v>1</v>
      </c>
      <c r="C40" s="36" t="s">
        <v>57</v>
      </c>
      <c r="D40" s="25">
        <v>3034</v>
      </c>
      <c r="E40" s="26">
        <v>61</v>
      </c>
      <c r="F40" s="26">
        <v>20</v>
      </c>
      <c r="G40" s="26">
        <v>16</v>
      </c>
      <c r="H40" s="26">
        <v>41</v>
      </c>
      <c r="I40" s="26">
        <v>53</v>
      </c>
      <c r="J40" s="26">
        <v>70</v>
      </c>
      <c r="K40" s="26">
        <v>75</v>
      </c>
      <c r="L40" s="26">
        <v>80</v>
      </c>
      <c r="M40" s="26">
        <v>91</v>
      </c>
      <c r="N40" s="26">
        <v>122</v>
      </c>
      <c r="O40" s="26">
        <v>188</v>
      </c>
      <c r="P40" s="26">
        <v>234</v>
      </c>
      <c r="Q40" s="26">
        <v>341</v>
      </c>
      <c r="R40" s="26">
        <v>338</v>
      </c>
      <c r="S40" s="26">
        <v>426</v>
      </c>
      <c r="T40" s="26">
        <v>405</v>
      </c>
      <c r="U40" s="26">
        <v>301</v>
      </c>
      <c r="V40" s="26">
        <v>123</v>
      </c>
      <c r="W40" s="26">
        <v>49</v>
      </c>
      <c r="Y40" s="72"/>
    </row>
    <row r="41" spans="1:25" ht="12" customHeight="1">
      <c r="A41" s="130"/>
      <c r="B41" s="27" t="s">
        <v>2</v>
      </c>
      <c r="C41" s="36" t="s">
        <v>58</v>
      </c>
      <c r="D41" s="25">
        <v>2212</v>
      </c>
      <c r="E41" s="26">
        <v>29</v>
      </c>
      <c r="F41" s="26">
        <v>6</v>
      </c>
      <c r="G41" s="26">
        <v>9</v>
      </c>
      <c r="H41" s="26">
        <v>18</v>
      </c>
      <c r="I41" s="26">
        <v>27</v>
      </c>
      <c r="J41" s="26">
        <v>24</v>
      </c>
      <c r="K41" s="26">
        <v>25</v>
      </c>
      <c r="L41" s="26">
        <v>37</v>
      </c>
      <c r="M41" s="26">
        <v>40</v>
      </c>
      <c r="N41" s="26">
        <v>42</v>
      </c>
      <c r="O41" s="26">
        <v>62</v>
      </c>
      <c r="P41" s="26">
        <v>97</v>
      </c>
      <c r="Q41" s="26">
        <v>181</v>
      </c>
      <c r="R41" s="26">
        <v>216</v>
      </c>
      <c r="S41" s="26">
        <v>301</v>
      </c>
      <c r="T41" s="26">
        <v>388</v>
      </c>
      <c r="U41" s="26">
        <v>385</v>
      </c>
      <c r="V41" s="26">
        <v>235</v>
      </c>
      <c r="W41" s="26">
        <v>90</v>
      </c>
      <c r="Y41" s="72"/>
    </row>
    <row r="42" spans="1:25" ht="12" customHeight="1">
      <c r="A42" s="6" t="s">
        <v>79</v>
      </c>
      <c r="B42" s="13" t="s">
        <v>0</v>
      </c>
      <c r="C42" s="31" t="s">
        <v>55</v>
      </c>
      <c r="D42" s="23">
        <v>4096</v>
      </c>
      <c r="E42" s="24">
        <v>74</v>
      </c>
      <c r="F42" s="24">
        <v>15</v>
      </c>
      <c r="G42" s="24">
        <v>21</v>
      </c>
      <c r="H42" s="24">
        <v>36</v>
      </c>
      <c r="I42" s="24">
        <v>48</v>
      </c>
      <c r="J42" s="24">
        <v>91</v>
      </c>
      <c r="K42" s="24">
        <v>93</v>
      </c>
      <c r="L42" s="24">
        <v>93</v>
      </c>
      <c r="M42" s="24">
        <v>96</v>
      </c>
      <c r="N42" s="24">
        <v>103</v>
      </c>
      <c r="O42" s="24">
        <v>169</v>
      </c>
      <c r="P42" s="24">
        <v>266</v>
      </c>
      <c r="Q42" s="24">
        <v>373</v>
      </c>
      <c r="R42" s="24">
        <v>455</v>
      </c>
      <c r="S42" s="24">
        <v>568</v>
      </c>
      <c r="T42" s="24">
        <v>593</v>
      </c>
      <c r="U42" s="24">
        <v>555</v>
      </c>
      <c r="V42" s="24">
        <v>299</v>
      </c>
      <c r="W42" s="24">
        <v>148</v>
      </c>
      <c r="Y42" s="72"/>
    </row>
    <row r="43" spans="1:25" ht="12" customHeight="1">
      <c r="A43" s="131" t="s">
        <v>80</v>
      </c>
      <c r="B43" s="27" t="s">
        <v>1</v>
      </c>
      <c r="C43" s="36" t="s">
        <v>57</v>
      </c>
      <c r="D43" s="25">
        <v>2350</v>
      </c>
      <c r="E43" s="26">
        <v>44</v>
      </c>
      <c r="F43" s="26">
        <v>8</v>
      </c>
      <c r="G43" s="26">
        <v>13</v>
      </c>
      <c r="H43" s="26">
        <v>28</v>
      </c>
      <c r="I43" s="26">
        <v>34</v>
      </c>
      <c r="J43" s="26">
        <v>69</v>
      </c>
      <c r="K43" s="26">
        <v>75</v>
      </c>
      <c r="L43" s="26">
        <v>70</v>
      </c>
      <c r="M43" s="26">
        <v>76</v>
      </c>
      <c r="N43" s="26">
        <v>71</v>
      </c>
      <c r="O43" s="26">
        <v>117</v>
      </c>
      <c r="P43" s="26">
        <v>176</v>
      </c>
      <c r="Q43" s="26">
        <v>233</v>
      </c>
      <c r="R43" s="26">
        <v>283</v>
      </c>
      <c r="S43" s="26">
        <v>318</v>
      </c>
      <c r="T43" s="26">
        <v>326</v>
      </c>
      <c r="U43" s="26">
        <v>234</v>
      </c>
      <c r="V43" s="26">
        <v>122</v>
      </c>
      <c r="W43" s="26">
        <v>53</v>
      </c>
      <c r="Y43" s="72"/>
    </row>
    <row r="44" spans="1:25" ht="12" customHeight="1">
      <c r="A44" s="130"/>
      <c r="B44" s="27" t="s">
        <v>2</v>
      </c>
      <c r="C44" s="36" t="s">
        <v>58</v>
      </c>
      <c r="D44" s="25">
        <v>1746</v>
      </c>
      <c r="E44" s="26">
        <v>30</v>
      </c>
      <c r="F44" s="26">
        <v>7</v>
      </c>
      <c r="G44" s="26">
        <v>8</v>
      </c>
      <c r="H44" s="26">
        <v>8</v>
      </c>
      <c r="I44" s="26">
        <v>14</v>
      </c>
      <c r="J44" s="26">
        <v>22</v>
      </c>
      <c r="K44" s="26">
        <v>18</v>
      </c>
      <c r="L44" s="26">
        <v>23</v>
      </c>
      <c r="M44" s="26">
        <v>20</v>
      </c>
      <c r="N44" s="26">
        <v>32</v>
      </c>
      <c r="O44" s="26">
        <v>52</v>
      </c>
      <c r="P44" s="26">
        <v>90</v>
      </c>
      <c r="Q44" s="26">
        <v>140</v>
      </c>
      <c r="R44" s="26">
        <v>172</v>
      </c>
      <c r="S44" s="26">
        <v>250</v>
      </c>
      <c r="T44" s="26">
        <v>267</v>
      </c>
      <c r="U44" s="26">
        <v>321</v>
      </c>
      <c r="V44" s="26">
        <v>177</v>
      </c>
      <c r="W44" s="26">
        <v>95</v>
      </c>
      <c r="Y44" s="72"/>
    </row>
    <row r="45" spans="1:25" ht="12" customHeight="1">
      <c r="A45" s="6" t="s">
        <v>81</v>
      </c>
      <c r="B45" s="13" t="s">
        <v>0</v>
      </c>
      <c r="C45" s="31" t="s">
        <v>55</v>
      </c>
      <c r="D45" s="23">
        <v>7029</v>
      </c>
      <c r="E45" s="24">
        <v>125</v>
      </c>
      <c r="F45" s="24">
        <v>28</v>
      </c>
      <c r="G45" s="24">
        <v>37</v>
      </c>
      <c r="H45" s="24">
        <v>78</v>
      </c>
      <c r="I45" s="24">
        <v>110</v>
      </c>
      <c r="J45" s="24">
        <v>119</v>
      </c>
      <c r="K45" s="24">
        <v>139</v>
      </c>
      <c r="L45" s="24">
        <v>171</v>
      </c>
      <c r="M45" s="24">
        <v>204</v>
      </c>
      <c r="N45" s="24">
        <v>186</v>
      </c>
      <c r="O45" s="24">
        <v>297</v>
      </c>
      <c r="P45" s="24">
        <v>408</v>
      </c>
      <c r="Q45" s="24">
        <v>676</v>
      </c>
      <c r="R45" s="24">
        <v>770</v>
      </c>
      <c r="S45" s="24">
        <v>979</v>
      </c>
      <c r="T45" s="24">
        <v>1027</v>
      </c>
      <c r="U45" s="24">
        <v>929</v>
      </c>
      <c r="V45" s="24">
        <v>511</v>
      </c>
      <c r="W45" s="24">
        <v>235</v>
      </c>
      <c r="Y45" s="72"/>
    </row>
    <row r="46" spans="1:25" ht="12" customHeight="1">
      <c r="A46" s="131" t="s">
        <v>82</v>
      </c>
      <c r="B46" s="27" t="s">
        <v>1</v>
      </c>
      <c r="C46" s="36" t="s">
        <v>57</v>
      </c>
      <c r="D46" s="25">
        <v>4196</v>
      </c>
      <c r="E46" s="26">
        <v>69</v>
      </c>
      <c r="F46" s="26">
        <v>17</v>
      </c>
      <c r="G46" s="26">
        <v>23</v>
      </c>
      <c r="H46" s="26">
        <v>61</v>
      </c>
      <c r="I46" s="26">
        <v>86</v>
      </c>
      <c r="J46" s="26">
        <v>88</v>
      </c>
      <c r="K46" s="26">
        <v>103</v>
      </c>
      <c r="L46" s="26">
        <v>131</v>
      </c>
      <c r="M46" s="26">
        <v>152</v>
      </c>
      <c r="N46" s="26">
        <v>131</v>
      </c>
      <c r="O46" s="26">
        <v>199</v>
      </c>
      <c r="P46" s="26">
        <v>280</v>
      </c>
      <c r="Q46" s="26">
        <v>466</v>
      </c>
      <c r="R46" s="26">
        <v>513</v>
      </c>
      <c r="S46" s="26">
        <v>603</v>
      </c>
      <c r="T46" s="26">
        <v>541</v>
      </c>
      <c r="U46" s="26">
        <v>421</v>
      </c>
      <c r="V46" s="26">
        <v>225</v>
      </c>
      <c r="W46" s="26">
        <v>87</v>
      </c>
      <c r="Y46" s="72"/>
    </row>
    <row r="47" spans="1:25" ht="12" customHeight="1">
      <c r="A47" s="132"/>
      <c r="B47" s="27" t="s">
        <v>2</v>
      </c>
      <c r="C47" s="36" t="s">
        <v>58</v>
      </c>
      <c r="D47" s="25">
        <v>2833</v>
      </c>
      <c r="E47" s="26">
        <v>56</v>
      </c>
      <c r="F47" s="26">
        <v>11</v>
      </c>
      <c r="G47" s="26">
        <v>14</v>
      </c>
      <c r="H47" s="26">
        <v>17</v>
      </c>
      <c r="I47" s="26">
        <v>24</v>
      </c>
      <c r="J47" s="26">
        <v>31</v>
      </c>
      <c r="K47" s="26">
        <v>36</v>
      </c>
      <c r="L47" s="26">
        <v>40</v>
      </c>
      <c r="M47" s="26">
        <v>52</v>
      </c>
      <c r="N47" s="26">
        <v>55</v>
      </c>
      <c r="O47" s="26">
        <v>98</v>
      </c>
      <c r="P47" s="26">
        <v>128</v>
      </c>
      <c r="Q47" s="26">
        <v>210</v>
      </c>
      <c r="R47" s="26">
        <v>257</v>
      </c>
      <c r="S47" s="26">
        <v>376</v>
      </c>
      <c r="T47" s="26">
        <v>486</v>
      </c>
      <c r="U47" s="26">
        <v>508</v>
      </c>
      <c r="V47" s="26">
        <v>286</v>
      </c>
      <c r="W47" s="26">
        <v>148</v>
      </c>
      <c r="Y47" s="72"/>
    </row>
    <row r="48" spans="1:25" ht="12" customHeight="1">
      <c r="A48" s="6" t="s">
        <v>83</v>
      </c>
      <c r="B48" s="13" t="s">
        <v>0</v>
      </c>
      <c r="C48" s="31" t="s">
        <v>55</v>
      </c>
      <c r="D48" s="23">
        <v>6611</v>
      </c>
      <c r="E48" s="24">
        <v>143</v>
      </c>
      <c r="F48" s="24">
        <v>28</v>
      </c>
      <c r="G48" s="24">
        <v>44</v>
      </c>
      <c r="H48" s="24">
        <v>115</v>
      </c>
      <c r="I48" s="24">
        <v>115</v>
      </c>
      <c r="J48" s="24">
        <v>154</v>
      </c>
      <c r="K48" s="24">
        <v>165</v>
      </c>
      <c r="L48" s="24">
        <v>230</v>
      </c>
      <c r="M48" s="24">
        <v>241</v>
      </c>
      <c r="N48" s="24">
        <v>233</v>
      </c>
      <c r="O48" s="24">
        <v>326</v>
      </c>
      <c r="P48" s="24">
        <v>429</v>
      </c>
      <c r="Q48" s="24">
        <v>642</v>
      </c>
      <c r="R48" s="24">
        <v>819</v>
      </c>
      <c r="S48" s="24">
        <v>875</v>
      </c>
      <c r="T48" s="24">
        <v>904</v>
      </c>
      <c r="U48" s="24">
        <v>668</v>
      </c>
      <c r="V48" s="24">
        <v>326</v>
      </c>
      <c r="W48" s="24">
        <v>154</v>
      </c>
      <c r="Y48" s="72"/>
    </row>
    <row r="49" spans="1:25" ht="12" customHeight="1">
      <c r="A49" s="131" t="s">
        <v>84</v>
      </c>
      <c r="B49" s="27" t="s">
        <v>1</v>
      </c>
      <c r="C49" s="36" t="s">
        <v>57</v>
      </c>
      <c r="D49" s="25">
        <v>4117</v>
      </c>
      <c r="E49" s="26">
        <v>87</v>
      </c>
      <c r="F49" s="26">
        <v>17</v>
      </c>
      <c r="G49" s="26">
        <v>25</v>
      </c>
      <c r="H49" s="26">
        <v>97</v>
      </c>
      <c r="I49" s="26">
        <v>87</v>
      </c>
      <c r="J49" s="26">
        <v>120</v>
      </c>
      <c r="K49" s="26">
        <v>125</v>
      </c>
      <c r="L49" s="26">
        <v>173</v>
      </c>
      <c r="M49" s="26">
        <v>175</v>
      </c>
      <c r="N49" s="26">
        <v>169</v>
      </c>
      <c r="O49" s="26">
        <v>212</v>
      </c>
      <c r="P49" s="26">
        <v>290</v>
      </c>
      <c r="Q49" s="26">
        <v>452</v>
      </c>
      <c r="R49" s="26">
        <v>531</v>
      </c>
      <c r="S49" s="26">
        <v>550</v>
      </c>
      <c r="T49" s="26">
        <v>476</v>
      </c>
      <c r="U49" s="26">
        <v>331</v>
      </c>
      <c r="V49" s="26">
        <v>137</v>
      </c>
      <c r="W49" s="26">
        <v>63</v>
      </c>
      <c r="Y49" s="72"/>
    </row>
    <row r="50" spans="1:25" ht="12" customHeight="1">
      <c r="A50" s="130"/>
      <c r="B50" s="27" t="s">
        <v>2</v>
      </c>
      <c r="C50" s="36" t="s">
        <v>58</v>
      </c>
      <c r="D50" s="25">
        <v>2494</v>
      </c>
      <c r="E50" s="26">
        <v>56</v>
      </c>
      <c r="F50" s="26">
        <v>11</v>
      </c>
      <c r="G50" s="26">
        <v>19</v>
      </c>
      <c r="H50" s="26">
        <v>18</v>
      </c>
      <c r="I50" s="26">
        <v>28</v>
      </c>
      <c r="J50" s="26">
        <v>34</v>
      </c>
      <c r="K50" s="26">
        <v>40</v>
      </c>
      <c r="L50" s="26">
        <v>57</v>
      </c>
      <c r="M50" s="26">
        <v>66</v>
      </c>
      <c r="N50" s="26">
        <v>64</v>
      </c>
      <c r="O50" s="26">
        <v>114</v>
      </c>
      <c r="P50" s="26">
        <v>139</v>
      </c>
      <c r="Q50" s="26">
        <v>190</v>
      </c>
      <c r="R50" s="26">
        <v>288</v>
      </c>
      <c r="S50" s="26">
        <v>325</v>
      </c>
      <c r="T50" s="26">
        <v>428</v>
      </c>
      <c r="U50" s="26">
        <v>337</v>
      </c>
      <c r="V50" s="26">
        <v>189</v>
      </c>
      <c r="W50" s="26">
        <v>91</v>
      </c>
      <c r="Y50" s="72"/>
    </row>
    <row r="51" spans="1:25" ht="12" customHeight="1">
      <c r="A51" s="6" t="s">
        <v>85</v>
      </c>
      <c r="B51" s="13" t="s">
        <v>0</v>
      </c>
      <c r="C51" s="31" t="s">
        <v>55</v>
      </c>
      <c r="D51" s="23">
        <v>6317</v>
      </c>
      <c r="E51" s="24">
        <v>85</v>
      </c>
      <c r="F51" s="24">
        <v>21</v>
      </c>
      <c r="G51" s="24">
        <v>31</v>
      </c>
      <c r="H51" s="24">
        <v>104</v>
      </c>
      <c r="I51" s="24">
        <v>113</v>
      </c>
      <c r="J51" s="24">
        <v>140</v>
      </c>
      <c r="K51" s="24">
        <v>148</v>
      </c>
      <c r="L51" s="24">
        <v>199</v>
      </c>
      <c r="M51" s="24">
        <v>198</v>
      </c>
      <c r="N51" s="24">
        <v>208</v>
      </c>
      <c r="O51" s="24">
        <v>290</v>
      </c>
      <c r="P51" s="24">
        <v>444</v>
      </c>
      <c r="Q51" s="24">
        <v>630</v>
      </c>
      <c r="R51" s="24">
        <v>754</v>
      </c>
      <c r="S51" s="24">
        <v>884</v>
      </c>
      <c r="T51" s="24">
        <v>975</v>
      </c>
      <c r="U51" s="24">
        <v>659</v>
      </c>
      <c r="V51" s="24">
        <v>309</v>
      </c>
      <c r="W51" s="24">
        <v>125</v>
      </c>
      <c r="Y51" s="72"/>
    </row>
    <row r="52" spans="1:25" ht="12" customHeight="1">
      <c r="A52" s="131" t="s">
        <v>86</v>
      </c>
      <c r="B52" s="27" t="s">
        <v>1</v>
      </c>
      <c r="C52" s="36" t="s">
        <v>57</v>
      </c>
      <c r="D52" s="25">
        <v>3852</v>
      </c>
      <c r="E52" s="26">
        <v>46</v>
      </c>
      <c r="F52" s="26">
        <v>13</v>
      </c>
      <c r="G52" s="26">
        <v>18</v>
      </c>
      <c r="H52" s="26">
        <v>84</v>
      </c>
      <c r="I52" s="26">
        <v>87</v>
      </c>
      <c r="J52" s="26">
        <v>109</v>
      </c>
      <c r="K52" s="26">
        <v>117</v>
      </c>
      <c r="L52" s="26">
        <v>152</v>
      </c>
      <c r="M52" s="26">
        <v>155</v>
      </c>
      <c r="N52" s="26">
        <v>143</v>
      </c>
      <c r="O52" s="26">
        <v>193</v>
      </c>
      <c r="P52" s="26">
        <v>300</v>
      </c>
      <c r="Q52" s="26">
        <v>417</v>
      </c>
      <c r="R52" s="26">
        <v>482</v>
      </c>
      <c r="S52" s="26">
        <v>493</v>
      </c>
      <c r="T52" s="26">
        <v>554</v>
      </c>
      <c r="U52" s="26">
        <v>310</v>
      </c>
      <c r="V52" s="26">
        <v>129</v>
      </c>
      <c r="W52" s="26">
        <v>50</v>
      </c>
      <c r="Y52" s="72"/>
    </row>
    <row r="53" spans="1:25" ht="12" customHeight="1">
      <c r="A53" s="130"/>
      <c r="B53" s="27" t="s">
        <v>2</v>
      </c>
      <c r="C53" s="36" t="s">
        <v>58</v>
      </c>
      <c r="D53" s="25">
        <v>2465</v>
      </c>
      <c r="E53" s="26">
        <v>39</v>
      </c>
      <c r="F53" s="26">
        <v>8</v>
      </c>
      <c r="G53" s="26">
        <v>13</v>
      </c>
      <c r="H53" s="26">
        <v>20</v>
      </c>
      <c r="I53" s="26">
        <v>26</v>
      </c>
      <c r="J53" s="26">
        <v>31</v>
      </c>
      <c r="K53" s="26">
        <v>31</v>
      </c>
      <c r="L53" s="26">
        <v>47</v>
      </c>
      <c r="M53" s="26">
        <v>43</v>
      </c>
      <c r="N53" s="26">
        <v>65</v>
      </c>
      <c r="O53" s="26">
        <v>97</v>
      </c>
      <c r="P53" s="26">
        <v>144</v>
      </c>
      <c r="Q53" s="26">
        <v>213</v>
      </c>
      <c r="R53" s="26">
        <v>272</v>
      </c>
      <c r="S53" s="26">
        <v>391</v>
      </c>
      <c r="T53" s="26">
        <v>421</v>
      </c>
      <c r="U53" s="26">
        <v>349</v>
      </c>
      <c r="V53" s="26">
        <v>180</v>
      </c>
      <c r="W53" s="26">
        <v>75</v>
      </c>
      <c r="Y53" s="72"/>
    </row>
    <row r="54" spans="1:25" ht="12" customHeight="1">
      <c r="A54" s="6" t="s">
        <v>87</v>
      </c>
      <c r="B54" s="13" t="s">
        <v>0</v>
      </c>
      <c r="C54" s="31" t="s">
        <v>55</v>
      </c>
      <c r="D54" s="23">
        <v>2398</v>
      </c>
      <c r="E54" s="24">
        <v>54</v>
      </c>
      <c r="F54" s="24">
        <v>14</v>
      </c>
      <c r="G54" s="24">
        <v>19</v>
      </c>
      <c r="H54" s="24">
        <v>37</v>
      </c>
      <c r="I54" s="24">
        <v>49</v>
      </c>
      <c r="J54" s="24">
        <v>54</v>
      </c>
      <c r="K54" s="24">
        <v>81</v>
      </c>
      <c r="L54" s="24">
        <v>79</v>
      </c>
      <c r="M54" s="24">
        <v>71</v>
      </c>
      <c r="N54" s="24">
        <v>68</v>
      </c>
      <c r="O54" s="24">
        <v>96</v>
      </c>
      <c r="P54" s="24">
        <v>147</v>
      </c>
      <c r="Q54" s="24">
        <v>234</v>
      </c>
      <c r="R54" s="24">
        <v>317</v>
      </c>
      <c r="S54" s="24">
        <v>377</v>
      </c>
      <c r="T54" s="24">
        <v>352</v>
      </c>
      <c r="U54" s="24">
        <v>206</v>
      </c>
      <c r="V54" s="24">
        <v>95</v>
      </c>
      <c r="W54" s="24">
        <v>48</v>
      </c>
      <c r="Y54" s="72"/>
    </row>
    <row r="55" spans="1:25" ht="12" customHeight="1">
      <c r="A55" s="131" t="s">
        <v>88</v>
      </c>
      <c r="B55" s="27" t="s">
        <v>1</v>
      </c>
      <c r="C55" s="36" t="s">
        <v>57</v>
      </c>
      <c r="D55" s="25">
        <v>1665</v>
      </c>
      <c r="E55" s="26">
        <v>38</v>
      </c>
      <c r="F55" s="26">
        <v>10</v>
      </c>
      <c r="G55" s="26">
        <v>13</v>
      </c>
      <c r="H55" s="26">
        <v>32</v>
      </c>
      <c r="I55" s="26">
        <v>45</v>
      </c>
      <c r="J55" s="26">
        <v>40</v>
      </c>
      <c r="K55" s="26">
        <v>61</v>
      </c>
      <c r="L55" s="26">
        <v>65</v>
      </c>
      <c r="M55" s="26">
        <v>49</v>
      </c>
      <c r="N55" s="26">
        <v>48</v>
      </c>
      <c r="O55" s="26">
        <v>64</v>
      </c>
      <c r="P55" s="26">
        <v>95</v>
      </c>
      <c r="Q55" s="26">
        <v>164</v>
      </c>
      <c r="R55" s="26">
        <v>240</v>
      </c>
      <c r="S55" s="26">
        <v>262</v>
      </c>
      <c r="T55" s="26">
        <v>242</v>
      </c>
      <c r="U55" s="26">
        <v>121</v>
      </c>
      <c r="V55" s="26">
        <v>51</v>
      </c>
      <c r="W55" s="26">
        <v>25</v>
      </c>
      <c r="Y55" s="72"/>
    </row>
    <row r="56" spans="1:25" ht="12" customHeight="1">
      <c r="A56" s="132"/>
      <c r="B56" s="27" t="s">
        <v>2</v>
      </c>
      <c r="C56" s="36" t="s">
        <v>58</v>
      </c>
      <c r="D56" s="25">
        <v>733</v>
      </c>
      <c r="E56" s="26">
        <v>16</v>
      </c>
      <c r="F56" s="26">
        <v>4</v>
      </c>
      <c r="G56" s="26">
        <v>6</v>
      </c>
      <c r="H56" s="26">
        <v>5</v>
      </c>
      <c r="I56" s="26">
        <v>4</v>
      </c>
      <c r="J56" s="26">
        <v>14</v>
      </c>
      <c r="K56" s="26">
        <v>20</v>
      </c>
      <c r="L56" s="26">
        <v>14</v>
      </c>
      <c r="M56" s="26">
        <v>22</v>
      </c>
      <c r="N56" s="26">
        <v>20</v>
      </c>
      <c r="O56" s="26">
        <v>32</v>
      </c>
      <c r="P56" s="26">
        <v>52</v>
      </c>
      <c r="Q56" s="26">
        <v>70</v>
      </c>
      <c r="R56" s="26">
        <v>77</v>
      </c>
      <c r="S56" s="26">
        <v>115</v>
      </c>
      <c r="T56" s="26">
        <v>110</v>
      </c>
      <c r="U56" s="26">
        <v>85</v>
      </c>
      <c r="V56" s="26">
        <v>44</v>
      </c>
      <c r="W56" s="26">
        <v>23</v>
      </c>
      <c r="Y56" s="72"/>
    </row>
    <row r="57" spans="1:25" ht="12" customHeight="1">
      <c r="A57" s="6" t="s">
        <v>89</v>
      </c>
      <c r="B57" s="13" t="s">
        <v>0</v>
      </c>
      <c r="C57" s="31" t="s">
        <v>55</v>
      </c>
      <c r="D57" s="23">
        <v>3094</v>
      </c>
      <c r="E57" s="24">
        <v>75</v>
      </c>
      <c r="F57" s="24">
        <v>20</v>
      </c>
      <c r="G57" s="24">
        <v>17</v>
      </c>
      <c r="H57" s="24">
        <v>52</v>
      </c>
      <c r="I57" s="24">
        <v>61</v>
      </c>
      <c r="J57" s="24">
        <v>93</v>
      </c>
      <c r="K57" s="24">
        <v>82</v>
      </c>
      <c r="L57" s="24">
        <v>98</v>
      </c>
      <c r="M57" s="24">
        <v>98</v>
      </c>
      <c r="N57" s="24">
        <v>114</v>
      </c>
      <c r="O57" s="24">
        <v>148</v>
      </c>
      <c r="P57" s="24">
        <v>198</v>
      </c>
      <c r="Q57" s="24">
        <v>322</v>
      </c>
      <c r="R57" s="24">
        <v>395</v>
      </c>
      <c r="S57" s="24">
        <v>425</v>
      </c>
      <c r="T57" s="24">
        <v>374</v>
      </c>
      <c r="U57" s="24">
        <v>307</v>
      </c>
      <c r="V57" s="24">
        <v>141</v>
      </c>
      <c r="W57" s="24">
        <v>74</v>
      </c>
      <c r="Y57" s="72"/>
    </row>
    <row r="58" spans="1:25" ht="12" customHeight="1">
      <c r="A58" s="131" t="s">
        <v>90</v>
      </c>
      <c r="B58" s="27" t="s">
        <v>1</v>
      </c>
      <c r="C58" s="36" t="s">
        <v>57</v>
      </c>
      <c r="D58" s="25">
        <v>2128</v>
      </c>
      <c r="E58" s="26">
        <v>47</v>
      </c>
      <c r="F58" s="26">
        <v>8</v>
      </c>
      <c r="G58" s="26">
        <v>12</v>
      </c>
      <c r="H58" s="26">
        <v>34</v>
      </c>
      <c r="I58" s="26">
        <v>54</v>
      </c>
      <c r="J58" s="26">
        <v>67</v>
      </c>
      <c r="K58" s="26">
        <v>58</v>
      </c>
      <c r="L58" s="26">
        <v>71</v>
      </c>
      <c r="M58" s="26">
        <v>65</v>
      </c>
      <c r="N58" s="26">
        <v>74</v>
      </c>
      <c r="O58" s="26">
        <v>101</v>
      </c>
      <c r="P58" s="26">
        <v>141</v>
      </c>
      <c r="Q58" s="26">
        <v>246</v>
      </c>
      <c r="R58" s="26">
        <v>298</v>
      </c>
      <c r="S58" s="26">
        <v>311</v>
      </c>
      <c r="T58" s="26">
        <v>252</v>
      </c>
      <c r="U58" s="26">
        <v>178</v>
      </c>
      <c r="V58" s="26">
        <v>76</v>
      </c>
      <c r="W58" s="26">
        <v>35</v>
      </c>
      <c r="Y58" s="72"/>
    </row>
    <row r="59" spans="1:25" ht="12" customHeight="1">
      <c r="A59" s="130"/>
      <c r="B59" s="27" t="s">
        <v>2</v>
      </c>
      <c r="C59" s="36" t="s">
        <v>58</v>
      </c>
      <c r="D59" s="25">
        <v>966</v>
      </c>
      <c r="E59" s="26">
        <v>28</v>
      </c>
      <c r="F59" s="26">
        <v>12</v>
      </c>
      <c r="G59" s="26">
        <v>5</v>
      </c>
      <c r="H59" s="26">
        <v>18</v>
      </c>
      <c r="I59" s="26">
        <v>7</v>
      </c>
      <c r="J59" s="26">
        <v>26</v>
      </c>
      <c r="K59" s="26">
        <v>24</v>
      </c>
      <c r="L59" s="26">
        <v>27</v>
      </c>
      <c r="M59" s="26">
        <v>33</v>
      </c>
      <c r="N59" s="26">
        <v>40</v>
      </c>
      <c r="O59" s="26">
        <v>47</v>
      </c>
      <c r="P59" s="26">
        <v>57</v>
      </c>
      <c r="Q59" s="26">
        <v>76</v>
      </c>
      <c r="R59" s="26">
        <v>97</v>
      </c>
      <c r="S59" s="26">
        <v>114</v>
      </c>
      <c r="T59" s="26">
        <v>122</v>
      </c>
      <c r="U59" s="26">
        <v>129</v>
      </c>
      <c r="V59" s="26">
        <v>65</v>
      </c>
      <c r="W59" s="26">
        <v>39</v>
      </c>
      <c r="Y59" s="72"/>
    </row>
    <row r="60" spans="1:25" ht="12" customHeight="1">
      <c r="A60" s="6" t="s">
        <v>91</v>
      </c>
      <c r="B60" s="13" t="s">
        <v>0</v>
      </c>
      <c r="C60" s="31" t="s">
        <v>55</v>
      </c>
      <c r="D60" s="23">
        <v>731</v>
      </c>
      <c r="E60" s="24">
        <v>13</v>
      </c>
      <c r="F60" s="24">
        <v>5</v>
      </c>
      <c r="G60" s="24">
        <v>2</v>
      </c>
      <c r="H60" s="24">
        <v>8</v>
      </c>
      <c r="I60" s="24">
        <v>5</v>
      </c>
      <c r="J60" s="24">
        <v>11</v>
      </c>
      <c r="K60" s="24">
        <v>8</v>
      </c>
      <c r="L60" s="24">
        <v>11</v>
      </c>
      <c r="M60" s="24">
        <v>9</v>
      </c>
      <c r="N60" s="24">
        <v>25</v>
      </c>
      <c r="O60" s="24">
        <v>34</v>
      </c>
      <c r="P60" s="24">
        <v>46</v>
      </c>
      <c r="Q60" s="24">
        <v>88</v>
      </c>
      <c r="R60" s="24">
        <v>86</v>
      </c>
      <c r="S60" s="24">
        <v>79</v>
      </c>
      <c r="T60" s="24">
        <v>82</v>
      </c>
      <c r="U60" s="24">
        <v>96</v>
      </c>
      <c r="V60" s="24">
        <v>69</v>
      </c>
      <c r="W60" s="24">
        <v>54</v>
      </c>
      <c r="Y60" s="72"/>
    </row>
    <row r="61" spans="1:25" ht="12" customHeight="1">
      <c r="A61" s="131" t="s">
        <v>92</v>
      </c>
      <c r="B61" s="27" t="s">
        <v>1</v>
      </c>
      <c r="C61" s="36" t="s">
        <v>57</v>
      </c>
      <c r="D61" s="25">
        <v>448</v>
      </c>
      <c r="E61" s="26">
        <v>7</v>
      </c>
      <c r="F61" s="26">
        <v>4</v>
      </c>
      <c r="G61" s="26">
        <v>1</v>
      </c>
      <c r="H61" s="26">
        <v>7</v>
      </c>
      <c r="I61" s="26">
        <v>5</v>
      </c>
      <c r="J61" s="26">
        <v>11</v>
      </c>
      <c r="K61" s="26">
        <v>8</v>
      </c>
      <c r="L61" s="26">
        <v>8</v>
      </c>
      <c r="M61" s="26">
        <v>5</v>
      </c>
      <c r="N61" s="26">
        <v>17</v>
      </c>
      <c r="O61" s="26">
        <v>28</v>
      </c>
      <c r="P61" s="26">
        <v>36</v>
      </c>
      <c r="Q61" s="26">
        <v>67</v>
      </c>
      <c r="R61" s="26">
        <v>54</v>
      </c>
      <c r="S61" s="26">
        <v>40</v>
      </c>
      <c r="T61" s="26">
        <v>41</v>
      </c>
      <c r="U61" s="26">
        <v>55</v>
      </c>
      <c r="V61" s="26">
        <v>35</v>
      </c>
      <c r="W61" s="26">
        <v>19</v>
      </c>
      <c r="Y61" s="72"/>
    </row>
    <row r="62" spans="1:25" ht="12" customHeight="1">
      <c r="A62" s="130"/>
      <c r="B62" s="27" t="s">
        <v>2</v>
      </c>
      <c r="C62" s="36" t="s">
        <v>58</v>
      </c>
      <c r="D62" s="25">
        <v>283</v>
      </c>
      <c r="E62" s="26">
        <v>6</v>
      </c>
      <c r="F62" s="26">
        <v>1</v>
      </c>
      <c r="G62" s="26">
        <v>1</v>
      </c>
      <c r="H62" s="26">
        <v>1</v>
      </c>
      <c r="I62" s="26">
        <v>0</v>
      </c>
      <c r="J62" s="26">
        <v>0</v>
      </c>
      <c r="K62" s="26">
        <v>0</v>
      </c>
      <c r="L62" s="26">
        <v>3</v>
      </c>
      <c r="M62" s="26">
        <v>4</v>
      </c>
      <c r="N62" s="26">
        <v>8</v>
      </c>
      <c r="O62" s="26">
        <v>6</v>
      </c>
      <c r="P62" s="26">
        <v>10</v>
      </c>
      <c r="Q62" s="26">
        <v>21</v>
      </c>
      <c r="R62" s="26">
        <v>32</v>
      </c>
      <c r="S62" s="26">
        <v>39</v>
      </c>
      <c r="T62" s="26">
        <v>41</v>
      </c>
      <c r="U62" s="26">
        <v>41</v>
      </c>
      <c r="V62" s="26">
        <v>34</v>
      </c>
      <c r="W62" s="26">
        <v>35</v>
      </c>
      <c r="Y62" s="72"/>
    </row>
    <row r="63" spans="1:25" ht="12" customHeight="1">
      <c r="A63" s="6" t="s">
        <v>93</v>
      </c>
      <c r="B63" s="13" t="s">
        <v>0</v>
      </c>
      <c r="C63" s="31" t="s">
        <v>55</v>
      </c>
      <c r="D63" s="23">
        <v>2104</v>
      </c>
      <c r="E63" s="24">
        <v>51</v>
      </c>
      <c r="F63" s="24">
        <v>7</v>
      </c>
      <c r="G63" s="24">
        <v>12</v>
      </c>
      <c r="H63" s="24">
        <v>26</v>
      </c>
      <c r="I63" s="24">
        <v>33</v>
      </c>
      <c r="J63" s="24">
        <v>45</v>
      </c>
      <c r="K63" s="24">
        <v>59</v>
      </c>
      <c r="L63" s="24">
        <v>69</v>
      </c>
      <c r="M63" s="24">
        <v>70</v>
      </c>
      <c r="N63" s="24">
        <v>48</v>
      </c>
      <c r="O63" s="24">
        <v>90</v>
      </c>
      <c r="P63" s="24">
        <v>123</v>
      </c>
      <c r="Q63" s="24">
        <v>223</v>
      </c>
      <c r="R63" s="24">
        <v>305</v>
      </c>
      <c r="S63" s="24">
        <v>288</v>
      </c>
      <c r="T63" s="24">
        <v>296</v>
      </c>
      <c r="U63" s="24">
        <v>209</v>
      </c>
      <c r="V63" s="24">
        <v>110</v>
      </c>
      <c r="W63" s="24">
        <v>40</v>
      </c>
      <c r="Y63" s="72"/>
    </row>
    <row r="64" spans="1:25" ht="12" customHeight="1">
      <c r="A64" s="131" t="s">
        <v>94</v>
      </c>
      <c r="B64" s="27" t="s">
        <v>1</v>
      </c>
      <c r="C64" s="36" t="s">
        <v>57</v>
      </c>
      <c r="D64" s="25">
        <v>1339</v>
      </c>
      <c r="E64" s="26">
        <v>27</v>
      </c>
      <c r="F64" s="26">
        <v>5</v>
      </c>
      <c r="G64" s="26">
        <v>7</v>
      </c>
      <c r="H64" s="26">
        <v>18</v>
      </c>
      <c r="I64" s="26">
        <v>26</v>
      </c>
      <c r="J64" s="26">
        <v>34</v>
      </c>
      <c r="K64" s="26">
        <v>42</v>
      </c>
      <c r="L64" s="26">
        <v>52</v>
      </c>
      <c r="M64" s="26">
        <v>49</v>
      </c>
      <c r="N64" s="26">
        <v>35</v>
      </c>
      <c r="O64" s="26">
        <v>63</v>
      </c>
      <c r="P64" s="26">
        <v>87</v>
      </c>
      <c r="Q64" s="26">
        <v>159</v>
      </c>
      <c r="R64" s="26">
        <v>210</v>
      </c>
      <c r="S64" s="26">
        <v>181</v>
      </c>
      <c r="T64" s="26">
        <v>178</v>
      </c>
      <c r="U64" s="26">
        <v>110</v>
      </c>
      <c r="V64" s="26">
        <v>43</v>
      </c>
      <c r="W64" s="26">
        <v>13</v>
      </c>
      <c r="Y64" s="72"/>
    </row>
    <row r="65" spans="1:25" ht="12" customHeight="1">
      <c r="A65" s="130"/>
      <c r="B65" s="27" t="s">
        <v>2</v>
      </c>
      <c r="C65" s="36" t="s">
        <v>58</v>
      </c>
      <c r="D65" s="25">
        <v>765</v>
      </c>
      <c r="E65" s="26">
        <v>24</v>
      </c>
      <c r="F65" s="26">
        <v>2</v>
      </c>
      <c r="G65" s="26">
        <v>5</v>
      </c>
      <c r="H65" s="26">
        <v>8</v>
      </c>
      <c r="I65" s="26">
        <v>7</v>
      </c>
      <c r="J65" s="26">
        <v>11</v>
      </c>
      <c r="K65" s="26">
        <v>17</v>
      </c>
      <c r="L65" s="26">
        <v>17</v>
      </c>
      <c r="M65" s="26">
        <v>21</v>
      </c>
      <c r="N65" s="26">
        <v>13</v>
      </c>
      <c r="O65" s="26">
        <v>27</v>
      </c>
      <c r="P65" s="26">
        <v>36</v>
      </c>
      <c r="Q65" s="26">
        <v>64</v>
      </c>
      <c r="R65" s="26">
        <v>95</v>
      </c>
      <c r="S65" s="26">
        <v>107</v>
      </c>
      <c r="T65" s="26">
        <v>118</v>
      </c>
      <c r="U65" s="26">
        <v>99</v>
      </c>
      <c r="V65" s="26">
        <v>67</v>
      </c>
      <c r="W65" s="26">
        <v>27</v>
      </c>
      <c r="Y65" s="72"/>
    </row>
    <row r="66" spans="1:25" ht="12" customHeight="1">
      <c r="A66" s="6" t="s">
        <v>95</v>
      </c>
      <c r="B66" s="13" t="s">
        <v>0</v>
      </c>
      <c r="C66" s="31" t="s">
        <v>55</v>
      </c>
      <c r="D66" s="23">
        <v>1793</v>
      </c>
      <c r="E66" s="24">
        <v>57</v>
      </c>
      <c r="F66" s="24">
        <v>7</v>
      </c>
      <c r="G66" s="24">
        <v>16</v>
      </c>
      <c r="H66" s="24">
        <v>27</v>
      </c>
      <c r="I66" s="24">
        <v>23</v>
      </c>
      <c r="J66" s="24">
        <v>28</v>
      </c>
      <c r="K66" s="24">
        <v>48</v>
      </c>
      <c r="L66" s="24">
        <v>46</v>
      </c>
      <c r="M66" s="24">
        <v>46</v>
      </c>
      <c r="N66" s="24">
        <v>59</v>
      </c>
      <c r="O66" s="24">
        <v>67</v>
      </c>
      <c r="P66" s="24">
        <v>86</v>
      </c>
      <c r="Q66" s="24">
        <v>182</v>
      </c>
      <c r="R66" s="24">
        <v>261</v>
      </c>
      <c r="S66" s="24">
        <v>266</v>
      </c>
      <c r="T66" s="24">
        <v>222</v>
      </c>
      <c r="U66" s="24">
        <v>193</v>
      </c>
      <c r="V66" s="24">
        <v>111</v>
      </c>
      <c r="W66" s="24">
        <v>48</v>
      </c>
      <c r="Y66" s="72"/>
    </row>
    <row r="67" spans="1:25" ht="12" customHeight="1">
      <c r="A67" s="131" t="s">
        <v>96</v>
      </c>
      <c r="B67" s="27" t="s">
        <v>1</v>
      </c>
      <c r="C67" s="36" t="s">
        <v>57</v>
      </c>
      <c r="D67" s="25">
        <v>1155</v>
      </c>
      <c r="E67" s="26">
        <v>33</v>
      </c>
      <c r="F67" s="26">
        <v>6</v>
      </c>
      <c r="G67" s="26">
        <v>7</v>
      </c>
      <c r="H67" s="26">
        <v>18</v>
      </c>
      <c r="I67" s="26">
        <v>17</v>
      </c>
      <c r="J67" s="26">
        <v>22</v>
      </c>
      <c r="K67" s="26">
        <v>31</v>
      </c>
      <c r="L67" s="26">
        <v>29</v>
      </c>
      <c r="M67" s="26">
        <v>32</v>
      </c>
      <c r="N67" s="26">
        <v>42</v>
      </c>
      <c r="O67" s="26">
        <v>46</v>
      </c>
      <c r="P67" s="26">
        <v>61</v>
      </c>
      <c r="Q67" s="26">
        <v>117</v>
      </c>
      <c r="R67" s="26">
        <v>189</v>
      </c>
      <c r="S67" s="26">
        <v>180</v>
      </c>
      <c r="T67" s="26">
        <v>139</v>
      </c>
      <c r="U67" s="26">
        <v>106</v>
      </c>
      <c r="V67" s="26">
        <v>60</v>
      </c>
      <c r="W67" s="26">
        <v>20</v>
      </c>
      <c r="Y67" s="72"/>
    </row>
    <row r="68" spans="1:25" ht="12" customHeight="1">
      <c r="A68" s="130"/>
      <c r="B68" s="27" t="s">
        <v>2</v>
      </c>
      <c r="C68" s="36" t="s">
        <v>58</v>
      </c>
      <c r="D68" s="25">
        <v>638</v>
      </c>
      <c r="E68" s="26">
        <v>24</v>
      </c>
      <c r="F68" s="26">
        <v>1</v>
      </c>
      <c r="G68" s="26">
        <v>9</v>
      </c>
      <c r="H68" s="26">
        <v>9</v>
      </c>
      <c r="I68" s="26">
        <v>6</v>
      </c>
      <c r="J68" s="26">
        <v>6</v>
      </c>
      <c r="K68" s="26">
        <v>17</v>
      </c>
      <c r="L68" s="26">
        <v>17</v>
      </c>
      <c r="M68" s="26">
        <v>14</v>
      </c>
      <c r="N68" s="26">
        <v>17</v>
      </c>
      <c r="O68" s="26">
        <v>21</v>
      </c>
      <c r="P68" s="26">
        <v>25</v>
      </c>
      <c r="Q68" s="26">
        <v>65</v>
      </c>
      <c r="R68" s="26">
        <v>72</v>
      </c>
      <c r="S68" s="26">
        <v>86</v>
      </c>
      <c r="T68" s="26">
        <v>83</v>
      </c>
      <c r="U68" s="26">
        <v>87</v>
      </c>
      <c r="V68" s="26">
        <v>51</v>
      </c>
      <c r="W68" s="26">
        <v>28</v>
      </c>
      <c r="Y68" s="72"/>
    </row>
    <row r="69" spans="1:25" ht="12" customHeight="1">
      <c r="A69" s="6" t="s">
        <v>97</v>
      </c>
      <c r="B69" s="13" t="s">
        <v>0</v>
      </c>
      <c r="C69" s="31" t="s">
        <v>55</v>
      </c>
      <c r="D69" s="23">
        <v>3182</v>
      </c>
      <c r="E69" s="24">
        <v>109</v>
      </c>
      <c r="F69" s="24">
        <v>24</v>
      </c>
      <c r="G69" s="24">
        <v>24</v>
      </c>
      <c r="H69" s="24">
        <v>42</v>
      </c>
      <c r="I69" s="24">
        <v>59</v>
      </c>
      <c r="J69" s="24">
        <v>63</v>
      </c>
      <c r="K69" s="24">
        <v>84</v>
      </c>
      <c r="L69" s="24">
        <v>100</v>
      </c>
      <c r="M69" s="24">
        <v>136</v>
      </c>
      <c r="N69" s="24">
        <v>120</v>
      </c>
      <c r="O69" s="24">
        <v>161</v>
      </c>
      <c r="P69" s="24">
        <v>205</v>
      </c>
      <c r="Q69" s="24">
        <v>355</v>
      </c>
      <c r="R69" s="24">
        <v>414</v>
      </c>
      <c r="S69" s="24">
        <v>387</v>
      </c>
      <c r="T69" s="24">
        <v>381</v>
      </c>
      <c r="U69" s="24">
        <v>299</v>
      </c>
      <c r="V69" s="24">
        <v>145</v>
      </c>
      <c r="W69" s="24">
        <v>74</v>
      </c>
      <c r="Y69" s="72"/>
    </row>
    <row r="70" spans="1:25" ht="12" customHeight="1">
      <c r="A70" s="131" t="s">
        <v>98</v>
      </c>
      <c r="B70" s="27" t="s">
        <v>1</v>
      </c>
      <c r="C70" s="36" t="s">
        <v>57</v>
      </c>
      <c r="D70" s="25">
        <v>1902</v>
      </c>
      <c r="E70" s="26">
        <v>60</v>
      </c>
      <c r="F70" s="26">
        <v>12</v>
      </c>
      <c r="G70" s="26">
        <v>9</v>
      </c>
      <c r="H70" s="26">
        <v>27</v>
      </c>
      <c r="I70" s="26">
        <v>45</v>
      </c>
      <c r="J70" s="26">
        <v>39</v>
      </c>
      <c r="K70" s="26">
        <v>57</v>
      </c>
      <c r="L70" s="26">
        <v>67</v>
      </c>
      <c r="M70" s="26">
        <v>104</v>
      </c>
      <c r="N70" s="26">
        <v>84</v>
      </c>
      <c r="O70" s="26">
        <v>106</v>
      </c>
      <c r="P70" s="26">
        <v>135</v>
      </c>
      <c r="Q70" s="26">
        <v>251</v>
      </c>
      <c r="R70" s="26">
        <v>270</v>
      </c>
      <c r="S70" s="26">
        <v>240</v>
      </c>
      <c r="T70" s="26">
        <v>184</v>
      </c>
      <c r="U70" s="26">
        <v>134</v>
      </c>
      <c r="V70" s="26">
        <v>62</v>
      </c>
      <c r="W70" s="26">
        <v>16</v>
      </c>
      <c r="Y70" s="72"/>
    </row>
    <row r="71" spans="1:25" ht="12" customHeight="1">
      <c r="A71" s="132"/>
      <c r="B71" s="27" t="s">
        <v>2</v>
      </c>
      <c r="C71" s="36" t="s">
        <v>58</v>
      </c>
      <c r="D71" s="25">
        <v>1280</v>
      </c>
      <c r="E71" s="26">
        <v>49</v>
      </c>
      <c r="F71" s="26">
        <v>12</v>
      </c>
      <c r="G71" s="26">
        <v>15</v>
      </c>
      <c r="H71" s="26">
        <v>15</v>
      </c>
      <c r="I71" s="26">
        <v>14</v>
      </c>
      <c r="J71" s="26">
        <v>24</v>
      </c>
      <c r="K71" s="26">
        <v>27</v>
      </c>
      <c r="L71" s="26">
        <v>33</v>
      </c>
      <c r="M71" s="26">
        <v>32</v>
      </c>
      <c r="N71" s="26">
        <v>36</v>
      </c>
      <c r="O71" s="26">
        <v>55</v>
      </c>
      <c r="P71" s="26">
        <v>70</v>
      </c>
      <c r="Q71" s="26">
        <v>104</v>
      </c>
      <c r="R71" s="26">
        <v>144</v>
      </c>
      <c r="S71" s="26">
        <v>147</v>
      </c>
      <c r="T71" s="26">
        <v>197</v>
      </c>
      <c r="U71" s="26">
        <v>165</v>
      </c>
      <c r="V71" s="26">
        <v>83</v>
      </c>
      <c r="W71" s="26">
        <v>58</v>
      </c>
      <c r="Y71" s="72"/>
    </row>
    <row r="72" spans="1:25" ht="12" customHeight="1">
      <c r="A72" s="6" t="s">
        <v>99</v>
      </c>
      <c r="B72" s="13" t="s">
        <v>0</v>
      </c>
      <c r="C72" s="31" t="s">
        <v>55</v>
      </c>
      <c r="D72" s="23">
        <v>1428</v>
      </c>
      <c r="E72" s="24">
        <v>27</v>
      </c>
      <c r="F72" s="24">
        <v>5</v>
      </c>
      <c r="G72" s="24">
        <v>7</v>
      </c>
      <c r="H72" s="24">
        <v>18</v>
      </c>
      <c r="I72" s="24">
        <v>24</v>
      </c>
      <c r="J72" s="24">
        <v>22</v>
      </c>
      <c r="K72" s="24">
        <v>33</v>
      </c>
      <c r="L72" s="24">
        <v>39</v>
      </c>
      <c r="M72" s="24">
        <v>38</v>
      </c>
      <c r="N72" s="24">
        <v>48</v>
      </c>
      <c r="O72" s="24">
        <v>60</v>
      </c>
      <c r="P72" s="24">
        <v>97</v>
      </c>
      <c r="Q72" s="24">
        <v>166</v>
      </c>
      <c r="R72" s="24">
        <v>175</v>
      </c>
      <c r="S72" s="24">
        <v>218</v>
      </c>
      <c r="T72" s="24">
        <v>177</v>
      </c>
      <c r="U72" s="24">
        <v>155</v>
      </c>
      <c r="V72" s="24">
        <v>83</v>
      </c>
      <c r="W72" s="24">
        <v>36</v>
      </c>
      <c r="Y72" s="72"/>
    </row>
    <row r="73" spans="1:25" ht="12" customHeight="1">
      <c r="A73" s="131" t="s">
        <v>100</v>
      </c>
      <c r="B73" s="27" t="s">
        <v>1</v>
      </c>
      <c r="C73" s="36" t="s">
        <v>57</v>
      </c>
      <c r="D73" s="25">
        <v>842</v>
      </c>
      <c r="E73" s="26">
        <v>12</v>
      </c>
      <c r="F73" s="26">
        <v>4</v>
      </c>
      <c r="G73" s="26">
        <v>5</v>
      </c>
      <c r="H73" s="26">
        <v>16</v>
      </c>
      <c r="I73" s="26">
        <v>16</v>
      </c>
      <c r="J73" s="26">
        <v>17</v>
      </c>
      <c r="K73" s="26">
        <v>21</v>
      </c>
      <c r="L73" s="26">
        <v>28</v>
      </c>
      <c r="M73" s="26">
        <v>28</v>
      </c>
      <c r="N73" s="26">
        <v>26</v>
      </c>
      <c r="O73" s="26">
        <v>32</v>
      </c>
      <c r="P73" s="26">
        <v>64</v>
      </c>
      <c r="Q73" s="26">
        <v>102</v>
      </c>
      <c r="R73" s="26">
        <v>113</v>
      </c>
      <c r="S73" s="26">
        <v>140</v>
      </c>
      <c r="T73" s="26">
        <v>94</v>
      </c>
      <c r="U73" s="26">
        <v>75</v>
      </c>
      <c r="V73" s="26">
        <v>39</v>
      </c>
      <c r="W73" s="26">
        <v>10</v>
      </c>
      <c r="Y73" s="72"/>
    </row>
    <row r="74" spans="1:25" ht="12" customHeight="1">
      <c r="A74" s="130"/>
      <c r="B74" s="27" t="s">
        <v>2</v>
      </c>
      <c r="C74" s="36" t="s">
        <v>58</v>
      </c>
      <c r="D74" s="25">
        <v>586</v>
      </c>
      <c r="E74" s="26">
        <v>15</v>
      </c>
      <c r="F74" s="26">
        <v>1</v>
      </c>
      <c r="G74" s="26">
        <v>2</v>
      </c>
      <c r="H74" s="26">
        <v>2</v>
      </c>
      <c r="I74" s="26">
        <v>8</v>
      </c>
      <c r="J74" s="26">
        <v>5</v>
      </c>
      <c r="K74" s="26">
        <v>12</v>
      </c>
      <c r="L74" s="26">
        <v>11</v>
      </c>
      <c r="M74" s="26">
        <v>10</v>
      </c>
      <c r="N74" s="26">
        <v>22</v>
      </c>
      <c r="O74" s="26">
        <v>28</v>
      </c>
      <c r="P74" s="26">
        <v>33</v>
      </c>
      <c r="Q74" s="26">
        <v>64</v>
      </c>
      <c r="R74" s="26">
        <v>62</v>
      </c>
      <c r="S74" s="26">
        <v>78</v>
      </c>
      <c r="T74" s="26">
        <v>83</v>
      </c>
      <c r="U74" s="26">
        <v>80</v>
      </c>
      <c r="V74" s="26">
        <v>44</v>
      </c>
      <c r="W74" s="26">
        <v>26</v>
      </c>
      <c r="Y74" s="72"/>
    </row>
    <row r="75" spans="1:25" ht="12" customHeight="1">
      <c r="A75" s="6" t="s">
        <v>101</v>
      </c>
      <c r="B75" s="13" t="s">
        <v>0</v>
      </c>
      <c r="C75" s="31" t="s">
        <v>55</v>
      </c>
      <c r="D75" s="23">
        <v>3341</v>
      </c>
      <c r="E75" s="24">
        <v>62</v>
      </c>
      <c r="F75" s="24">
        <v>12</v>
      </c>
      <c r="G75" s="24">
        <v>14</v>
      </c>
      <c r="H75" s="24">
        <v>39</v>
      </c>
      <c r="I75" s="24">
        <v>50</v>
      </c>
      <c r="J75" s="24">
        <v>61</v>
      </c>
      <c r="K75" s="24">
        <v>73</v>
      </c>
      <c r="L75" s="24">
        <v>104</v>
      </c>
      <c r="M75" s="24">
        <v>125</v>
      </c>
      <c r="N75" s="24">
        <v>123</v>
      </c>
      <c r="O75" s="24">
        <v>210</v>
      </c>
      <c r="P75" s="24">
        <v>231</v>
      </c>
      <c r="Q75" s="24">
        <v>323</v>
      </c>
      <c r="R75" s="24">
        <v>388</v>
      </c>
      <c r="S75" s="24">
        <v>449</v>
      </c>
      <c r="T75" s="24">
        <v>463</v>
      </c>
      <c r="U75" s="24">
        <v>355</v>
      </c>
      <c r="V75" s="24">
        <v>172</v>
      </c>
      <c r="W75" s="24">
        <v>87</v>
      </c>
      <c r="Y75" s="72"/>
    </row>
    <row r="76" spans="1:25" ht="12" customHeight="1">
      <c r="A76" s="131" t="s">
        <v>102</v>
      </c>
      <c r="B76" s="27" t="s">
        <v>1</v>
      </c>
      <c r="C76" s="36" t="s">
        <v>57</v>
      </c>
      <c r="D76" s="25">
        <v>1991</v>
      </c>
      <c r="E76" s="26">
        <v>37</v>
      </c>
      <c r="F76" s="26">
        <v>4</v>
      </c>
      <c r="G76" s="26">
        <v>8</v>
      </c>
      <c r="H76" s="26">
        <v>28</v>
      </c>
      <c r="I76" s="26">
        <v>33</v>
      </c>
      <c r="J76" s="26">
        <v>39</v>
      </c>
      <c r="K76" s="26">
        <v>54</v>
      </c>
      <c r="L76" s="26">
        <v>79</v>
      </c>
      <c r="M76" s="26">
        <v>82</v>
      </c>
      <c r="N76" s="26">
        <v>81</v>
      </c>
      <c r="O76" s="26">
        <v>133</v>
      </c>
      <c r="P76" s="26">
        <v>143</v>
      </c>
      <c r="Q76" s="26">
        <v>221</v>
      </c>
      <c r="R76" s="26">
        <v>261</v>
      </c>
      <c r="S76" s="26">
        <v>261</v>
      </c>
      <c r="T76" s="26">
        <v>247</v>
      </c>
      <c r="U76" s="26">
        <v>177</v>
      </c>
      <c r="V76" s="26">
        <v>74</v>
      </c>
      <c r="W76" s="26">
        <v>29</v>
      </c>
      <c r="Y76" s="72"/>
    </row>
    <row r="77" spans="1:25" ht="12" customHeight="1">
      <c r="A77" s="132"/>
      <c r="B77" s="27" t="s">
        <v>2</v>
      </c>
      <c r="C77" s="36" t="s">
        <v>58</v>
      </c>
      <c r="D77" s="25">
        <v>1350</v>
      </c>
      <c r="E77" s="26">
        <v>25</v>
      </c>
      <c r="F77" s="26">
        <v>8</v>
      </c>
      <c r="G77" s="26">
        <v>6</v>
      </c>
      <c r="H77" s="26">
        <v>11</v>
      </c>
      <c r="I77" s="26">
        <v>17</v>
      </c>
      <c r="J77" s="26">
        <v>22</v>
      </c>
      <c r="K77" s="26">
        <v>19</v>
      </c>
      <c r="L77" s="26">
        <v>25</v>
      </c>
      <c r="M77" s="26">
        <v>43</v>
      </c>
      <c r="N77" s="26">
        <v>42</v>
      </c>
      <c r="O77" s="26">
        <v>77</v>
      </c>
      <c r="P77" s="26">
        <v>88</v>
      </c>
      <c r="Q77" s="26">
        <v>102</v>
      </c>
      <c r="R77" s="26">
        <v>127</v>
      </c>
      <c r="S77" s="26">
        <v>188</v>
      </c>
      <c r="T77" s="26">
        <v>216</v>
      </c>
      <c r="U77" s="26">
        <v>178</v>
      </c>
      <c r="V77" s="26">
        <v>98</v>
      </c>
      <c r="W77" s="26">
        <v>58</v>
      </c>
      <c r="Y77" s="72"/>
    </row>
    <row r="78" spans="1:25" ht="12" customHeight="1">
      <c r="A78" s="29" t="s">
        <v>103</v>
      </c>
      <c r="B78" s="30" t="s">
        <v>0</v>
      </c>
      <c r="C78" s="32" t="s">
        <v>55</v>
      </c>
      <c r="D78" s="23">
        <v>10948</v>
      </c>
      <c r="E78" s="23">
        <v>260</v>
      </c>
      <c r="F78" s="23">
        <v>58</v>
      </c>
      <c r="G78" s="23">
        <v>51</v>
      </c>
      <c r="H78" s="23">
        <v>153</v>
      </c>
      <c r="I78" s="23">
        <v>149</v>
      </c>
      <c r="J78" s="23">
        <v>200</v>
      </c>
      <c r="K78" s="23">
        <v>255</v>
      </c>
      <c r="L78" s="23">
        <v>320</v>
      </c>
      <c r="M78" s="23">
        <v>370</v>
      </c>
      <c r="N78" s="23">
        <v>324</v>
      </c>
      <c r="O78" s="23">
        <v>460</v>
      </c>
      <c r="P78" s="23">
        <v>641</v>
      </c>
      <c r="Q78" s="23">
        <v>1000</v>
      </c>
      <c r="R78" s="23">
        <v>1414</v>
      </c>
      <c r="S78" s="23">
        <v>1588</v>
      </c>
      <c r="T78" s="23">
        <v>1565</v>
      </c>
      <c r="U78" s="23">
        <v>1135</v>
      </c>
      <c r="V78" s="23">
        <v>668</v>
      </c>
      <c r="W78" s="23">
        <v>337</v>
      </c>
      <c r="Y78" s="72"/>
    </row>
    <row r="79" spans="1:25" ht="12" customHeight="1">
      <c r="A79" s="129" t="s">
        <v>104</v>
      </c>
      <c r="B79" s="35" t="s">
        <v>1</v>
      </c>
      <c r="C79" s="37" t="s">
        <v>57</v>
      </c>
      <c r="D79" s="25">
        <v>6852</v>
      </c>
      <c r="E79" s="25">
        <v>144</v>
      </c>
      <c r="F79" s="25">
        <v>31</v>
      </c>
      <c r="G79" s="25">
        <v>36</v>
      </c>
      <c r="H79" s="25">
        <v>100</v>
      </c>
      <c r="I79" s="25">
        <v>102</v>
      </c>
      <c r="J79" s="25">
        <v>139</v>
      </c>
      <c r="K79" s="25">
        <v>176</v>
      </c>
      <c r="L79" s="25">
        <v>202</v>
      </c>
      <c r="M79" s="25">
        <v>230</v>
      </c>
      <c r="N79" s="25">
        <v>204</v>
      </c>
      <c r="O79" s="25">
        <v>301</v>
      </c>
      <c r="P79" s="25">
        <v>429</v>
      </c>
      <c r="Q79" s="25">
        <v>715</v>
      </c>
      <c r="R79" s="25">
        <v>953</v>
      </c>
      <c r="S79" s="25">
        <v>1064</v>
      </c>
      <c r="T79" s="25">
        <v>959</v>
      </c>
      <c r="U79" s="25">
        <v>609</v>
      </c>
      <c r="V79" s="25">
        <v>328</v>
      </c>
      <c r="W79" s="25">
        <v>130</v>
      </c>
      <c r="Y79" s="72"/>
    </row>
    <row r="80" spans="1:25" ht="12" customHeight="1">
      <c r="A80" s="130"/>
      <c r="B80" s="35" t="s">
        <v>2</v>
      </c>
      <c r="C80" s="37" t="s">
        <v>58</v>
      </c>
      <c r="D80" s="25">
        <v>4096</v>
      </c>
      <c r="E80" s="25">
        <v>116</v>
      </c>
      <c r="F80" s="25">
        <v>27</v>
      </c>
      <c r="G80" s="25">
        <v>15</v>
      </c>
      <c r="H80" s="25">
        <v>53</v>
      </c>
      <c r="I80" s="25">
        <v>47</v>
      </c>
      <c r="J80" s="25">
        <v>61</v>
      </c>
      <c r="K80" s="25">
        <v>79</v>
      </c>
      <c r="L80" s="25">
        <v>118</v>
      </c>
      <c r="M80" s="25">
        <v>140</v>
      </c>
      <c r="N80" s="25">
        <v>120</v>
      </c>
      <c r="O80" s="25">
        <v>159</v>
      </c>
      <c r="P80" s="25">
        <v>212</v>
      </c>
      <c r="Q80" s="25">
        <v>285</v>
      </c>
      <c r="R80" s="25">
        <v>461</v>
      </c>
      <c r="S80" s="25">
        <v>524</v>
      </c>
      <c r="T80" s="25">
        <v>606</v>
      </c>
      <c r="U80" s="25">
        <v>526</v>
      </c>
      <c r="V80" s="25">
        <v>340</v>
      </c>
      <c r="W80" s="25">
        <v>207</v>
      </c>
      <c r="Y80" s="72"/>
    </row>
    <row r="81" spans="1:25" ht="12" customHeight="1">
      <c r="A81" s="29" t="s">
        <v>105</v>
      </c>
      <c r="B81" s="30" t="s">
        <v>0</v>
      </c>
      <c r="C81" s="32" t="s">
        <v>55</v>
      </c>
      <c r="D81" s="23">
        <v>6006</v>
      </c>
      <c r="E81" s="23">
        <v>140</v>
      </c>
      <c r="F81" s="23">
        <v>32</v>
      </c>
      <c r="G81" s="23">
        <v>47</v>
      </c>
      <c r="H81" s="23">
        <v>99</v>
      </c>
      <c r="I81" s="23">
        <v>120</v>
      </c>
      <c r="J81" s="23">
        <v>133</v>
      </c>
      <c r="K81" s="23">
        <v>195</v>
      </c>
      <c r="L81" s="23">
        <v>223</v>
      </c>
      <c r="M81" s="23">
        <v>278</v>
      </c>
      <c r="N81" s="23">
        <v>263</v>
      </c>
      <c r="O81" s="23">
        <v>363</v>
      </c>
      <c r="P81" s="23">
        <v>450</v>
      </c>
      <c r="Q81" s="23">
        <v>639</v>
      </c>
      <c r="R81" s="23">
        <v>758</v>
      </c>
      <c r="S81" s="23">
        <v>787</v>
      </c>
      <c r="T81" s="23">
        <v>661</v>
      </c>
      <c r="U81" s="23">
        <v>486</v>
      </c>
      <c r="V81" s="23">
        <v>242</v>
      </c>
      <c r="W81" s="23">
        <v>90</v>
      </c>
      <c r="Y81" s="72"/>
    </row>
    <row r="82" spans="1:25" ht="12" customHeight="1">
      <c r="A82" s="129" t="s">
        <v>106</v>
      </c>
      <c r="B82" s="35" t="s">
        <v>1</v>
      </c>
      <c r="C82" s="37" t="s">
        <v>57</v>
      </c>
      <c r="D82" s="25">
        <v>3729</v>
      </c>
      <c r="E82" s="25">
        <v>75</v>
      </c>
      <c r="F82" s="25">
        <v>19</v>
      </c>
      <c r="G82" s="25">
        <v>26</v>
      </c>
      <c r="H82" s="25">
        <v>70</v>
      </c>
      <c r="I82" s="25">
        <v>86</v>
      </c>
      <c r="J82" s="25">
        <v>88</v>
      </c>
      <c r="K82" s="25">
        <v>135</v>
      </c>
      <c r="L82" s="25">
        <v>156</v>
      </c>
      <c r="M82" s="25">
        <v>192</v>
      </c>
      <c r="N82" s="25">
        <v>178</v>
      </c>
      <c r="O82" s="25">
        <v>239</v>
      </c>
      <c r="P82" s="25">
        <v>297</v>
      </c>
      <c r="Q82" s="25">
        <v>443</v>
      </c>
      <c r="R82" s="25">
        <v>493</v>
      </c>
      <c r="S82" s="25">
        <v>483</v>
      </c>
      <c r="T82" s="25">
        <v>362</v>
      </c>
      <c r="U82" s="25">
        <v>237</v>
      </c>
      <c r="V82" s="25">
        <v>113</v>
      </c>
      <c r="W82" s="25">
        <v>37</v>
      </c>
      <c r="Y82" s="72"/>
    </row>
    <row r="83" spans="1:25" ht="12" customHeight="1">
      <c r="A83" s="130"/>
      <c r="B83" s="35" t="s">
        <v>2</v>
      </c>
      <c r="C83" s="37" t="s">
        <v>58</v>
      </c>
      <c r="D83" s="25">
        <v>2277</v>
      </c>
      <c r="E83" s="25">
        <v>65</v>
      </c>
      <c r="F83" s="25">
        <v>13</v>
      </c>
      <c r="G83" s="25">
        <v>21</v>
      </c>
      <c r="H83" s="25">
        <v>29</v>
      </c>
      <c r="I83" s="25">
        <v>34</v>
      </c>
      <c r="J83" s="25">
        <v>45</v>
      </c>
      <c r="K83" s="25">
        <v>60</v>
      </c>
      <c r="L83" s="25">
        <v>67</v>
      </c>
      <c r="M83" s="25">
        <v>86</v>
      </c>
      <c r="N83" s="25">
        <v>85</v>
      </c>
      <c r="O83" s="25">
        <v>124</v>
      </c>
      <c r="P83" s="25">
        <v>153</v>
      </c>
      <c r="Q83" s="25">
        <v>196</v>
      </c>
      <c r="R83" s="25">
        <v>265</v>
      </c>
      <c r="S83" s="25">
        <v>304</v>
      </c>
      <c r="T83" s="25">
        <v>299</v>
      </c>
      <c r="U83" s="25">
        <v>249</v>
      </c>
      <c r="V83" s="25">
        <v>129</v>
      </c>
      <c r="W83" s="25">
        <v>53</v>
      </c>
      <c r="Y83" s="72"/>
    </row>
    <row r="84" spans="1:25" ht="12" customHeight="1">
      <c r="A84" s="29" t="s">
        <v>107</v>
      </c>
      <c r="B84" s="30" t="s">
        <v>0</v>
      </c>
      <c r="C84" s="32" t="s">
        <v>55</v>
      </c>
      <c r="D84" s="23">
        <v>378</v>
      </c>
      <c r="E84" s="23">
        <v>5</v>
      </c>
      <c r="F84" s="23">
        <v>1</v>
      </c>
      <c r="G84" s="23">
        <v>2</v>
      </c>
      <c r="H84" s="23">
        <v>7</v>
      </c>
      <c r="I84" s="23">
        <v>2</v>
      </c>
      <c r="J84" s="23">
        <v>3</v>
      </c>
      <c r="K84" s="23">
        <v>3</v>
      </c>
      <c r="L84" s="23">
        <v>11</v>
      </c>
      <c r="M84" s="23">
        <v>12</v>
      </c>
      <c r="N84" s="23">
        <v>11</v>
      </c>
      <c r="O84" s="23">
        <v>18</v>
      </c>
      <c r="P84" s="23">
        <v>20</v>
      </c>
      <c r="Q84" s="23">
        <v>31</v>
      </c>
      <c r="R84" s="23">
        <v>32</v>
      </c>
      <c r="S84" s="23">
        <v>50</v>
      </c>
      <c r="T84" s="23">
        <v>54</v>
      </c>
      <c r="U84" s="23">
        <v>36</v>
      </c>
      <c r="V84" s="23">
        <v>43</v>
      </c>
      <c r="W84" s="23">
        <v>37</v>
      </c>
      <c r="Y84" s="72"/>
    </row>
    <row r="85" spans="1:25" ht="12" customHeight="1">
      <c r="A85" s="129" t="s">
        <v>108</v>
      </c>
      <c r="B85" s="35" t="s">
        <v>1</v>
      </c>
      <c r="C85" s="37" t="s">
        <v>57</v>
      </c>
      <c r="D85" s="25">
        <v>201</v>
      </c>
      <c r="E85" s="25">
        <v>3</v>
      </c>
      <c r="F85" s="25">
        <v>0</v>
      </c>
      <c r="G85" s="25">
        <v>1</v>
      </c>
      <c r="H85" s="25">
        <v>6</v>
      </c>
      <c r="I85" s="25">
        <v>1</v>
      </c>
      <c r="J85" s="25">
        <v>3</v>
      </c>
      <c r="K85" s="25">
        <v>1</v>
      </c>
      <c r="L85" s="25">
        <v>7</v>
      </c>
      <c r="M85" s="25">
        <v>9</v>
      </c>
      <c r="N85" s="25">
        <v>7</v>
      </c>
      <c r="O85" s="25">
        <v>11</v>
      </c>
      <c r="P85" s="25">
        <v>15</v>
      </c>
      <c r="Q85" s="25">
        <v>24</v>
      </c>
      <c r="R85" s="25">
        <v>23</v>
      </c>
      <c r="S85" s="25">
        <v>31</v>
      </c>
      <c r="T85" s="25">
        <v>19</v>
      </c>
      <c r="U85" s="25">
        <v>14</v>
      </c>
      <c r="V85" s="25">
        <v>16</v>
      </c>
      <c r="W85" s="25">
        <v>10</v>
      </c>
      <c r="Y85" s="72"/>
    </row>
    <row r="86" spans="1:25" ht="12" customHeight="1">
      <c r="A86" s="132"/>
      <c r="B86" s="35" t="s">
        <v>2</v>
      </c>
      <c r="C86" s="37" t="s">
        <v>58</v>
      </c>
      <c r="D86" s="25">
        <v>177</v>
      </c>
      <c r="E86" s="25">
        <v>2</v>
      </c>
      <c r="F86" s="25">
        <v>1</v>
      </c>
      <c r="G86" s="25">
        <v>1</v>
      </c>
      <c r="H86" s="25">
        <v>1</v>
      </c>
      <c r="I86" s="25">
        <v>1</v>
      </c>
      <c r="J86" s="25">
        <v>0</v>
      </c>
      <c r="K86" s="25">
        <v>2</v>
      </c>
      <c r="L86" s="25">
        <v>4</v>
      </c>
      <c r="M86" s="25">
        <v>3</v>
      </c>
      <c r="N86" s="25">
        <v>4</v>
      </c>
      <c r="O86" s="25">
        <v>7</v>
      </c>
      <c r="P86" s="25">
        <v>5</v>
      </c>
      <c r="Q86" s="25">
        <v>7</v>
      </c>
      <c r="R86" s="25">
        <v>9</v>
      </c>
      <c r="S86" s="25">
        <v>19</v>
      </c>
      <c r="T86" s="25">
        <v>35</v>
      </c>
      <c r="U86" s="25">
        <v>22</v>
      </c>
      <c r="V86" s="25">
        <v>27</v>
      </c>
      <c r="W86" s="25">
        <v>27</v>
      </c>
      <c r="Y86" s="72"/>
    </row>
    <row r="87" spans="1:25" ht="12" customHeight="1">
      <c r="A87" s="6" t="s">
        <v>109</v>
      </c>
      <c r="B87" s="13" t="s">
        <v>0</v>
      </c>
      <c r="C87" s="31" t="s">
        <v>55</v>
      </c>
      <c r="D87" s="23">
        <v>341</v>
      </c>
      <c r="E87" s="24">
        <v>4</v>
      </c>
      <c r="F87" s="24">
        <v>1</v>
      </c>
      <c r="G87" s="24">
        <v>2</v>
      </c>
      <c r="H87" s="24">
        <v>7</v>
      </c>
      <c r="I87" s="24">
        <v>2</v>
      </c>
      <c r="J87" s="24">
        <v>3</v>
      </c>
      <c r="K87" s="24">
        <v>3</v>
      </c>
      <c r="L87" s="24">
        <v>6</v>
      </c>
      <c r="M87" s="24">
        <v>12</v>
      </c>
      <c r="N87" s="24">
        <v>11</v>
      </c>
      <c r="O87" s="24">
        <v>17</v>
      </c>
      <c r="P87" s="24">
        <v>19</v>
      </c>
      <c r="Q87" s="24">
        <v>24</v>
      </c>
      <c r="R87" s="24">
        <v>27</v>
      </c>
      <c r="S87" s="24">
        <v>41</v>
      </c>
      <c r="T87" s="24">
        <v>46</v>
      </c>
      <c r="U87" s="24">
        <v>36</v>
      </c>
      <c r="V87" s="24">
        <v>43</v>
      </c>
      <c r="W87" s="24">
        <v>37</v>
      </c>
      <c r="Y87" s="72"/>
    </row>
    <row r="88" spans="1:25" ht="12" customHeight="1">
      <c r="A88" s="131" t="s">
        <v>110</v>
      </c>
      <c r="B88" s="27" t="s">
        <v>1</v>
      </c>
      <c r="C88" s="36" t="s">
        <v>57</v>
      </c>
      <c r="D88" s="25">
        <v>172</v>
      </c>
      <c r="E88" s="26">
        <v>2</v>
      </c>
      <c r="F88" s="26">
        <v>0</v>
      </c>
      <c r="G88" s="26">
        <v>1</v>
      </c>
      <c r="H88" s="26">
        <v>6</v>
      </c>
      <c r="I88" s="26">
        <v>1</v>
      </c>
      <c r="J88" s="26">
        <v>3</v>
      </c>
      <c r="K88" s="26">
        <v>1</v>
      </c>
      <c r="L88" s="26">
        <v>3</v>
      </c>
      <c r="M88" s="26">
        <v>9</v>
      </c>
      <c r="N88" s="26">
        <v>7</v>
      </c>
      <c r="O88" s="26">
        <v>10</v>
      </c>
      <c r="P88" s="26">
        <v>15</v>
      </c>
      <c r="Q88" s="26">
        <v>18</v>
      </c>
      <c r="R88" s="26">
        <v>19</v>
      </c>
      <c r="S88" s="26">
        <v>23</v>
      </c>
      <c r="T88" s="26">
        <v>14</v>
      </c>
      <c r="U88" s="26">
        <v>14</v>
      </c>
      <c r="V88" s="26">
        <v>16</v>
      </c>
      <c r="W88" s="26">
        <v>10</v>
      </c>
      <c r="Y88" s="72"/>
    </row>
    <row r="89" spans="1:25" ht="12" customHeight="1">
      <c r="A89" s="130"/>
      <c r="B89" s="27" t="s">
        <v>2</v>
      </c>
      <c r="C89" s="36" t="s">
        <v>58</v>
      </c>
      <c r="D89" s="25">
        <v>169</v>
      </c>
      <c r="E89" s="26">
        <v>2</v>
      </c>
      <c r="F89" s="26">
        <v>1</v>
      </c>
      <c r="G89" s="26">
        <v>1</v>
      </c>
      <c r="H89" s="26">
        <v>1</v>
      </c>
      <c r="I89" s="26">
        <v>1</v>
      </c>
      <c r="J89" s="26">
        <v>0</v>
      </c>
      <c r="K89" s="26">
        <v>2</v>
      </c>
      <c r="L89" s="26">
        <v>3</v>
      </c>
      <c r="M89" s="26">
        <v>3</v>
      </c>
      <c r="N89" s="26">
        <v>4</v>
      </c>
      <c r="O89" s="26">
        <v>7</v>
      </c>
      <c r="P89" s="26">
        <v>4</v>
      </c>
      <c r="Q89" s="26">
        <v>6</v>
      </c>
      <c r="R89" s="26">
        <v>8</v>
      </c>
      <c r="S89" s="26">
        <v>18</v>
      </c>
      <c r="T89" s="26">
        <v>32</v>
      </c>
      <c r="U89" s="26">
        <v>22</v>
      </c>
      <c r="V89" s="26">
        <v>27</v>
      </c>
      <c r="W89" s="26">
        <v>27</v>
      </c>
      <c r="Y89" s="72"/>
    </row>
    <row r="90" spans="1:25" ht="12" customHeight="1">
      <c r="A90" s="6" t="s">
        <v>111</v>
      </c>
      <c r="B90" s="13" t="s">
        <v>0</v>
      </c>
      <c r="C90" s="31" t="s">
        <v>55</v>
      </c>
      <c r="D90" s="23">
        <v>37</v>
      </c>
      <c r="E90" s="24">
        <v>1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5</v>
      </c>
      <c r="M90" s="24">
        <v>0</v>
      </c>
      <c r="N90" s="24">
        <v>0</v>
      </c>
      <c r="O90" s="24">
        <v>1</v>
      </c>
      <c r="P90" s="24">
        <v>1</v>
      </c>
      <c r="Q90" s="24">
        <v>7</v>
      </c>
      <c r="R90" s="24">
        <v>5</v>
      </c>
      <c r="S90" s="24">
        <v>9</v>
      </c>
      <c r="T90" s="24">
        <v>8</v>
      </c>
      <c r="U90" s="24">
        <v>0</v>
      </c>
      <c r="V90" s="24">
        <v>0</v>
      </c>
      <c r="W90" s="24">
        <v>0</v>
      </c>
      <c r="Y90" s="72"/>
    </row>
    <row r="91" spans="1:25" ht="12" customHeight="1">
      <c r="A91" s="131" t="s">
        <v>112</v>
      </c>
      <c r="B91" s="27" t="s">
        <v>1</v>
      </c>
      <c r="C91" s="36" t="s">
        <v>57</v>
      </c>
      <c r="D91" s="25">
        <v>29</v>
      </c>
      <c r="E91" s="26">
        <v>1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4</v>
      </c>
      <c r="M91" s="26">
        <v>0</v>
      </c>
      <c r="N91" s="26">
        <v>0</v>
      </c>
      <c r="O91" s="26">
        <v>1</v>
      </c>
      <c r="P91" s="26">
        <v>0</v>
      </c>
      <c r="Q91" s="26">
        <v>6</v>
      </c>
      <c r="R91" s="26">
        <v>4</v>
      </c>
      <c r="S91" s="26">
        <v>8</v>
      </c>
      <c r="T91" s="26">
        <v>5</v>
      </c>
      <c r="U91" s="26">
        <v>0</v>
      </c>
      <c r="V91" s="26">
        <v>0</v>
      </c>
      <c r="W91" s="26">
        <v>0</v>
      </c>
      <c r="Y91" s="72"/>
    </row>
    <row r="92" spans="1:25" ht="12" customHeight="1">
      <c r="A92" s="130"/>
      <c r="B92" s="27" t="s">
        <v>2</v>
      </c>
      <c r="C92" s="36" t="s">
        <v>58</v>
      </c>
      <c r="D92" s="25">
        <v>8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1</v>
      </c>
      <c r="M92" s="26">
        <v>0</v>
      </c>
      <c r="N92" s="26">
        <v>0</v>
      </c>
      <c r="O92" s="26">
        <v>0</v>
      </c>
      <c r="P92" s="26">
        <v>1</v>
      </c>
      <c r="Q92" s="26">
        <v>1</v>
      </c>
      <c r="R92" s="26">
        <v>1</v>
      </c>
      <c r="S92" s="26">
        <v>1</v>
      </c>
      <c r="T92" s="26">
        <v>3</v>
      </c>
      <c r="U92" s="26">
        <v>0</v>
      </c>
      <c r="V92" s="26">
        <v>0</v>
      </c>
      <c r="W92" s="26">
        <v>0</v>
      </c>
      <c r="Y92" s="72"/>
    </row>
    <row r="93" spans="1:13" ht="12" customHeight="1">
      <c r="A93" s="12" t="s">
        <v>120</v>
      </c>
      <c r="B93" s="9"/>
      <c r="C93" s="9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ht="12" customHeight="1">
      <c r="A94" s="28" t="s">
        <v>119</v>
      </c>
    </row>
    <row r="96" spans="4:23" ht="12"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</row>
    <row r="97" spans="4:23" ht="12"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</row>
    <row r="98" spans="4:23" ht="12"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</row>
    <row r="99" spans="4:23" ht="12"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</row>
  </sheetData>
  <sheetProtection/>
  <mergeCells count="33">
    <mergeCell ref="A6:A8"/>
    <mergeCell ref="A10:A11"/>
    <mergeCell ref="A13:A14"/>
    <mergeCell ref="A16:A17"/>
    <mergeCell ref="A1:X1"/>
    <mergeCell ref="A4:A5"/>
    <mergeCell ref="B4:C4"/>
    <mergeCell ref="B5:C5"/>
    <mergeCell ref="A31:A32"/>
    <mergeCell ref="A34:A35"/>
    <mergeCell ref="A37:A38"/>
    <mergeCell ref="A40:A41"/>
    <mergeCell ref="A19:A20"/>
    <mergeCell ref="A22:A23"/>
    <mergeCell ref="A25:A26"/>
    <mergeCell ref="A28:A29"/>
    <mergeCell ref="A55:A56"/>
    <mergeCell ref="A58:A59"/>
    <mergeCell ref="A61:A62"/>
    <mergeCell ref="A64:A65"/>
    <mergeCell ref="A43:A44"/>
    <mergeCell ref="A46:A47"/>
    <mergeCell ref="A49:A50"/>
    <mergeCell ref="A52:A53"/>
    <mergeCell ref="A91:A92"/>
    <mergeCell ref="A79:A80"/>
    <mergeCell ref="A82:A83"/>
    <mergeCell ref="A85:A86"/>
    <mergeCell ref="A88:A89"/>
    <mergeCell ref="A67:A68"/>
    <mergeCell ref="A70:A71"/>
    <mergeCell ref="A73:A74"/>
    <mergeCell ref="A76:A77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99"/>
  <sheetViews>
    <sheetView zoomScalePageLayoutView="0" workbookViewId="0" topLeftCell="A1">
      <pane xSplit="3" ySplit="5" topLeftCell="D6" activePane="bottomRight" state="frozen"/>
      <selection pane="topLeft" activeCell="A95" sqref="A95"/>
      <selection pane="topRight" activeCell="A95" sqref="A95"/>
      <selection pane="bottomLeft" activeCell="A95" sqref="A95"/>
      <selection pane="bottomRight" activeCell="A95" sqref="A95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21" width="5.625" style="1" customWidth="1"/>
    <col min="22" max="22" width="10.25390625" style="1" customWidth="1"/>
    <col min="23" max="16384" width="9.00390625" style="1" customWidth="1"/>
  </cols>
  <sheetData>
    <row r="1" spans="1:23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22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2" customHeight="1">
      <c r="A3" s="22" t="s">
        <v>174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s="2" customFormat="1" ht="26.25" customHeight="1">
      <c r="A4" s="112" t="s">
        <v>53</v>
      </c>
      <c r="B4" s="112" t="s">
        <v>3</v>
      </c>
      <c r="C4" s="125"/>
      <c r="D4" s="8" t="s">
        <v>175</v>
      </c>
      <c r="E4" s="11" t="s">
        <v>176</v>
      </c>
      <c r="F4" s="11" t="s">
        <v>177</v>
      </c>
      <c r="G4" s="11" t="s">
        <v>178</v>
      </c>
      <c r="H4" s="11" t="s">
        <v>179</v>
      </c>
      <c r="I4" s="11" t="s">
        <v>180</v>
      </c>
      <c r="J4" s="11" t="s">
        <v>181</v>
      </c>
      <c r="K4" s="11" t="s">
        <v>182</v>
      </c>
      <c r="L4" s="11" t="s">
        <v>183</v>
      </c>
      <c r="M4" s="11" t="s">
        <v>184</v>
      </c>
      <c r="N4" s="11" t="s">
        <v>185</v>
      </c>
      <c r="O4" s="11" t="s">
        <v>186</v>
      </c>
      <c r="P4" s="11" t="s">
        <v>187</v>
      </c>
      <c r="Q4" s="11" t="s">
        <v>188</v>
      </c>
      <c r="R4" s="11" t="s">
        <v>189</v>
      </c>
      <c r="S4" s="11" t="s">
        <v>190</v>
      </c>
      <c r="T4" s="11" t="s">
        <v>191</v>
      </c>
      <c r="U4" s="11" t="s">
        <v>192</v>
      </c>
      <c r="V4" s="11" t="s">
        <v>357</v>
      </c>
    </row>
    <row r="5" spans="1:22" s="2" customFormat="1" ht="16.5" customHeight="1">
      <c r="A5" s="113"/>
      <c r="B5" s="113" t="s">
        <v>197</v>
      </c>
      <c r="C5" s="115"/>
      <c r="D5" s="14" t="s">
        <v>198</v>
      </c>
      <c r="E5" s="15" t="s">
        <v>199</v>
      </c>
      <c r="F5" s="15" t="s">
        <v>199</v>
      </c>
      <c r="G5" s="15" t="s">
        <v>199</v>
      </c>
      <c r="H5" s="15" t="s">
        <v>199</v>
      </c>
      <c r="I5" s="15" t="s">
        <v>199</v>
      </c>
      <c r="J5" s="15" t="s">
        <v>199</v>
      </c>
      <c r="K5" s="15" t="s">
        <v>199</v>
      </c>
      <c r="L5" s="15" t="s">
        <v>199</v>
      </c>
      <c r="M5" s="15" t="s">
        <v>199</v>
      </c>
      <c r="N5" s="15" t="s">
        <v>199</v>
      </c>
      <c r="O5" s="15" t="s">
        <v>199</v>
      </c>
      <c r="P5" s="15" t="s">
        <v>199</v>
      </c>
      <c r="Q5" s="15" t="s">
        <v>199</v>
      </c>
      <c r="R5" s="15" t="s">
        <v>199</v>
      </c>
      <c r="S5" s="15" t="s">
        <v>199</v>
      </c>
      <c r="T5" s="15" t="s">
        <v>199</v>
      </c>
      <c r="U5" s="15" t="s">
        <v>199</v>
      </c>
      <c r="V5" s="15" t="s">
        <v>52</v>
      </c>
    </row>
    <row r="6" spans="1:24" ht="12" customHeight="1">
      <c r="A6" s="126" t="s">
        <v>348</v>
      </c>
      <c r="B6" s="40" t="s">
        <v>0</v>
      </c>
      <c r="C6" s="41" t="s">
        <v>200</v>
      </c>
      <c r="D6" s="23">
        <v>105979</v>
      </c>
      <c r="E6" s="24">
        <v>2677</v>
      </c>
      <c r="F6" s="24">
        <v>613</v>
      </c>
      <c r="G6" s="24">
        <v>686</v>
      </c>
      <c r="H6" s="24">
        <v>1651</v>
      </c>
      <c r="I6" s="24">
        <v>2034</v>
      </c>
      <c r="J6" s="24">
        <v>2442</v>
      </c>
      <c r="K6" s="24">
        <v>2740</v>
      </c>
      <c r="L6" s="24">
        <v>3353</v>
      </c>
      <c r="M6" s="24">
        <v>3276</v>
      </c>
      <c r="N6" s="24">
        <v>3664</v>
      </c>
      <c r="O6" s="24">
        <v>5336</v>
      </c>
      <c r="P6" s="24">
        <v>6928</v>
      </c>
      <c r="Q6" s="24">
        <v>10578</v>
      </c>
      <c r="R6" s="24">
        <v>12634</v>
      </c>
      <c r="S6" s="24">
        <v>13616</v>
      </c>
      <c r="T6" s="24">
        <v>14416</v>
      </c>
      <c r="U6" s="24">
        <v>10789</v>
      </c>
      <c r="V6" s="24">
        <v>8546</v>
      </c>
      <c r="X6" s="72"/>
    </row>
    <row r="7" spans="1:24" ht="12" customHeight="1">
      <c r="A7" s="127"/>
      <c r="B7" s="42" t="s">
        <v>1</v>
      </c>
      <c r="C7" s="43" t="s">
        <v>201</v>
      </c>
      <c r="D7" s="25">
        <v>65172</v>
      </c>
      <c r="E7" s="26">
        <v>1511</v>
      </c>
      <c r="F7" s="26">
        <v>373</v>
      </c>
      <c r="G7" s="26">
        <v>427</v>
      </c>
      <c r="H7" s="26">
        <v>1214</v>
      </c>
      <c r="I7" s="26">
        <v>1496</v>
      </c>
      <c r="J7" s="26">
        <v>1770</v>
      </c>
      <c r="K7" s="26">
        <v>1971</v>
      </c>
      <c r="L7" s="26">
        <v>2365</v>
      </c>
      <c r="M7" s="26">
        <v>2346</v>
      </c>
      <c r="N7" s="26">
        <v>2517</v>
      </c>
      <c r="O7" s="26">
        <v>3553</v>
      </c>
      <c r="P7" s="26">
        <v>4653</v>
      </c>
      <c r="Q7" s="26">
        <v>7313</v>
      </c>
      <c r="R7" s="26">
        <v>8376</v>
      </c>
      <c r="S7" s="26">
        <v>8439</v>
      </c>
      <c r="T7" s="26">
        <v>8166</v>
      </c>
      <c r="U7" s="26">
        <v>5270</v>
      </c>
      <c r="V7" s="26">
        <v>3412</v>
      </c>
      <c r="X7" s="72"/>
    </row>
    <row r="8" spans="1:24" ht="12" customHeight="1">
      <c r="A8" s="128"/>
      <c r="B8" s="42" t="s">
        <v>2</v>
      </c>
      <c r="C8" s="43" t="s">
        <v>202</v>
      </c>
      <c r="D8" s="25">
        <v>40807</v>
      </c>
      <c r="E8" s="26">
        <v>1166</v>
      </c>
      <c r="F8" s="26">
        <v>240</v>
      </c>
      <c r="G8" s="26">
        <v>259</v>
      </c>
      <c r="H8" s="26">
        <v>437</v>
      </c>
      <c r="I8" s="26">
        <v>538</v>
      </c>
      <c r="J8" s="26">
        <v>672</v>
      </c>
      <c r="K8" s="26">
        <v>769</v>
      </c>
      <c r="L8" s="26">
        <v>988</v>
      </c>
      <c r="M8" s="26">
        <v>930</v>
      </c>
      <c r="N8" s="26">
        <v>1147</v>
      </c>
      <c r="O8" s="26">
        <v>1783</v>
      </c>
      <c r="P8" s="26">
        <v>2275</v>
      </c>
      <c r="Q8" s="26">
        <v>3265</v>
      </c>
      <c r="R8" s="26">
        <v>4258</v>
      </c>
      <c r="S8" s="26">
        <v>5177</v>
      </c>
      <c r="T8" s="26">
        <v>6250</v>
      </c>
      <c r="U8" s="26">
        <v>5519</v>
      </c>
      <c r="V8" s="26">
        <v>5134</v>
      </c>
      <c r="X8" s="72"/>
    </row>
    <row r="9" spans="1:24" ht="12" customHeight="1">
      <c r="A9" s="29" t="s">
        <v>121</v>
      </c>
      <c r="B9" s="30" t="s">
        <v>0</v>
      </c>
      <c r="C9" s="32" t="s">
        <v>55</v>
      </c>
      <c r="D9" s="23">
        <v>105613</v>
      </c>
      <c r="E9" s="23">
        <v>2671</v>
      </c>
      <c r="F9" s="23">
        <v>609</v>
      </c>
      <c r="G9" s="23">
        <v>683</v>
      </c>
      <c r="H9" s="23">
        <v>1640</v>
      </c>
      <c r="I9" s="23">
        <v>2029</v>
      </c>
      <c r="J9" s="23">
        <v>2437</v>
      </c>
      <c r="K9" s="23">
        <v>2740</v>
      </c>
      <c r="L9" s="23">
        <v>3341</v>
      </c>
      <c r="M9" s="23">
        <v>3270</v>
      </c>
      <c r="N9" s="23">
        <v>3661</v>
      </c>
      <c r="O9" s="23">
        <v>5313</v>
      </c>
      <c r="P9" s="23">
        <v>6891</v>
      </c>
      <c r="Q9" s="23">
        <v>10555</v>
      </c>
      <c r="R9" s="23">
        <v>12603</v>
      </c>
      <c r="S9" s="23">
        <v>13583</v>
      </c>
      <c r="T9" s="23">
        <v>14371</v>
      </c>
      <c r="U9" s="23">
        <v>10727</v>
      </c>
      <c r="V9" s="23">
        <v>8489</v>
      </c>
      <c r="X9" s="72"/>
    </row>
    <row r="10" spans="1:24" ht="12" customHeight="1">
      <c r="A10" s="129" t="s">
        <v>56</v>
      </c>
      <c r="B10" s="35" t="s">
        <v>1</v>
      </c>
      <c r="C10" s="37" t="s">
        <v>57</v>
      </c>
      <c r="D10" s="25">
        <v>64976</v>
      </c>
      <c r="E10" s="25">
        <v>1506</v>
      </c>
      <c r="F10" s="25">
        <v>370</v>
      </c>
      <c r="G10" s="25">
        <v>425</v>
      </c>
      <c r="H10" s="25">
        <v>1205</v>
      </c>
      <c r="I10" s="25">
        <v>1491</v>
      </c>
      <c r="J10" s="25">
        <v>1765</v>
      </c>
      <c r="K10" s="25">
        <v>1971</v>
      </c>
      <c r="L10" s="25">
        <v>2357</v>
      </c>
      <c r="M10" s="25">
        <v>2344</v>
      </c>
      <c r="N10" s="25">
        <v>2515</v>
      </c>
      <c r="O10" s="25">
        <v>3540</v>
      </c>
      <c r="P10" s="25">
        <v>4630</v>
      </c>
      <c r="Q10" s="25">
        <v>7298</v>
      </c>
      <c r="R10" s="25">
        <v>8356</v>
      </c>
      <c r="S10" s="25">
        <v>8419</v>
      </c>
      <c r="T10" s="25">
        <v>8145</v>
      </c>
      <c r="U10" s="25">
        <v>5241</v>
      </c>
      <c r="V10" s="25">
        <v>3398</v>
      </c>
      <c r="X10" s="72"/>
    </row>
    <row r="11" spans="1:24" ht="12" customHeight="1">
      <c r="A11" s="130"/>
      <c r="B11" s="35" t="s">
        <v>2</v>
      </c>
      <c r="C11" s="37" t="s">
        <v>58</v>
      </c>
      <c r="D11" s="25">
        <v>40637</v>
      </c>
      <c r="E11" s="25">
        <v>1165</v>
      </c>
      <c r="F11" s="25">
        <v>239</v>
      </c>
      <c r="G11" s="25">
        <v>258</v>
      </c>
      <c r="H11" s="25">
        <v>435</v>
      </c>
      <c r="I11" s="25">
        <v>538</v>
      </c>
      <c r="J11" s="25">
        <v>672</v>
      </c>
      <c r="K11" s="25">
        <v>769</v>
      </c>
      <c r="L11" s="25">
        <v>984</v>
      </c>
      <c r="M11" s="25">
        <v>926</v>
      </c>
      <c r="N11" s="25">
        <v>1146</v>
      </c>
      <c r="O11" s="25">
        <v>1773</v>
      </c>
      <c r="P11" s="25">
        <v>2261</v>
      </c>
      <c r="Q11" s="25">
        <v>3257</v>
      </c>
      <c r="R11" s="25">
        <v>4247</v>
      </c>
      <c r="S11" s="25">
        <v>5164</v>
      </c>
      <c r="T11" s="25">
        <v>6226</v>
      </c>
      <c r="U11" s="25">
        <v>5486</v>
      </c>
      <c r="V11" s="25">
        <v>5091</v>
      </c>
      <c r="X11" s="72"/>
    </row>
    <row r="12" spans="1:24" ht="12" customHeight="1">
      <c r="A12" s="29" t="s">
        <v>59</v>
      </c>
      <c r="B12" s="30" t="s">
        <v>0</v>
      </c>
      <c r="C12" s="32" t="s">
        <v>55</v>
      </c>
      <c r="D12" s="23">
        <v>89266</v>
      </c>
      <c r="E12" s="23">
        <v>2278</v>
      </c>
      <c r="F12" s="23">
        <v>529</v>
      </c>
      <c r="G12" s="23">
        <v>574</v>
      </c>
      <c r="H12" s="23">
        <v>1408</v>
      </c>
      <c r="I12" s="23">
        <v>1758</v>
      </c>
      <c r="J12" s="23">
        <v>2070</v>
      </c>
      <c r="K12" s="23">
        <v>2334</v>
      </c>
      <c r="L12" s="23">
        <v>2741</v>
      </c>
      <c r="M12" s="23">
        <v>2681</v>
      </c>
      <c r="N12" s="23">
        <v>3011</v>
      </c>
      <c r="O12" s="23">
        <v>4413</v>
      </c>
      <c r="P12" s="23">
        <v>5851</v>
      </c>
      <c r="Q12" s="23">
        <v>8892</v>
      </c>
      <c r="R12" s="23">
        <v>10498</v>
      </c>
      <c r="S12" s="23">
        <v>11425</v>
      </c>
      <c r="T12" s="23">
        <v>12224</v>
      </c>
      <c r="U12" s="23">
        <v>9289</v>
      </c>
      <c r="V12" s="23">
        <v>7290</v>
      </c>
      <c r="X12" s="72"/>
    </row>
    <row r="13" spans="1:24" ht="12" customHeight="1">
      <c r="A13" s="129" t="s">
        <v>60</v>
      </c>
      <c r="B13" s="35" t="s">
        <v>1</v>
      </c>
      <c r="C13" s="37" t="s">
        <v>57</v>
      </c>
      <c r="D13" s="25">
        <v>54841</v>
      </c>
      <c r="E13" s="25">
        <v>1272</v>
      </c>
      <c r="F13" s="25">
        <v>323</v>
      </c>
      <c r="G13" s="25">
        <v>355</v>
      </c>
      <c r="H13" s="25">
        <v>1039</v>
      </c>
      <c r="I13" s="25">
        <v>1301</v>
      </c>
      <c r="J13" s="25">
        <v>1523</v>
      </c>
      <c r="K13" s="25">
        <v>1700</v>
      </c>
      <c r="L13" s="25">
        <v>1954</v>
      </c>
      <c r="M13" s="25">
        <v>1948</v>
      </c>
      <c r="N13" s="25">
        <v>2078</v>
      </c>
      <c r="O13" s="25">
        <v>2976</v>
      </c>
      <c r="P13" s="25">
        <v>3920</v>
      </c>
      <c r="Q13" s="25">
        <v>6157</v>
      </c>
      <c r="R13" s="25">
        <v>6962</v>
      </c>
      <c r="S13" s="25">
        <v>7052</v>
      </c>
      <c r="T13" s="25">
        <v>6873</v>
      </c>
      <c r="U13" s="25">
        <v>4509</v>
      </c>
      <c r="V13" s="25">
        <v>2899</v>
      </c>
      <c r="X13" s="72"/>
    </row>
    <row r="14" spans="1:24" ht="12" customHeight="1">
      <c r="A14" s="130"/>
      <c r="B14" s="35" t="s">
        <v>2</v>
      </c>
      <c r="C14" s="37" t="s">
        <v>58</v>
      </c>
      <c r="D14" s="25">
        <v>34425</v>
      </c>
      <c r="E14" s="25">
        <v>1006</v>
      </c>
      <c r="F14" s="25">
        <v>206</v>
      </c>
      <c r="G14" s="25">
        <v>219</v>
      </c>
      <c r="H14" s="25">
        <v>369</v>
      </c>
      <c r="I14" s="25">
        <v>457</v>
      </c>
      <c r="J14" s="25">
        <v>547</v>
      </c>
      <c r="K14" s="25">
        <v>634</v>
      </c>
      <c r="L14" s="25">
        <v>787</v>
      </c>
      <c r="M14" s="25">
        <v>733</v>
      </c>
      <c r="N14" s="25">
        <v>933</v>
      </c>
      <c r="O14" s="25">
        <v>1437</v>
      </c>
      <c r="P14" s="25">
        <v>1931</v>
      </c>
      <c r="Q14" s="25">
        <v>2735</v>
      </c>
      <c r="R14" s="25">
        <v>3536</v>
      </c>
      <c r="S14" s="25">
        <v>4373</v>
      </c>
      <c r="T14" s="25">
        <v>5351</v>
      </c>
      <c r="U14" s="25">
        <v>4780</v>
      </c>
      <c r="V14" s="25">
        <v>4391</v>
      </c>
      <c r="X14" s="72"/>
    </row>
    <row r="15" spans="1:24" ht="12" customHeight="1">
      <c r="A15" s="6" t="s">
        <v>61</v>
      </c>
      <c r="B15" s="13" t="s">
        <v>0</v>
      </c>
      <c r="C15" s="31" t="s">
        <v>55</v>
      </c>
      <c r="D15" s="23">
        <v>11833</v>
      </c>
      <c r="E15" s="24">
        <v>354</v>
      </c>
      <c r="F15" s="24">
        <v>86</v>
      </c>
      <c r="G15" s="24">
        <v>82</v>
      </c>
      <c r="H15" s="24">
        <v>215</v>
      </c>
      <c r="I15" s="24">
        <v>255</v>
      </c>
      <c r="J15" s="24">
        <v>293</v>
      </c>
      <c r="K15" s="24">
        <v>368</v>
      </c>
      <c r="L15" s="24">
        <v>457</v>
      </c>
      <c r="M15" s="24">
        <v>449</v>
      </c>
      <c r="N15" s="24">
        <v>495</v>
      </c>
      <c r="O15" s="24">
        <v>631</v>
      </c>
      <c r="P15" s="24">
        <v>792</v>
      </c>
      <c r="Q15" s="24">
        <v>1196</v>
      </c>
      <c r="R15" s="24">
        <v>1420</v>
      </c>
      <c r="S15" s="24">
        <v>1455</v>
      </c>
      <c r="T15" s="24">
        <v>1429</v>
      </c>
      <c r="U15" s="24">
        <v>1002</v>
      </c>
      <c r="V15" s="24">
        <v>854</v>
      </c>
      <c r="X15" s="72"/>
    </row>
    <row r="16" spans="1:24" ht="12" customHeight="1">
      <c r="A16" s="131" t="s">
        <v>62</v>
      </c>
      <c r="B16" s="27" t="s">
        <v>1</v>
      </c>
      <c r="C16" s="36" t="s">
        <v>57</v>
      </c>
      <c r="D16" s="25">
        <v>7540</v>
      </c>
      <c r="E16" s="26">
        <v>192</v>
      </c>
      <c r="F16" s="26">
        <v>48</v>
      </c>
      <c r="G16" s="26">
        <v>55</v>
      </c>
      <c r="H16" s="26">
        <v>157</v>
      </c>
      <c r="I16" s="26">
        <v>190</v>
      </c>
      <c r="J16" s="26">
        <v>192</v>
      </c>
      <c r="K16" s="26">
        <v>251</v>
      </c>
      <c r="L16" s="26">
        <v>323</v>
      </c>
      <c r="M16" s="26">
        <v>309</v>
      </c>
      <c r="N16" s="26">
        <v>324</v>
      </c>
      <c r="O16" s="26">
        <v>408</v>
      </c>
      <c r="P16" s="26">
        <v>567</v>
      </c>
      <c r="Q16" s="26">
        <v>866</v>
      </c>
      <c r="R16" s="26">
        <v>950</v>
      </c>
      <c r="S16" s="26">
        <v>958</v>
      </c>
      <c r="T16" s="26">
        <v>847</v>
      </c>
      <c r="U16" s="26">
        <v>541</v>
      </c>
      <c r="V16" s="26">
        <v>362</v>
      </c>
      <c r="X16" s="72"/>
    </row>
    <row r="17" spans="1:24" ht="12" customHeight="1">
      <c r="A17" s="130"/>
      <c r="B17" s="27" t="s">
        <v>2</v>
      </c>
      <c r="C17" s="36" t="s">
        <v>58</v>
      </c>
      <c r="D17" s="25">
        <v>4293</v>
      </c>
      <c r="E17" s="26">
        <v>162</v>
      </c>
      <c r="F17" s="26">
        <v>38</v>
      </c>
      <c r="G17" s="26">
        <v>27</v>
      </c>
      <c r="H17" s="26">
        <v>58</v>
      </c>
      <c r="I17" s="26">
        <v>65</v>
      </c>
      <c r="J17" s="26">
        <v>101</v>
      </c>
      <c r="K17" s="26">
        <v>117</v>
      </c>
      <c r="L17" s="26">
        <v>134</v>
      </c>
      <c r="M17" s="26">
        <v>140</v>
      </c>
      <c r="N17" s="26">
        <v>171</v>
      </c>
      <c r="O17" s="26">
        <v>223</v>
      </c>
      <c r="P17" s="26">
        <v>225</v>
      </c>
      <c r="Q17" s="26">
        <v>330</v>
      </c>
      <c r="R17" s="26">
        <v>470</v>
      </c>
      <c r="S17" s="26">
        <v>497</v>
      </c>
      <c r="T17" s="26">
        <v>582</v>
      </c>
      <c r="U17" s="26">
        <v>461</v>
      </c>
      <c r="V17" s="26">
        <v>492</v>
      </c>
      <c r="X17" s="72"/>
    </row>
    <row r="18" spans="1:24" ht="12" customHeight="1">
      <c r="A18" s="6" t="s">
        <v>63</v>
      </c>
      <c r="B18" s="13" t="s">
        <v>0</v>
      </c>
      <c r="C18" s="31" t="s">
        <v>55</v>
      </c>
      <c r="D18" s="23">
        <v>2804</v>
      </c>
      <c r="E18" s="24">
        <v>65</v>
      </c>
      <c r="F18" s="24">
        <v>9</v>
      </c>
      <c r="G18" s="24">
        <v>12</v>
      </c>
      <c r="H18" s="24">
        <v>24</v>
      </c>
      <c r="I18" s="24">
        <v>59</v>
      </c>
      <c r="J18" s="24">
        <v>70</v>
      </c>
      <c r="K18" s="24">
        <v>63</v>
      </c>
      <c r="L18" s="24">
        <v>85</v>
      </c>
      <c r="M18" s="24">
        <v>73</v>
      </c>
      <c r="N18" s="24">
        <v>84</v>
      </c>
      <c r="O18" s="24">
        <v>123</v>
      </c>
      <c r="P18" s="24">
        <v>186</v>
      </c>
      <c r="Q18" s="24">
        <v>284</v>
      </c>
      <c r="R18" s="24">
        <v>338</v>
      </c>
      <c r="S18" s="24">
        <v>379</v>
      </c>
      <c r="T18" s="24">
        <v>396</v>
      </c>
      <c r="U18" s="24">
        <v>295</v>
      </c>
      <c r="V18" s="24">
        <v>259</v>
      </c>
      <c r="X18" s="72"/>
    </row>
    <row r="19" spans="1:24" ht="12" customHeight="1">
      <c r="A19" s="131" t="s">
        <v>64</v>
      </c>
      <c r="B19" s="27" t="s">
        <v>1</v>
      </c>
      <c r="C19" s="36" t="s">
        <v>57</v>
      </c>
      <c r="D19" s="25">
        <v>1713</v>
      </c>
      <c r="E19" s="26">
        <v>42</v>
      </c>
      <c r="F19" s="26">
        <v>7</v>
      </c>
      <c r="G19" s="26">
        <v>7</v>
      </c>
      <c r="H19" s="26">
        <v>19</v>
      </c>
      <c r="I19" s="26">
        <v>46</v>
      </c>
      <c r="J19" s="26">
        <v>55</v>
      </c>
      <c r="K19" s="26">
        <v>51</v>
      </c>
      <c r="L19" s="26">
        <v>53</v>
      </c>
      <c r="M19" s="26">
        <v>55</v>
      </c>
      <c r="N19" s="26">
        <v>59</v>
      </c>
      <c r="O19" s="26">
        <v>87</v>
      </c>
      <c r="P19" s="26">
        <v>137</v>
      </c>
      <c r="Q19" s="26">
        <v>197</v>
      </c>
      <c r="R19" s="26">
        <v>224</v>
      </c>
      <c r="S19" s="26">
        <v>235</v>
      </c>
      <c r="T19" s="26">
        <v>215</v>
      </c>
      <c r="U19" s="26">
        <v>138</v>
      </c>
      <c r="V19" s="26">
        <v>86</v>
      </c>
      <c r="X19" s="72"/>
    </row>
    <row r="20" spans="1:24" ht="12" customHeight="1">
      <c r="A20" s="130"/>
      <c r="B20" s="27" t="s">
        <v>2</v>
      </c>
      <c r="C20" s="36" t="s">
        <v>58</v>
      </c>
      <c r="D20" s="25">
        <v>1091</v>
      </c>
      <c r="E20" s="26">
        <v>23</v>
      </c>
      <c r="F20" s="26">
        <v>2</v>
      </c>
      <c r="G20" s="26">
        <v>5</v>
      </c>
      <c r="H20" s="26">
        <v>5</v>
      </c>
      <c r="I20" s="26">
        <v>13</v>
      </c>
      <c r="J20" s="26">
        <v>15</v>
      </c>
      <c r="K20" s="26">
        <v>12</v>
      </c>
      <c r="L20" s="26">
        <v>32</v>
      </c>
      <c r="M20" s="26">
        <v>18</v>
      </c>
      <c r="N20" s="26">
        <v>25</v>
      </c>
      <c r="O20" s="26">
        <v>36</v>
      </c>
      <c r="P20" s="26">
        <v>49</v>
      </c>
      <c r="Q20" s="26">
        <v>87</v>
      </c>
      <c r="R20" s="26">
        <v>114</v>
      </c>
      <c r="S20" s="26">
        <v>144</v>
      </c>
      <c r="T20" s="26">
        <v>181</v>
      </c>
      <c r="U20" s="26">
        <v>157</v>
      </c>
      <c r="V20" s="26">
        <v>173</v>
      </c>
      <c r="X20" s="72"/>
    </row>
    <row r="21" spans="1:24" ht="12" customHeight="1">
      <c r="A21" s="6" t="s">
        <v>65</v>
      </c>
      <c r="B21" s="13" t="s">
        <v>0</v>
      </c>
      <c r="C21" s="31" t="s">
        <v>55</v>
      </c>
      <c r="D21" s="23">
        <v>6477</v>
      </c>
      <c r="E21" s="24">
        <v>194</v>
      </c>
      <c r="F21" s="24">
        <v>52</v>
      </c>
      <c r="G21" s="24">
        <v>45</v>
      </c>
      <c r="H21" s="24">
        <v>134</v>
      </c>
      <c r="I21" s="24">
        <v>174</v>
      </c>
      <c r="J21" s="24">
        <v>183</v>
      </c>
      <c r="K21" s="24">
        <v>176</v>
      </c>
      <c r="L21" s="24">
        <v>200</v>
      </c>
      <c r="M21" s="24">
        <v>198</v>
      </c>
      <c r="N21" s="24">
        <v>200</v>
      </c>
      <c r="O21" s="24">
        <v>289</v>
      </c>
      <c r="P21" s="24">
        <v>353</v>
      </c>
      <c r="Q21" s="24">
        <v>668</v>
      </c>
      <c r="R21" s="24">
        <v>836</v>
      </c>
      <c r="S21" s="24">
        <v>790</v>
      </c>
      <c r="T21" s="24">
        <v>851</v>
      </c>
      <c r="U21" s="24">
        <v>597</v>
      </c>
      <c r="V21" s="24">
        <v>537</v>
      </c>
      <c r="X21" s="72"/>
    </row>
    <row r="22" spans="1:24" ht="12" customHeight="1">
      <c r="A22" s="131" t="s">
        <v>66</v>
      </c>
      <c r="B22" s="27" t="s">
        <v>1</v>
      </c>
      <c r="C22" s="36" t="s">
        <v>57</v>
      </c>
      <c r="D22" s="25">
        <v>4255</v>
      </c>
      <c r="E22" s="26">
        <v>112</v>
      </c>
      <c r="F22" s="26">
        <v>36</v>
      </c>
      <c r="G22" s="26">
        <v>31</v>
      </c>
      <c r="H22" s="26">
        <v>100</v>
      </c>
      <c r="I22" s="26">
        <v>130</v>
      </c>
      <c r="J22" s="26">
        <v>130</v>
      </c>
      <c r="K22" s="26">
        <v>133</v>
      </c>
      <c r="L22" s="26">
        <v>131</v>
      </c>
      <c r="M22" s="26">
        <v>127</v>
      </c>
      <c r="N22" s="26">
        <v>142</v>
      </c>
      <c r="O22" s="26">
        <v>187</v>
      </c>
      <c r="P22" s="26">
        <v>235</v>
      </c>
      <c r="Q22" s="26">
        <v>503</v>
      </c>
      <c r="R22" s="26">
        <v>623</v>
      </c>
      <c r="S22" s="26">
        <v>534</v>
      </c>
      <c r="T22" s="26">
        <v>563</v>
      </c>
      <c r="U22" s="26">
        <v>331</v>
      </c>
      <c r="V22" s="26">
        <v>207</v>
      </c>
      <c r="X22" s="72"/>
    </row>
    <row r="23" spans="1:24" ht="12" customHeight="1">
      <c r="A23" s="130"/>
      <c r="B23" s="27" t="s">
        <v>2</v>
      </c>
      <c r="C23" s="36" t="s">
        <v>58</v>
      </c>
      <c r="D23" s="25">
        <v>2222</v>
      </c>
      <c r="E23" s="26">
        <v>82</v>
      </c>
      <c r="F23" s="26">
        <v>16</v>
      </c>
      <c r="G23" s="26">
        <v>14</v>
      </c>
      <c r="H23" s="26">
        <v>34</v>
      </c>
      <c r="I23" s="26">
        <v>44</v>
      </c>
      <c r="J23" s="26">
        <v>53</v>
      </c>
      <c r="K23" s="26">
        <v>43</v>
      </c>
      <c r="L23" s="26">
        <v>69</v>
      </c>
      <c r="M23" s="26">
        <v>71</v>
      </c>
      <c r="N23" s="26">
        <v>58</v>
      </c>
      <c r="O23" s="26">
        <v>102</v>
      </c>
      <c r="P23" s="26">
        <v>118</v>
      </c>
      <c r="Q23" s="26">
        <v>165</v>
      </c>
      <c r="R23" s="26">
        <v>213</v>
      </c>
      <c r="S23" s="26">
        <v>256</v>
      </c>
      <c r="T23" s="26">
        <v>288</v>
      </c>
      <c r="U23" s="26">
        <v>266</v>
      </c>
      <c r="V23" s="26">
        <v>330</v>
      </c>
      <c r="X23" s="72"/>
    </row>
    <row r="24" spans="1:24" ht="12" customHeight="1">
      <c r="A24" s="6" t="s">
        <v>67</v>
      </c>
      <c r="B24" s="13" t="s">
        <v>0</v>
      </c>
      <c r="C24" s="31" t="s">
        <v>55</v>
      </c>
      <c r="D24" s="23">
        <v>2214</v>
      </c>
      <c r="E24" s="24">
        <v>70</v>
      </c>
      <c r="F24" s="24">
        <v>10</v>
      </c>
      <c r="G24" s="24">
        <v>20</v>
      </c>
      <c r="H24" s="24">
        <v>44</v>
      </c>
      <c r="I24" s="24">
        <v>53</v>
      </c>
      <c r="J24" s="24">
        <v>64</v>
      </c>
      <c r="K24" s="24">
        <v>57</v>
      </c>
      <c r="L24" s="24">
        <v>54</v>
      </c>
      <c r="M24" s="24">
        <v>57</v>
      </c>
      <c r="N24" s="24">
        <v>56</v>
      </c>
      <c r="O24" s="24">
        <v>95</v>
      </c>
      <c r="P24" s="24">
        <v>155</v>
      </c>
      <c r="Q24" s="24">
        <v>205</v>
      </c>
      <c r="R24" s="24">
        <v>229</v>
      </c>
      <c r="S24" s="24">
        <v>262</v>
      </c>
      <c r="T24" s="24">
        <v>268</v>
      </c>
      <c r="U24" s="24">
        <v>234</v>
      </c>
      <c r="V24" s="24">
        <v>281</v>
      </c>
      <c r="X24" s="72"/>
    </row>
    <row r="25" spans="1:24" ht="12" customHeight="1">
      <c r="A25" s="131" t="s">
        <v>68</v>
      </c>
      <c r="B25" s="27" t="s">
        <v>1</v>
      </c>
      <c r="C25" s="36" t="s">
        <v>57</v>
      </c>
      <c r="D25" s="25">
        <v>1324</v>
      </c>
      <c r="E25" s="26">
        <v>42</v>
      </c>
      <c r="F25" s="26">
        <v>7</v>
      </c>
      <c r="G25" s="26">
        <v>8</v>
      </c>
      <c r="H25" s="26">
        <v>29</v>
      </c>
      <c r="I25" s="26">
        <v>42</v>
      </c>
      <c r="J25" s="26">
        <v>54</v>
      </c>
      <c r="K25" s="26">
        <v>46</v>
      </c>
      <c r="L25" s="26">
        <v>39</v>
      </c>
      <c r="M25" s="26">
        <v>38</v>
      </c>
      <c r="N25" s="26">
        <v>36</v>
      </c>
      <c r="O25" s="26">
        <v>62</v>
      </c>
      <c r="P25" s="26">
        <v>96</v>
      </c>
      <c r="Q25" s="26">
        <v>130</v>
      </c>
      <c r="R25" s="26">
        <v>134</v>
      </c>
      <c r="S25" s="26">
        <v>152</v>
      </c>
      <c r="T25" s="26">
        <v>151</v>
      </c>
      <c r="U25" s="26">
        <v>129</v>
      </c>
      <c r="V25" s="26">
        <v>129</v>
      </c>
      <c r="X25" s="72"/>
    </row>
    <row r="26" spans="1:24" ht="12" customHeight="1">
      <c r="A26" s="130"/>
      <c r="B26" s="27" t="s">
        <v>2</v>
      </c>
      <c r="C26" s="36" t="s">
        <v>58</v>
      </c>
      <c r="D26" s="25">
        <v>890</v>
      </c>
      <c r="E26" s="26">
        <v>28</v>
      </c>
      <c r="F26" s="26">
        <v>3</v>
      </c>
      <c r="G26" s="26">
        <v>12</v>
      </c>
      <c r="H26" s="26">
        <v>15</v>
      </c>
      <c r="I26" s="26">
        <v>11</v>
      </c>
      <c r="J26" s="26">
        <v>10</v>
      </c>
      <c r="K26" s="26">
        <v>11</v>
      </c>
      <c r="L26" s="26">
        <v>15</v>
      </c>
      <c r="M26" s="26">
        <v>19</v>
      </c>
      <c r="N26" s="26">
        <v>20</v>
      </c>
      <c r="O26" s="26">
        <v>33</v>
      </c>
      <c r="P26" s="26">
        <v>59</v>
      </c>
      <c r="Q26" s="26">
        <v>75</v>
      </c>
      <c r="R26" s="26">
        <v>95</v>
      </c>
      <c r="S26" s="26">
        <v>110</v>
      </c>
      <c r="T26" s="26">
        <v>117</v>
      </c>
      <c r="U26" s="26">
        <v>105</v>
      </c>
      <c r="V26" s="26">
        <v>152</v>
      </c>
      <c r="X26" s="72"/>
    </row>
    <row r="27" spans="1:24" ht="12" customHeight="1">
      <c r="A27" s="6" t="s">
        <v>69</v>
      </c>
      <c r="B27" s="13" t="s">
        <v>0</v>
      </c>
      <c r="C27" s="31" t="s">
        <v>55</v>
      </c>
      <c r="D27" s="23">
        <v>3337</v>
      </c>
      <c r="E27" s="24">
        <v>110</v>
      </c>
      <c r="F27" s="24">
        <v>19</v>
      </c>
      <c r="G27" s="24">
        <v>25</v>
      </c>
      <c r="H27" s="24">
        <v>59</v>
      </c>
      <c r="I27" s="24">
        <v>72</v>
      </c>
      <c r="J27" s="24">
        <v>82</v>
      </c>
      <c r="K27" s="24">
        <v>95</v>
      </c>
      <c r="L27" s="24">
        <v>83</v>
      </c>
      <c r="M27" s="24">
        <v>74</v>
      </c>
      <c r="N27" s="24">
        <v>86</v>
      </c>
      <c r="O27" s="24">
        <v>160</v>
      </c>
      <c r="P27" s="24">
        <v>215</v>
      </c>
      <c r="Q27" s="24">
        <v>272</v>
      </c>
      <c r="R27" s="24">
        <v>334</v>
      </c>
      <c r="S27" s="24">
        <v>391</v>
      </c>
      <c r="T27" s="24">
        <v>456</v>
      </c>
      <c r="U27" s="24">
        <v>403</v>
      </c>
      <c r="V27" s="24">
        <v>401</v>
      </c>
      <c r="X27" s="72"/>
    </row>
    <row r="28" spans="1:24" ht="12" customHeight="1">
      <c r="A28" s="131" t="s">
        <v>70</v>
      </c>
      <c r="B28" s="27" t="s">
        <v>1</v>
      </c>
      <c r="C28" s="36" t="s">
        <v>57</v>
      </c>
      <c r="D28" s="25">
        <v>1919</v>
      </c>
      <c r="E28" s="26">
        <v>68</v>
      </c>
      <c r="F28" s="26">
        <v>9</v>
      </c>
      <c r="G28" s="26">
        <v>14</v>
      </c>
      <c r="H28" s="26">
        <v>48</v>
      </c>
      <c r="I28" s="26">
        <v>52</v>
      </c>
      <c r="J28" s="26">
        <v>59</v>
      </c>
      <c r="K28" s="26">
        <v>64</v>
      </c>
      <c r="L28" s="26">
        <v>62</v>
      </c>
      <c r="M28" s="26">
        <v>56</v>
      </c>
      <c r="N28" s="26">
        <v>54</v>
      </c>
      <c r="O28" s="26">
        <v>109</v>
      </c>
      <c r="P28" s="26">
        <v>138</v>
      </c>
      <c r="Q28" s="26">
        <v>167</v>
      </c>
      <c r="R28" s="26">
        <v>212</v>
      </c>
      <c r="S28" s="26">
        <v>213</v>
      </c>
      <c r="T28" s="26">
        <v>242</v>
      </c>
      <c r="U28" s="26">
        <v>200</v>
      </c>
      <c r="V28" s="26">
        <v>152</v>
      </c>
      <c r="X28" s="72"/>
    </row>
    <row r="29" spans="1:24" ht="12" customHeight="1">
      <c r="A29" s="130"/>
      <c r="B29" s="27" t="s">
        <v>2</v>
      </c>
      <c r="C29" s="36" t="s">
        <v>58</v>
      </c>
      <c r="D29" s="25">
        <v>1418</v>
      </c>
      <c r="E29" s="26">
        <v>42</v>
      </c>
      <c r="F29" s="26">
        <v>10</v>
      </c>
      <c r="G29" s="26">
        <v>11</v>
      </c>
      <c r="H29" s="26">
        <v>11</v>
      </c>
      <c r="I29" s="26">
        <v>20</v>
      </c>
      <c r="J29" s="26">
        <v>23</v>
      </c>
      <c r="K29" s="26">
        <v>31</v>
      </c>
      <c r="L29" s="26">
        <v>21</v>
      </c>
      <c r="M29" s="26">
        <v>18</v>
      </c>
      <c r="N29" s="26">
        <v>32</v>
      </c>
      <c r="O29" s="26">
        <v>51</v>
      </c>
      <c r="P29" s="26">
        <v>77</v>
      </c>
      <c r="Q29" s="26">
        <v>105</v>
      </c>
      <c r="R29" s="26">
        <v>122</v>
      </c>
      <c r="S29" s="26">
        <v>178</v>
      </c>
      <c r="T29" s="26">
        <v>214</v>
      </c>
      <c r="U29" s="26">
        <v>203</v>
      </c>
      <c r="V29" s="26">
        <v>249</v>
      </c>
      <c r="X29" s="72"/>
    </row>
    <row r="30" spans="1:24" ht="12" customHeight="1">
      <c r="A30" s="6" t="s">
        <v>71</v>
      </c>
      <c r="B30" s="13" t="s">
        <v>0</v>
      </c>
      <c r="C30" s="31" t="s">
        <v>55</v>
      </c>
      <c r="D30" s="23">
        <v>6357</v>
      </c>
      <c r="E30" s="24">
        <v>183</v>
      </c>
      <c r="F30" s="24">
        <v>53</v>
      </c>
      <c r="G30" s="24">
        <v>50</v>
      </c>
      <c r="H30" s="24">
        <v>121</v>
      </c>
      <c r="I30" s="24">
        <v>118</v>
      </c>
      <c r="J30" s="24">
        <v>141</v>
      </c>
      <c r="K30" s="24">
        <v>173</v>
      </c>
      <c r="L30" s="24">
        <v>210</v>
      </c>
      <c r="M30" s="24">
        <v>204</v>
      </c>
      <c r="N30" s="24">
        <v>231</v>
      </c>
      <c r="O30" s="24">
        <v>301</v>
      </c>
      <c r="P30" s="24">
        <v>425</v>
      </c>
      <c r="Q30" s="24">
        <v>662</v>
      </c>
      <c r="R30" s="24">
        <v>739</v>
      </c>
      <c r="S30" s="24">
        <v>811</v>
      </c>
      <c r="T30" s="24">
        <v>805</v>
      </c>
      <c r="U30" s="24">
        <v>647</v>
      </c>
      <c r="V30" s="24">
        <v>483</v>
      </c>
      <c r="X30" s="72"/>
    </row>
    <row r="31" spans="1:24" ht="12" customHeight="1">
      <c r="A31" s="131" t="s">
        <v>72</v>
      </c>
      <c r="B31" s="27" t="s">
        <v>1</v>
      </c>
      <c r="C31" s="36" t="s">
        <v>57</v>
      </c>
      <c r="D31" s="25">
        <v>3787</v>
      </c>
      <c r="E31" s="26">
        <v>95</v>
      </c>
      <c r="F31" s="26">
        <v>37</v>
      </c>
      <c r="G31" s="26">
        <v>30</v>
      </c>
      <c r="H31" s="26">
        <v>85</v>
      </c>
      <c r="I31" s="26">
        <v>87</v>
      </c>
      <c r="J31" s="26">
        <v>101</v>
      </c>
      <c r="K31" s="26">
        <v>119</v>
      </c>
      <c r="L31" s="26">
        <v>148</v>
      </c>
      <c r="M31" s="26">
        <v>157</v>
      </c>
      <c r="N31" s="26">
        <v>150</v>
      </c>
      <c r="O31" s="26">
        <v>210</v>
      </c>
      <c r="P31" s="26">
        <v>279</v>
      </c>
      <c r="Q31" s="26">
        <v>448</v>
      </c>
      <c r="R31" s="26">
        <v>484</v>
      </c>
      <c r="S31" s="26">
        <v>467</v>
      </c>
      <c r="T31" s="26">
        <v>440</v>
      </c>
      <c r="U31" s="26">
        <v>265</v>
      </c>
      <c r="V31" s="26">
        <v>185</v>
      </c>
      <c r="X31" s="72"/>
    </row>
    <row r="32" spans="1:24" ht="12" customHeight="1">
      <c r="A32" s="130"/>
      <c r="B32" s="27" t="s">
        <v>2</v>
      </c>
      <c r="C32" s="36" t="s">
        <v>58</v>
      </c>
      <c r="D32" s="25">
        <v>2570</v>
      </c>
      <c r="E32" s="26">
        <v>88</v>
      </c>
      <c r="F32" s="26">
        <v>16</v>
      </c>
      <c r="G32" s="26">
        <v>20</v>
      </c>
      <c r="H32" s="26">
        <v>36</v>
      </c>
      <c r="I32" s="26">
        <v>31</v>
      </c>
      <c r="J32" s="26">
        <v>40</v>
      </c>
      <c r="K32" s="26">
        <v>54</v>
      </c>
      <c r="L32" s="26">
        <v>62</v>
      </c>
      <c r="M32" s="26">
        <v>47</v>
      </c>
      <c r="N32" s="26">
        <v>81</v>
      </c>
      <c r="O32" s="26">
        <v>91</v>
      </c>
      <c r="P32" s="26">
        <v>146</v>
      </c>
      <c r="Q32" s="26">
        <v>214</v>
      </c>
      <c r="R32" s="26">
        <v>255</v>
      </c>
      <c r="S32" s="26">
        <v>344</v>
      </c>
      <c r="T32" s="26">
        <v>365</v>
      </c>
      <c r="U32" s="26">
        <v>382</v>
      </c>
      <c r="V32" s="26">
        <v>298</v>
      </c>
      <c r="X32" s="72"/>
    </row>
    <row r="33" spans="1:24" ht="12" customHeight="1">
      <c r="A33" s="6" t="s">
        <v>73</v>
      </c>
      <c r="B33" s="13" t="s">
        <v>0</v>
      </c>
      <c r="C33" s="31" t="s">
        <v>55</v>
      </c>
      <c r="D33" s="23">
        <v>7175</v>
      </c>
      <c r="E33" s="24">
        <v>211</v>
      </c>
      <c r="F33" s="24">
        <v>45</v>
      </c>
      <c r="G33" s="24">
        <v>42</v>
      </c>
      <c r="H33" s="24">
        <v>110</v>
      </c>
      <c r="I33" s="24">
        <v>117</v>
      </c>
      <c r="J33" s="24">
        <v>144</v>
      </c>
      <c r="K33" s="24">
        <v>164</v>
      </c>
      <c r="L33" s="24">
        <v>193</v>
      </c>
      <c r="M33" s="24">
        <v>206</v>
      </c>
      <c r="N33" s="24">
        <v>237</v>
      </c>
      <c r="O33" s="24">
        <v>360</v>
      </c>
      <c r="P33" s="24">
        <v>419</v>
      </c>
      <c r="Q33" s="24">
        <v>680</v>
      </c>
      <c r="R33" s="24">
        <v>730</v>
      </c>
      <c r="S33" s="24">
        <v>930</v>
      </c>
      <c r="T33" s="24">
        <v>1022</v>
      </c>
      <c r="U33" s="24">
        <v>906</v>
      </c>
      <c r="V33" s="24">
        <v>659</v>
      </c>
      <c r="X33" s="72"/>
    </row>
    <row r="34" spans="1:24" ht="12" customHeight="1">
      <c r="A34" s="131" t="s">
        <v>74</v>
      </c>
      <c r="B34" s="27" t="s">
        <v>1</v>
      </c>
      <c r="C34" s="36" t="s">
        <v>57</v>
      </c>
      <c r="D34" s="25">
        <v>4156</v>
      </c>
      <c r="E34" s="26">
        <v>115</v>
      </c>
      <c r="F34" s="26">
        <v>23</v>
      </c>
      <c r="G34" s="26">
        <v>20</v>
      </c>
      <c r="H34" s="26">
        <v>77</v>
      </c>
      <c r="I34" s="26">
        <v>84</v>
      </c>
      <c r="J34" s="26">
        <v>103</v>
      </c>
      <c r="K34" s="26">
        <v>127</v>
      </c>
      <c r="L34" s="26">
        <v>135</v>
      </c>
      <c r="M34" s="26">
        <v>157</v>
      </c>
      <c r="N34" s="26">
        <v>167</v>
      </c>
      <c r="O34" s="26">
        <v>256</v>
      </c>
      <c r="P34" s="26">
        <v>292</v>
      </c>
      <c r="Q34" s="26">
        <v>464</v>
      </c>
      <c r="R34" s="26">
        <v>445</v>
      </c>
      <c r="S34" s="26">
        <v>527</v>
      </c>
      <c r="T34" s="26">
        <v>527</v>
      </c>
      <c r="U34" s="26">
        <v>406</v>
      </c>
      <c r="V34" s="26">
        <v>231</v>
      </c>
      <c r="X34" s="72"/>
    </row>
    <row r="35" spans="1:24" ht="12" customHeight="1">
      <c r="A35" s="130"/>
      <c r="B35" s="27" t="s">
        <v>2</v>
      </c>
      <c r="C35" s="36" t="s">
        <v>58</v>
      </c>
      <c r="D35" s="25">
        <v>3019</v>
      </c>
      <c r="E35" s="26">
        <v>96</v>
      </c>
      <c r="F35" s="26">
        <v>22</v>
      </c>
      <c r="G35" s="26">
        <v>22</v>
      </c>
      <c r="H35" s="26">
        <v>33</v>
      </c>
      <c r="I35" s="26">
        <v>33</v>
      </c>
      <c r="J35" s="26">
        <v>41</v>
      </c>
      <c r="K35" s="26">
        <v>37</v>
      </c>
      <c r="L35" s="26">
        <v>58</v>
      </c>
      <c r="M35" s="26">
        <v>49</v>
      </c>
      <c r="N35" s="26">
        <v>70</v>
      </c>
      <c r="O35" s="26">
        <v>104</v>
      </c>
      <c r="P35" s="26">
        <v>127</v>
      </c>
      <c r="Q35" s="26">
        <v>216</v>
      </c>
      <c r="R35" s="26">
        <v>285</v>
      </c>
      <c r="S35" s="26">
        <v>403</v>
      </c>
      <c r="T35" s="26">
        <v>495</v>
      </c>
      <c r="U35" s="26">
        <v>500</v>
      </c>
      <c r="V35" s="26">
        <v>428</v>
      </c>
      <c r="X35" s="72"/>
    </row>
    <row r="36" spans="1:24" ht="12" customHeight="1">
      <c r="A36" s="6" t="s">
        <v>75</v>
      </c>
      <c r="B36" s="13" t="s">
        <v>0</v>
      </c>
      <c r="C36" s="31" t="s">
        <v>55</v>
      </c>
      <c r="D36" s="23">
        <v>3578</v>
      </c>
      <c r="E36" s="24">
        <v>91</v>
      </c>
      <c r="F36" s="24">
        <v>24</v>
      </c>
      <c r="G36" s="24">
        <v>23</v>
      </c>
      <c r="H36" s="24">
        <v>63</v>
      </c>
      <c r="I36" s="24">
        <v>67</v>
      </c>
      <c r="J36" s="24">
        <v>97</v>
      </c>
      <c r="K36" s="24">
        <v>107</v>
      </c>
      <c r="L36" s="24">
        <v>107</v>
      </c>
      <c r="M36" s="24">
        <v>117</v>
      </c>
      <c r="N36" s="24">
        <v>122</v>
      </c>
      <c r="O36" s="24">
        <v>173</v>
      </c>
      <c r="P36" s="24">
        <v>242</v>
      </c>
      <c r="Q36" s="24">
        <v>332</v>
      </c>
      <c r="R36" s="24">
        <v>407</v>
      </c>
      <c r="S36" s="24">
        <v>435</v>
      </c>
      <c r="T36" s="24">
        <v>472</v>
      </c>
      <c r="U36" s="24">
        <v>418</v>
      </c>
      <c r="V36" s="24">
        <v>281</v>
      </c>
      <c r="X36" s="72"/>
    </row>
    <row r="37" spans="1:24" ht="12" customHeight="1">
      <c r="A37" s="131" t="s">
        <v>76</v>
      </c>
      <c r="B37" s="27" t="s">
        <v>1</v>
      </c>
      <c r="C37" s="36" t="s">
        <v>57</v>
      </c>
      <c r="D37" s="25">
        <v>2187</v>
      </c>
      <c r="E37" s="26">
        <v>51</v>
      </c>
      <c r="F37" s="26">
        <v>16</v>
      </c>
      <c r="G37" s="26">
        <v>17</v>
      </c>
      <c r="H37" s="26">
        <v>47</v>
      </c>
      <c r="I37" s="26">
        <v>54</v>
      </c>
      <c r="J37" s="26">
        <v>77</v>
      </c>
      <c r="K37" s="26">
        <v>79</v>
      </c>
      <c r="L37" s="26">
        <v>82</v>
      </c>
      <c r="M37" s="26">
        <v>87</v>
      </c>
      <c r="N37" s="26">
        <v>94</v>
      </c>
      <c r="O37" s="26">
        <v>124</v>
      </c>
      <c r="P37" s="26">
        <v>160</v>
      </c>
      <c r="Q37" s="26">
        <v>220</v>
      </c>
      <c r="R37" s="26">
        <v>259</v>
      </c>
      <c r="S37" s="26">
        <v>252</v>
      </c>
      <c r="T37" s="26">
        <v>255</v>
      </c>
      <c r="U37" s="26">
        <v>203</v>
      </c>
      <c r="V37" s="26">
        <v>110</v>
      </c>
      <c r="X37" s="72"/>
    </row>
    <row r="38" spans="1:24" ht="12" customHeight="1">
      <c r="A38" s="130"/>
      <c r="B38" s="27" t="s">
        <v>2</v>
      </c>
      <c r="C38" s="36" t="s">
        <v>58</v>
      </c>
      <c r="D38" s="25">
        <v>1391</v>
      </c>
      <c r="E38" s="26">
        <v>40</v>
      </c>
      <c r="F38" s="26">
        <v>8</v>
      </c>
      <c r="G38" s="26">
        <v>6</v>
      </c>
      <c r="H38" s="26">
        <v>16</v>
      </c>
      <c r="I38" s="26">
        <v>13</v>
      </c>
      <c r="J38" s="26">
        <v>20</v>
      </c>
      <c r="K38" s="26">
        <v>28</v>
      </c>
      <c r="L38" s="26">
        <v>25</v>
      </c>
      <c r="M38" s="26">
        <v>30</v>
      </c>
      <c r="N38" s="26">
        <v>28</v>
      </c>
      <c r="O38" s="26">
        <v>49</v>
      </c>
      <c r="P38" s="26">
        <v>82</v>
      </c>
      <c r="Q38" s="26">
        <v>112</v>
      </c>
      <c r="R38" s="26">
        <v>148</v>
      </c>
      <c r="S38" s="26">
        <v>183</v>
      </c>
      <c r="T38" s="26">
        <v>217</v>
      </c>
      <c r="U38" s="26">
        <v>215</v>
      </c>
      <c r="V38" s="26">
        <v>171</v>
      </c>
      <c r="X38" s="72"/>
    </row>
    <row r="39" spans="1:24" ht="12" customHeight="1">
      <c r="A39" s="6" t="s">
        <v>77</v>
      </c>
      <c r="B39" s="13" t="s">
        <v>0</v>
      </c>
      <c r="C39" s="31" t="s">
        <v>55</v>
      </c>
      <c r="D39" s="23">
        <v>5124</v>
      </c>
      <c r="E39" s="24">
        <v>86</v>
      </c>
      <c r="F39" s="24">
        <v>11</v>
      </c>
      <c r="G39" s="24">
        <v>29</v>
      </c>
      <c r="H39" s="24">
        <v>70</v>
      </c>
      <c r="I39" s="24">
        <v>74</v>
      </c>
      <c r="J39" s="24">
        <v>97</v>
      </c>
      <c r="K39" s="24">
        <v>119</v>
      </c>
      <c r="L39" s="24">
        <v>101</v>
      </c>
      <c r="M39" s="24">
        <v>111</v>
      </c>
      <c r="N39" s="24">
        <v>156</v>
      </c>
      <c r="O39" s="24">
        <v>266</v>
      </c>
      <c r="P39" s="24">
        <v>355</v>
      </c>
      <c r="Q39" s="24">
        <v>499</v>
      </c>
      <c r="R39" s="24">
        <v>539</v>
      </c>
      <c r="S39" s="24">
        <v>690</v>
      </c>
      <c r="T39" s="24">
        <v>777</v>
      </c>
      <c r="U39" s="24">
        <v>675</v>
      </c>
      <c r="V39" s="24">
        <v>469</v>
      </c>
      <c r="X39" s="72"/>
    </row>
    <row r="40" spans="1:24" ht="12" customHeight="1">
      <c r="A40" s="131" t="s">
        <v>78</v>
      </c>
      <c r="B40" s="27" t="s">
        <v>1</v>
      </c>
      <c r="C40" s="36" t="s">
        <v>57</v>
      </c>
      <c r="D40" s="25">
        <v>2978</v>
      </c>
      <c r="E40" s="26">
        <v>49</v>
      </c>
      <c r="F40" s="26">
        <v>6</v>
      </c>
      <c r="G40" s="26">
        <v>19</v>
      </c>
      <c r="H40" s="26">
        <v>47</v>
      </c>
      <c r="I40" s="26">
        <v>48</v>
      </c>
      <c r="J40" s="26">
        <v>69</v>
      </c>
      <c r="K40" s="26">
        <v>91</v>
      </c>
      <c r="L40" s="26">
        <v>72</v>
      </c>
      <c r="M40" s="26">
        <v>91</v>
      </c>
      <c r="N40" s="26">
        <v>115</v>
      </c>
      <c r="O40" s="26">
        <v>202</v>
      </c>
      <c r="P40" s="26">
        <v>242</v>
      </c>
      <c r="Q40" s="26">
        <v>331</v>
      </c>
      <c r="R40" s="26">
        <v>324</v>
      </c>
      <c r="S40" s="26">
        <v>393</v>
      </c>
      <c r="T40" s="26">
        <v>400</v>
      </c>
      <c r="U40" s="26">
        <v>304</v>
      </c>
      <c r="V40" s="26">
        <v>175</v>
      </c>
      <c r="X40" s="72"/>
    </row>
    <row r="41" spans="1:24" ht="12" customHeight="1">
      <c r="A41" s="130"/>
      <c r="B41" s="27" t="s">
        <v>2</v>
      </c>
      <c r="C41" s="36" t="s">
        <v>58</v>
      </c>
      <c r="D41" s="25">
        <v>2146</v>
      </c>
      <c r="E41" s="26">
        <v>37</v>
      </c>
      <c r="F41" s="26">
        <v>5</v>
      </c>
      <c r="G41" s="26">
        <v>10</v>
      </c>
      <c r="H41" s="26">
        <v>23</v>
      </c>
      <c r="I41" s="26">
        <v>26</v>
      </c>
      <c r="J41" s="26">
        <v>28</v>
      </c>
      <c r="K41" s="26">
        <v>28</v>
      </c>
      <c r="L41" s="26">
        <v>29</v>
      </c>
      <c r="M41" s="26">
        <v>20</v>
      </c>
      <c r="N41" s="26">
        <v>41</v>
      </c>
      <c r="O41" s="26">
        <v>64</v>
      </c>
      <c r="P41" s="26">
        <v>113</v>
      </c>
      <c r="Q41" s="26">
        <v>168</v>
      </c>
      <c r="R41" s="26">
        <v>215</v>
      </c>
      <c r="S41" s="26">
        <v>297</v>
      </c>
      <c r="T41" s="26">
        <v>377</v>
      </c>
      <c r="U41" s="26">
        <v>371</v>
      </c>
      <c r="V41" s="26">
        <v>294</v>
      </c>
      <c r="X41" s="72"/>
    </row>
    <row r="42" spans="1:24" ht="12" customHeight="1">
      <c r="A42" s="6" t="s">
        <v>79</v>
      </c>
      <c r="B42" s="13" t="s">
        <v>0</v>
      </c>
      <c r="C42" s="31" t="s">
        <v>55</v>
      </c>
      <c r="D42" s="23">
        <v>3903</v>
      </c>
      <c r="E42" s="24">
        <v>77</v>
      </c>
      <c r="F42" s="24">
        <v>9</v>
      </c>
      <c r="G42" s="24">
        <v>9</v>
      </c>
      <c r="H42" s="24">
        <v>52</v>
      </c>
      <c r="I42" s="24">
        <v>61</v>
      </c>
      <c r="J42" s="24">
        <v>80</v>
      </c>
      <c r="K42" s="24">
        <v>63</v>
      </c>
      <c r="L42" s="24">
        <v>106</v>
      </c>
      <c r="M42" s="24">
        <v>93</v>
      </c>
      <c r="N42" s="24">
        <v>108</v>
      </c>
      <c r="O42" s="24">
        <v>184</v>
      </c>
      <c r="P42" s="24">
        <v>267</v>
      </c>
      <c r="Q42" s="24">
        <v>400</v>
      </c>
      <c r="R42" s="24">
        <v>444</v>
      </c>
      <c r="S42" s="24">
        <v>501</v>
      </c>
      <c r="T42" s="24">
        <v>585</v>
      </c>
      <c r="U42" s="24">
        <v>502</v>
      </c>
      <c r="V42" s="24">
        <v>362</v>
      </c>
      <c r="X42" s="72"/>
    </row>
    <row r="43" spans="1:24" ht="12" customHeight="1">
      <c r="A43" s="131" t="s">
        <v>80</v>
      </c>
      <c r="B43" s="27" t="s">
        <v>1</v>
      </c>
      <c r="C43" s="36" t="s">
        <v>57</v>
      </c>
      <c r="D43" s="25">
        <v>2242</v>
      </c>
      <c r="E43" s="26">
        <v>38</v>
      </c>
      <c r="F43" s="26">
        <v>5</v>
      </c>
      <c r="G43" s="26">
        <v>6</v>
      </c>
      <c r="H43" s="26">
        <v>38</v>
      </c>
      <c r="I43" s="26">
        <v>44</v>
      </c>
      <c r="J43" s="26">
        <v>61</v>
      </c>
      <c r="K43" s="26">
        <v>44</v>
      </c>
      <c r="L43" s="26">
        <v>75</v>
      </c>
      <c r="M43" s="26">
        <v>66</v>
      </c>
      <c r="N43" s="26">
        <v>75</v>
      </c>
      <c r="O43" s="26">
        <v>123</v>
      </c>
      <c r="P43" s="26">
        <v>171</v>
      </c>
      <c r="Q43" s="26">
        <v>269</v>
      </c>
      <c r="R43" s="26">
        <v>286</v>
      </c>
      <c r="S43" s="26">
        <v>262</v>
      </c>
      <c r="T43" s="26">
        <v>308</v>
      </c>
      <c r="U43" s="26">
        <v>229</v>
      </c>
      <c r="V43" s="26">
        <v>142</v>
      </c>
      <c r="X43" s="72"/>
    </row>
    <row r="44" spans="1:24" ht="12" customHeight="1">
      <c r="A44" s="130"/>
      <c r="B44" s="27" t="s">
        <v>2</v>
      </c>
      <c r="C44" s="36" t="s">
        <v>58</v>
      </c>
      <c r="D44" s="25">
        <v>1661</v>
      </c>
      <c r="E44" s="26">
        <v>39</v>
      </c>
      <c r="F44" s="26">
        <v>4</v>
      </c>
      <c r="G44" s="26">
        <v>3</v>
      </c>
      <c r="H44" s="26">
        <v>14</v>
      </c>
      <c r="I44" s="26">
        <v>17</v>
      </c>
      <c r="J44" s="26">
        <v>19</v>
      </c>
      <c r="K44" s="26">
        <v>19</v>
      </c>
      <c r="L44" s="26">
        <v>31</v>
      </c>
      <c r="M44" s="26">
        <v>27</v>
      </c>
      <c r="N44" s="26">
        <v>33</v>
      </c>
      <c r="O44" s="26">
        <v>61</v>
      </c>
      <c r="P44" s="26">
        <v>96</v>
      </c>
      <c r="Q44" s="26">
        <v>131</v>
      </c>
      <c r="R44" s="26">
        <v>158</v>
      </c>
      <c r="S44" s="26">
        <v>239</v>
      </c>
      <c r="T44" s="26">
        <v>277</v>
      </c>
      <c r="U44" s="26">
        <v>273</v>
      </c>
      <c r="V44" s="26">
        <v>220</v>
      </c>
      <c r="X44" s="72"/>
    </row>
    <row r="45" spans="1:24" ht="12" customHeight="1">
      <c r="A45" s="6" t="s">
        <v>81</v>
      </c>
      <c r="B45" s="13" t="s">
        <v>0</v>
      </c>
      <c r="C45" s="31" t="s">
        <v>55</v>
      </c>
      <c r="D45" s="23">
        <v>6743</v>
      </c>
      <c r="E45" s="24">
        <v>144</v>
      </c>
      <c r="F45" s="24">
        <v>32</v>
      </c>
      <c r="G45" s="24">
        <v>49</v>
      </c>
      <c r="H45" s="24">
        <v>81</v>
      </c>
      <c r="I45" s="24">
        <v>100</v>
      </c>
      <c r="J45" s="24">
        <v>116</v>
      </c>
      <c r="K45" s="24">
        <v>152</v>
      </c>
      <c r="L45" s="24">
        <v>176</v>
      </c>
      <c r="M45" s="24">
        <v>166</v>
      </c>
      <c r="N45" s="24">
        <v>191</v>
      </c>
      <c r="O45" s="24">
        <v>312</v>
      </c>
      <c r="P45" s="24">
        <v>440</v>
      </c>
      <c r="Q45" s="24">
        <v>688</v>
      </c>
      <c r="R45" s="24">
        <v>743</v>
      </c>
      <c r="S45" s="24">
        <v>907</v>
      </c>
      <c r="T45" s="24">
        <v>1039</v>
      </c>
      <c r="U45" s="24">
        <v>810</v>
      </c>
      <c r="V45" s="24">
        <v>597</v>
      </c>
      <c r="X45" s="72"/>
    </row>
    <row r="46" spans="1:24" ht="12" customHeight="1">
      <c r="A46" s="131" t="s">
        <v>82</v>
      </c>
      <c r="B46" s="27" t="s">
        <v>1</v>
      </c>
      <c r="C46" s="36" t="s">
        <v>57</v>
      </c>
      <c r="D46" s="25">
        <v>4035</v>
      </c>
      <c r="E46" s="26">
        <v>76</v>
      </c>
      <c r="F46" s="26">
        <v>17</v>
      </c>
      <c r="G46" s="26">
        <v>30</v>
      </c>
      <c r="H46" s="26">
        <v>58</v>
      </c>
      <c r="I46" s="26">
        <v>78</v>
      </c>
      <c r="J46" s="26">
        <v>82</v>
      </c>
      <c r="K46" s="26">
        <v>113</v>
      </c>
      <c r="L46" s="26">
        <v>132</v>
      </c>
      <c r="M46" s="26">
        <v>118</v>
      </c>
      <c r="N46" s="26">
        <v>145</v>
      </c>
      <c r="O46" s="26">
        <v>207</v>
      </c>
      <c r="P46" s="26">
        <v>276</v>
      </c>
      <c r="Q46" s="26">
        <v>457</v>
      </c>
      <c r="R46" s="26">
        <v>478</v>
      </c>
      <c r="S46" s="26">
        <v>571</v>
      </c>
      <c r="T46" s="26">
        <v>552</v>
      </c>
      <c r="U46" s="26">
        <v>397</v>
      </c>
      <c r="V46" s="26">
        <v>248</v>
      </c>
      <c r="X46" s="72"/>
    </row>
    <row r="47" spans="1:24" ht="12" customHeight="1">
      <c r="A47" s="132"/>
      <c r="B47" s="27" t="s">
        <v>2</v>
      </c>
      <c r="C47" s="36" t="s">
        <v>58</v>
      </c>
      <c r="D47" s="25">
        <v>2708</v>
      </c>
      <c r="E47" s="26">
        <v>68</v>
      </c>
      <c r="F47" s="26">
        <v>15</v>
      </c>
      <c r="G47" s="26">
        <v>19</v>
      </c>
      <c r="H47" s="26">
        <v>23</v>
      </c>
      <c r="I47" s="26">
        <v>22</v>
      </c>
      <c r="J47" s="26">
        <v>34</v>
      </c>
      <c r="K47" s="26">
        <v>39</v>
      </c>
      <c r="L47" s="26">
        <v>44</v>
      </c>
      <c r="M47" s="26">
        <v>48</v>
      </c>
      <c r="N47" s="26">
        <v>46</v>
      </c>
      <c r="O47" s="26">
        <v>105</v>
      </c>
      <c r="P47" s="26">
        <v>164</v>
      </c>
      <c r="Q47" s="26">
        <v>231</v>
      </c>
      <c r="R47" s="26">
        <v>265</v>
      </c>
      <c r="S47" s="26">
        <v>336</v>
      </c>
      <c r="T47" s="26">
        <v>487</v>
      </c>
      <c r="U47" s="26">
        <v>413</v>
      </c>
      <c r="V47" s="26">
        <v>349</v>
      </c>
      <c r="X47" s="72"/>
    </row>
    <row r="48" spans="1:24" ht="12" customHeight="1">
      <c r="A48" s="6" t="s">
        <v>83</v>
      </c>
      <c r="B48" s="13" t="s">
        <v>0</v>
      </c>
      <c r="C48" s="31" t="s">
        <v>55</v>
      </c>
      <c r="D48" s="23">
        <v>6355</v>
      </c>
      <c r="E48" s="24">
        <v>144</v>
      </c>
      <c r="F48" s="24">
        <v>51</v>
      </c>
      <c r="G48" s="24">
        <v>54</v>
      </c>
      <c r="H48" s="24">
        <v>101</v>
      </c>
      <c r="I48" s="24">
        <v>115</v>
      </c>
      <c r="J48" s="24">
        <v>145</v>
      </c>
      <c r="K48" s="24">
        <v>164</v>
      </c>
      <c r="L48" s="24">
        <v>215</v>
      </c>
      <c r="M48" s="24">
        <v>203</v>
      </c>
      <c r="N48" s="24">
        <v>240</v>
      </c>
      <c r="O48" s="24">
        <v>346</v>
      </c>
      <c r="P48" s="24">
        <v>459</v>
      </c>
      <c r="Q48" s="24">
        <v>613</v>
      </c>
      <c r="R48" s="24">
        <v>796</v>
      </c>
      <c r="S48" s="24">
        <v>817</v>
      </c>
      <c r="T48" s="24">
        <v>891</v>
      </c>
      <c r="U48" s="24">
        <v>594</v>
      </c>
      <c r="V48" s="24">
        <v>407</v>
      </c>
      <c r="X48" s="72"/>
    </row>
    <row r="49" spans="1:24" ht="12" customHeight="1">
      <c r="A49" s="131" t="s">
        <v>84</v>
      </c>
      <c r="B49" s="27" t="s">
        <v>1</v>
      </c>
      <c r="C49" s="36" t="s">
        <v>57</v>
      </c>
      <c r="D49" s="25">
        <v>3952</v>
      </c>
      <c r="E49" s="26">
        <v>89</v>
      </c>
      <c r="F49" s="26">
        <v>32</v>
      </c>
      <c r="G49" s="26">
        <v>39</v>
      </c>
      <c r="H49" s="26">
        <v>79</v>
      </c>
      <c r="I49" s="26">
        <v>81</v>
      </c>
      <c r="J49" s="26">
        <v>118</v>
      </c>
      <c r="K49" s="26">
        <v>126</v>
      </c>
      <c r="L49" s="26">
        <v>160</v>
      </c>
      <c r="M49" s="26">
        <v>153</v>
      </c>
      <c r="N49" s="26">
        <v>165</v>
      </c>
      <c r="O49" s="26">
        <v>213</v>
      </c>
      <c r="P49" s="26">
        <v>311</v>
      </c>
      <c r="Q49" s="26">
        <v>410</v>
      </c>
      <c r="R49" s="26">
        <v>521</v>
      </c>
      <c r="S49" s="26">
        <v>510</v>
      </c>
      <c r="T49" s="26">
        <v>489</v>
      </c>
      <c r="U49" s="26">
        <v>285</v>
      </c>
      <c r="V49" s="26">
        <v>171</v>
      </c>
      <c r="X49" s="72"/>
    </row>
    <row r="50" spans="1:24" ht="12" customHeight="1">
      <c r="A50" s="130"/>
      <c r="B50" s="27" t="s">
        <v>2</v>
      </c>
      <c r="C50" s="36" t="s">
        <v>58</v>
      </c>
      <c r="D50" s="25">
        <v>2403</v>
      </c>
      <c r="E50" s="26">
        <v>55</v>
      </c>
      <c r="F50" s="26">
        <v>19</v>
      </c>
      <c r="G50" s="26">
        <v>15</v>
      </c>
      <c r="H50" s="26">
        <v>22</v>
      </c>
      <c r="I50" s="26">
        <v>34</v>
      </c>
      <c r="J50" s="26">
        <v>27</v>
      </c>
      <c r="K50" s="26">
        <v>38</v>
      </c>
      <c r="L50" s="26">
        <v>55</v>
      </c>
      <c r="M50" s="26">
        <v>50</v>
      </c>
      <c r="N50" s="26">
        <v>75</v>
      </c>
      <c r="O50" s="26">
        <v>133</v>
      </c>
      <c r="P50" s="26">
        <v>148</v>
      </c>
      <c r="Q50" s="26">
        <v>203</v>
      </c>
      <c r="R50" s="26">
        <v>275</v>
      </c>
      <c r="S50" s="26">
        <v>307</v>
      </c>
      <c r="T50" s="26">
        <v>402</v>
      </c>
      <c r="U50" s="26">
        <v>309</v>
      </c>
      <c r="V50" s="26">
        <v>236</v>
      </c>
      <c r="X50" s="72"/>
    </row>
    <row r="51" spans="1:24" ht="12" customHeight="1">
      <c r="A51" s="6" t="s">
        <v>85</v>
      </c>
      <c r="B51" s="13" t="s">
        <v>0</v>
      </c>
      <c r="C51" s="31" t="s">
        <v>55</v>
      </c>
      <c r="D51" s="23">
        <v>6040</v>
      </c>
      <c r="E51" s="24">
        <v>117</v>
      </c>
      <c r="F51" s="24">
        <v>27</v>
      </c>
      <c r="G51" s="24">
        <v>28</v>
      </c>
      <c r="H51" s="24">
        <v>77</v>
      </c>
      <c r="I51" s="24">
        <v>134</v>
      </c>
      <c r="J51" s="24">
        <v>153</v>
      </c>
      <c r="K51" s="24">
        <v>161</v>
      </c>
      <c r="L51" s="24">
        <v>191</v>
      </c>
      <c r="M51" s="24">
        <v>167</v>
      </c>
      <c r="N51" s="24">
        <v>206</v>
      </c>
      <c r="O51" s="24">
        <v>287</v>
      </c>
      <c r="P51" s="24">
        <v>394</v>
      </c>
      <c r="Q51" s="24">
        <v>600</v>
      </c>
      <c r="R51" s="24">
        <v>724</v>
      </c>
      <c r="S51" s="24">
        <v>848</v>
      </c>
      <c r="T51" s="24">
        <v>952</v>
      </c>
      <c r="U51" s="24">
        <v>603</v>
      </c>
      <c r="V51" s="24">
        <v>371</v>
      </c>
      <c r="X51" s="72"/>
    </row>
    <row r="52" spans="1:24" ht="12" customHeight="1">
      <c r="A52" s="131" t="s">
        <v>86</v>
      </c>
      <c r="B52" s="27" t="s">
        <v>1</v>
      </c>
      <c r="C52" s="36" t="s">
        <v>57</v>
      </c>
      <c r="D52" s="25">
        <v>3711</v>
      </c>
      <c r="E52" s="26">
        <v>68</v>
      </c>
      <c r="F52" s="26">
        <v>17</v>
      </c>
      <c r="G52" s="26">
        <v>16</v>
      </c>
      <c r="H52" s="26">
        <v>63</v>
      </c>
      <c r="I52" s="26">
        <v>99</v>
      </c>
      <c r="J52" s="26">
        <v>126</v>
      </c>
      <c r="K52" s="26">
        <v>125</v>
      </c>
      <c r="L52" s="26">
        <v>142</v>
      </c>
      <c r="M52" s="26">
        <v>132</v>
      </c>
      <c r="N52" s="26">
        <v>152</v>
      </c>
      <c r="O52" s="26">
        <v>200</v>
      </c>
      <c r="P52" s="26">
        <v>259</v>
      </c>
      <c r="Q52" s="26">
        <v>400</v>
      </c>
      <c r="R52" s="26">
        <v>471</v>
      </c>
      <c r="S52" s="26">
        <v>502</v>
      </c>
      <c r="T52" s="26">
        <v>518</v>
      </c>
      <c r="U52" s="26">
        <v>285</v>
      </c>
      <c r="V52" s="26">
        <v>136</v>
      </c>
      <c r="X52" s="72"/>
    </row>
    <row r="53" spans="1:24" ht="12" customHeight="1">
      <c r="A53" s="130"/>
      <c r="B53" s="27" t="s">
        <v>2</v>
      </c>
      <c r="C53" s="36" t="s">
        <v>58</v>
      </c>
      <c r="D53" s="25">
        <v>2329</v>
      </c>
      <c r="E53" s="26">
        <v>49</v>
      </c>
      <c r="F53" s="26">
        <v>10</v>
      </c>
      <c r="G53" s="26">
        <v>12</v>
      </c>
      <c r="H53" s="26">
        <v>14</v>
      </c>
      <c r="I53" s="26">
        <v>35</v>
      </c>
      <c r="J53" s="26">
        <v>27</v>
      </c>
      <c r="K53" s="26">
        <v>36</v>
      </c>
      <c r="L53" s="26">
        <v>49</v>
      </c>
      <c r="M53" s="26">
        <v>35</v>
      </c>
      <c r="N53" s="26">
        <v>54</v>
      </c>
      <c r="O53" s="26">
        <v>87</v>
      </c>
      <c r="P53" s="26">
        <v>135</v>
      </c>
      <c r="Q53" s="26">
        <v>200</v>
      </c>
      <c r="R53" s="26">
        <v>253</v>
      </c>
      <c r="S53" s="26">
        <v>346</v>
      </c>
      <c r="T53" s="26">
        <v>434</v>
      </c>
      <c r="U53" s="26">
        <v>318</v>
      </c>
      <c r="V53" s="26">
        <v>235</v>
      </c>
      <c r="X53" s="72"/>
    </row>
    <row r="54" spans="1:24" ht="12" customHeight="1">
      <c r="A54" s="6" t="s">
        <v>87</v>
      </c>
      <c r="B54" s="13" t="s">
        <v>0</v>
      </c>
      <c r="C54" s="31" t="s">
        <v>55</v>
      </c>
      <c r="D54" s="23">
        <v>2301</v>
      </c>
      <c r="E54" s="24">
        <v>44</v>
      </c>
      <c r="F54" s="24">
        <v>5</v>
      </c>
      <c r="G54" s="24">
        <v>13</v>
      </c>
      <c r="H54" s="24">
        <v>36</v>
      </c>
      <c r="I54" s="24">
        <v>59</v>
      </c>
      <c r="J54" s="24">
        <v>72</v>
      </c>
      <c r="K54" s="24">
        <v>59</v>
      </c>
      <c r="L54" s="24">
        <v>89</v>
      </c>
      <c r="M54" s="24">
        <v>73</v>
      </c>
      <c r="N54" s="24">
        <v>81</v>
      </c>
      <c r="O54" s="24">
        <v>124</v>
      </c>
      <c r="P54" s="24">
        <v>153</v>
      </c>
      <c r="Q54" s="24">
        <v>225</v>
      </c>
      <c r="R54" s="24">
        <v>320</v>
      </c>
      <c r="S54" s="24">
        <v>328</v>
      </c>
      <c r="T54" s="24">
        <v>303</v>
      </c>
      <c r="U54" s="24">
        <v>188</v>
      </c>
      <c r="V54" s="24">
        <v>129</v>
      </c>
      <c r="X54" s="72"/>
    </row>
    <row r="55" spans="1:24" ht="12" customHeight="1">
      <c r="A55" s="131" t="s">
        <v>88</v>
      </c>
      <c r="B55" s="27" t="s">
        <v>1</v>
      </c>
      <c r="C55" s="36" t="s">
        <v>57</v>
      </c>
      <c r="D55" s="25">
        <v>1584</v>
      </c>
      <c r="E55" s="26">
        <v>31</v>
      </c>
      <c r="F55" s="26">
        <v>3</v>
      </c>
      <c r="G55" s="26">
        <v>8</v>
      </c>
      <c r="H55" s="26">
        <v>27</v>
      </c>
      <c r="I55" s="26">
        <v>46</v>
      </c>
      <c r="J55" s="26">
        <v>60</v>
      </c>
      <c r="K55" s="26">
        <v>50</v>
      </c>
      <c r="L55" s="26">
        <v>66</v>
      </c>
      <c r="M55" s="26">
        <v>46</v>
      </c>
      <c r="N55" s="26">
        <v>51</v>
      </c>
      <c r="O55" s="26">
        <v>85</v>
      </c>
      <c r="P55" s="26">
        <v>109</v>
      </c>
      <c r="Q55" s="26">
        <v>158</v>
      </c>
      <c r="R55" s="26">
        <v>243</v>
      </c>
      <c r="S55" s="26">
        <v>222</v>
      </c>
      <c r="T55" s="26">
        <v>204</v>
      </c>
      <c r="U55" s="26">
        <v>113</v>
      </c>
      <c r="V55" s="26">
        <v>62</v>
      </c>
      <c r="X55" s="72"/>
    </row>
    <row r="56" spans="1:24" ht="12" customHeight="1">
      <c r="A56" s="132"/>
      <c r="B56" s="27" t="s">
        <v>2</v>
      </c>
      <c r="C56" s="36" t="s">
        <v>58</v>
      </c>
      <c r="D56" s="25">
        <v>717</v>
      </c>
      <c r="E56" s="26">
        <v>13</v>
      </c>
      <c r="F56" s="26">
        <v>2</v>
      </c>
      <c r="G56" s="26">
        <v>5</v>
      </c>
      <c r="H56" s="26">
        <v>9</v>
      </c>
      <c r="I56" s="26">
        <v>13</v>
      </c>
      <c r="J56" s="26">
        <v>12</v>
      </c>
      <c r="K56" s="26">
        <v>9</v>
      </c>
      <c r="L56" s="26">
        <v>23</v>
      </c>
      <c r="M56" s="26">
        <v>27</v>
      </c>
      <c r="N56" s="26">
        <v>30</v>
      </c>
      <c r="O56" s="26">
        <v>39</v>
      </c>
      <c r="P56" s="26">
        <v>44</v>
      </c>
      <c r="Q56" s="26">
        <v>67</v>
      </c>
      <c r="R56" s="26">
        <v>77</v>
      </c>
      <c r="S56" s="26">
        <v>106</v>
      </c>
      <c r="T56" s="26">
        <v>99</v>
      </c>
      <c r="U56" s="26">
        <v>75</v>
      </c>
      <c r="V56" s="26">
        <v>67</v>
      </c>
      <c r="X56" s="72"/>
    </row>
    <row r="57" spans="1:24" ht="12" customHeight="1">
      <c r="A57" s="6" t="s">
        <v>89</v>
      </c>
      <c r="B57" s="13" t="s">
        <v>0</v>
      </c>
      <c r="C57" s="31" t="s">
        <v>55</v>
      </c>
      <c r="D57" s="23">
        <v>2967</v>
      </c>
      <c r="E57" s="24">
        <v>72</v>
      </c>
      <c r="F57" s="24">
        <v>19</v>
      </c>
      <c r="G57" s="24">
        <v>18</v>
      </c>
      <c r="H57" s="24">
        <v>48</v>
      </c>
      <c r="I57" s="24">
        <v>74</v>
      </c>
      <c r="J57" s="24">
        <v>74</v>
      </c>
      <c r="K57" s="24">
        <v>99</v>
      </c>
      <c r="L57" s="24">
        <v>108</v>
      </c>
      <c r="M57" s="24">
        <v>67</v>
      </c>
      <c r="N57" s="24">
        <v>102</v>
      </c>
      <c r="O57" s="24">
        <v>146</v>
      </c>
      <c r="P57" s="24">
        <v>177</v>
      </c>
      <c r="Q57" s="24">
        <v>321</v>
      </c>
      <c r="R57" s="24">
        <v>424</v>
      </c>
      <c r="S57" s="24">
        <v>370</v>
      </c>
      <c r="T57" s="24">
        <v>391</v>
      </c>
      <c r="U57" s="24">
        <v>223</v>
      </c>
      <c r="V57" s="24">
        <v>234</v>
      </c>
      <c r="X57" s="72"/>
    </row>
    <row r="58" spans="1:24" ht="12" customHeight="1">
      <c r="A58" s="131" t="s">
        <v>90</v>
      </c>
      <c r="B58" s="27" t="s">
        <v>1</v>
      </c>
      <c r="C58" s="36" t="s">
        <v>57</v>
      </c>
      <c r="D58" s="25">
        <v>2092</v>
      </c>
      <c r="E58" s="26">
        <v>38</v>
      </c>
      <c r="F58" s="26">
        <v>12</v>
      </c>
      <c r="G58" s="26">
        <v>8</v>
      </c>
      <c r="H58" s="26">
        <v>42</v>
      </c>
      <c r="I58" s="26">
        <v>64</v>
      </c>
      <c r="J58" s="26">
        <v>62</v>
      </c>
      <c r="K58" s="26">
        <v>74</v>
      </c>
      <c r="L58" s="26">
        <v>77</v>
      </c>
      <c r="M58" s="26">
        <v>50</v>
      </c>
      <c r="N58" s="26">
        <v>70</v>
      </c>
      <c r="O58" s="26">
        <v>105</v>
      </c>
      <c r="P58" s="26">
        <v>123</v>
      </c>
      <c r="Q58" s="26">
        <v>257</v>
      </c>
      <c r="R58" s="26">
        <v>324</v>
      </c>
      <c r="S58" s="26">
        <v>271</v>
      </c>
      <c r="T58" s="26">
        <v>273</v>
      </c>
      <c r="U58" s="26">
        <v>131</v>
      </c>
      <c r="V58" s="26">
        <v>111</v>
      </c>
      <c r="X58" s="72"/>
    </row>
    <row r="59" spans="1:24" ht="12" customHeight="1">
      <c r="A59" s="130"/>
      <c r="B59" s="27" t="s">
        <v>2</v>
      </c>
      <c r="C59" s="36" t="s">
        <v>58</v>
      </c>
      <c r="D59" s="25">
        <v>875</v>
      </c>
      <c r="E59" s="26">
        <v>34</v>
      </c>
      <c r="F59" s="26">
        <v>7</v>
      </c>
      <c r="G59" s="26">
        <v>10</v>
      </c>
      <c r="H59" s="26">
        <v>6</v>
      </c>
      <c r="I59" s="26">
        <v>10</v>
      </c>
      <c r="J59" s="26">
        <v>12</v>
      </c>
      <c r="K59" s="26">
        <v>25</v>
      </c>
      <c r="L59" s="26">
        <v>31</v>
      </c>
      <c r="M59" s="26">
        <v>17</v>
      </c>
      <c r="N59" s="26">
        <v>32</v>
      </c>
      <c r="O59" s="26">
        <v>41</v>
      </c>
      <c r="P59" s="26">
        <v>54</v>
      </c>
      <c r="Q59" s="26">
        <v>64</v>
      </c>
      <c r="R59" s="26">
        <v>100</v>
      </c>
      <c r="S59" s="26">
        <v>99</v>
      </c>
      <c r="T59" s="26">
        <v>118</v>
      </c>
      <c r="U59" s="26">
        <v>92</v>
      </c>
      <c r="V59" s="26">
        <v>123</v>
      </c>
      <c r="X59" s="72"/>
    </row>
    <row r="60" spans="1:24" ht="12" customHeight="1">
      <c r="A60" s="6" t="s">
        <v>91</v>
      </c>
      <c r="B60" s="13" t="s">
        <v>0</v>
      </c>
      <c r="C60" s="31" t="s">
        <v>55</v>
      </c>
      <c r="D60" s="23">
        <v>698</v>
      </c>
      <c r="E60" s="24">
        <v>24</v>
      </c>
      <c r="F60" s="24">
        <v>4</v>
      </c>
      <c r="G60" s="24">
        <v>4</v>
      </c>
      <c r="H60" s="24">
        <v>8</v>
      </c>
      <c r="I60" s="24">
        <v>16</v>
      </c>
      <c r="J60" s="24">
        <v>14</v>
      </c>
      <c r="K60" s="24">
        <v>13</v>
      </c>
      <c r="L60" s="24">
        <v>6</v>
      </c>
      <c r="M60" s="24">
        <v>19</v>
      </c>
      <c r="N60" s="24">
        <v>19</v>
      </c>
      <c r="O60" s="24">
        <v>23</v>
      </c>
      <c r="P60" s="24">
        <v>54</v>
      </c>
      <c r="Q60" s="24">
        <v>69</v>
      </c>
      <c r="R60" s="24">
        <v>68</v>
      </c>
      <c r="S60" s="24">
        <v>70</v>
      </c>
      <c r="T60" s="24">
        <v>92</v>
      </c>
      <c r="U60" s="24">
        <v>97</v>
      </c>
      <c r="V60" s="24">
        <v>98</v>
      </c>
      <c r="X60" s="72"/>
    </row>
    <row r="61" spans="1:24" ht="12" customHeight="1">
      <c r="A61" s="131" t="s">
        <v>92</v>
      </c>
      <c r="B61" s="27" t="s">
        <v>1</v>
      </c>
      <c r="C61" s="36" t="s">
        <v>57</v>
      </c>
      <c r="D61" s="25">
        <v>406</v>
      </c>
      <c r="E61" s="26">
        <v>17</v>
      </c>
      <c r="F61" s="26">
        <v>4</v>
      </c>
      <c r="G61" s="26">
        <v>4</v>
      </c>
      <c r="H61" s="26">
        <v>4</v>
      </c>
      <c r="I61" s="26">
        <v>12</v>
      </c>
      <c r="J61" s="26">
        <v>11</v>
      </c>
      <c r="K61" s="26">
        <v>9</v>
      </c>
      <c r="L61" s="26">
        <v>6</v>
      </c>
      <c r="M61" s="26">
        <v>14</v>
      </c>
      <c r="N61" s="26">
        <v>13</v>
      </c>
      <c r="O61" s="26">
        <v>17</v>
      </c>
      <c r="P61" s="26">
        <v>33</v>
      </c>
      <c r="Q61" s="26">
        <v>56</v>
      </c>
      <c r="R61" s="26">
        <v>49</v>
      </c>
      <c r="S61" s="26">
        <v>48</v>
      </c>
      <c r="T61" s="26">
        <v>45</v>
      </c>
      <c r="U61" s="26">
        <v>34</v>
      </c>
      <c r="V61" s="26">
        <v>30</v>
      </c>
      <c r="X61" s="72"/>
    </row>
    <row r="62" spans="1:24" ht="12" customHeight="1">
      <c r="A62" s="130"/>
      <c r="B62" s="27" t="s">
        <v>2</v>
      </c>
      <c r="C62" s="36" t="s">
        <v>58</v>
      </c>
      <c r="D62" s="25">
        <v>292</v>
      </c>
      <c r="E62" s="26">
        <v>7</v>
      </c>
      <c r="F62" s="26">
        <v>0</v>
      </c>
      <c r="G62" s="26">
        <v>0</v>
      </c>
      <c r="H62" s="26">
        <v>4</v>
      </c>
      <c r="I62" s="26">
        <v>4</v>
      </c>
      <c r="J62" s="26">
        <v>3</v>
      </c>
      <c r="K62" s="26">
        <v>4</v>
      </c>
      <c r="L62" s="26">
        <v>0</v>
      </c>
      <c r="M62" s="26">
        <v>5</v>
      </c>
      <c r="N62" s="26">
        <v>6</v>
      </c>
      <c r="O62" s="26">
        <v>6</v>
      </c>
      <c r="P62" s="26">
        <v>21</v>
      </c>
      <c r="Q62" s="26">
        <v>13</v>
      </c>
      <c r="R62" s="26">
        <v>19</v>
      </c>
      <c r="S62" s="26">
        <v>22</v>
      </c>
      <c r="T62" s="26">
        <v>47</v>
      </c>
      <c r="U62" s="26">
        <v>63</v>
      </c>
      <c r="V62" s="26">
        <v>68</v>
      </c>
      <c r="X62" s="72"/>
    </row>
    <row r="63" spans="1:24" ht="12" customHeight="1">
      <c r="A63" s="6" t="s">
        <v>93</v>
      </c>
      <c r="B63" s="13" t="s">
        <v>0</v>
      </c>
      <c r="C63" s="31" t="s">
        <v>55</v>
      </c>
      <c r="D63" s="23">
        <v>1906</v>
      </c>
      <c r="E63" s="24">
        <v>47</v>
      </c>
      <c r="F63" s="24">
        <v>8</v>
      </c>
      <c r="G63" s="24">
        <v>6</v>
      </c>
      <c r="H63" s="24">
        <v>39</v>
      </c>
      <c r="I63" s="24">
        <v>36</v>
      </c>
      <c r="J63" s="24">
        <v>38</v>
      </c>
      <c r="K63" s="24">
        <v>56</v>
      </c>
      <c r="L63" s="24">
        <v>51</v>
      </c>
      <c r="M63" s="24">
        <v>65</v>
      </c>
      <c r="N63" s="24">
        <v>63</v>
      </c>
      <c r="O63" s="24">
        <v>115</v>
      </c>
      <c r="P63" s="24">
        <v>135</v>
      </c>
      <c r="Q63" s="24">
        <v>181</v>
      </c>
      <c r="R63" s="24">
        <v>265</v>
      </c>
      <c r="S63" s="24">
        <v>246</v>
      </c>
      <c r="T63" s="24">
        <v>258</v>
      </c>
      <c r="U63" s="24">
        <v>160</v>
      </c>
      <c r="V63" s="24">
        <v>137</v>
      </c>
      <c r="X63" s="72"/>
    </row>
    <row r="64" spans="1:24" ht="12" customHeight="1">
      <c r="A64" s="131" t="s">
        <v>94</v>
      </c>
      <c r="B64" s="27" t="s">
        <v>1</v>
      </c>
      <c r="C64" s="36" t="s">
        <v>57</v>
      </c>
      <c r="D64" s="25">
        <v>1182</v>
      </c>
      <c r="E64" s="26">
        <v>16</v>
      </c>
      <c r="F64" s="26">
        <v>3</v>
      </c>
      <c r="G64" s="26">
        <v>4</v>
      </c>
      <c r="H64" s="26">
        <v>29</v>
      </c>
      <c r="I64" s="26">
        <v>25</v>
      </c>
      <c r="J64" s="26">
        <v>26</v>
      </c>
      <c r="K64" s="26">
        <v>39</v>
      </c>
      <c r="L64" s="26">
        <v>40</v>
      </c>
      <c r="M64" s="26">
        <v>44</v>
      </c>
      <c r="N64" s="26">
        <v>46</v>
      </c>
      <c r="O64" s="26">
        <v>78</v>
      </c>
      <c r="P64" s="26">
        <v>88</v>
      </c>
      <c r="Q64" s="26">
        <v>133</v>
      </c>
      <c r="R64" s="26">
        <v>171</v>
      </c>
      <c r="S64" s="26">
        <v>164</v>
      </c>
      <c r="T64" s="26">
        <v>144</v>
      </c>
      <c r="U64" s="26">
        <v>72</v>
      </c>
      <c r="V64" s="26">
        <v>60</v>
      </c>
      <c r="X64" s="72"/>
    </row>
    <row r="65" spans="1:24" ht="12" customHeight="1">
      <c r="A65" s="130"/>
      <c r="B65" s="27" t="s">
        <v>2</v>
      </c>
      <c r="C65" s="36" t="s">
        <v>58</v>
      </c>
      <c r="D65" s="25">
        <v>724</v>
      </c>
      <c r="E65" s="26">
        <v>31</v>
      </c>
      <c r="F65" s="26">
        <v>5</v>
      </c>
      <c r="G65" s="26">
        <v>2</v>
      </c>
      <c r="H65" s="26">
        <v>10</v>
      </c>
      <c r="I65" s="26">
        <v>11</v>
      </c>
      <c r="J65" s="26">
        <v>12</v>
      </c>
      <c r="K65" s="26">
        <v>17</v>
      </c>
      <c r="L65" s="26">
        <v>11</v>
      </c>
      <c r="M65" s="26">
        <v>21</v>
      </c>
      <c r="N65" s="26">
        <v>17</v>
      </c>
      <c r="O65" s="26">
        <v>37</v>
      </c>
      <c r="P65" s="26">
        <v>47</v>
      </c>
      <c r="Q65" s="26">
        <v>48</v>
      </c>
      <c r="R65" s="26">
        <v>94</v>
      </c>
      <c r="S65" s="26">
        <v>82</v>
      </c>
      <c r="T65" s="26">
        <v>114</v>
      </c>
      <c r="U65" s="26">
        <v>88</v>
      </c>
      <c r="V65" s="26">
        <v>77</v>
      </c>
      <c r="X65" s="72"/>
    </row>
    <row r="66" spans="1:24" ht="12" customHeight="1">
      <c r="A66" s="6" t="s">
        <v>95</v>
      </c>
      <c r="B66" s="13" t="s">
        <v>0</v>
      </c>
      <c r="C66" s="31" t="s">
        <v>55</v>
      </c>
      <c r="D66" s="23">
        <v>1669</v>
      </c>
      <c r="E66" s="24">
        <v>53</v>
      </c>
      <c r="F66" s="24">
        <v>10</v>
      </c>
      <c r="G66" s="24">
        <v>8</v>
      </c>
      <c r="H66" s="24">
        <v>25</v>
      </c>
      <c r="I66" s="24">
        <v>28</v>
      </c>
      <c r="J66" s="24">
        <v>33</v>
      </c>
      <c r="K66" s="24">
        <v>32</v>
      </c>
      <c r="L66" s="24">
        <v>55</v>
      </c>
      <c r="M66" s="24">
        <v>45</v>
      </c>
      <c r="N66" s="24">
        <v>42</v>
      </c>
      <c r="O66" s="24">
        <v>87</v>
      </c>
      <c r="P66" s="24">
        <v>101</v>
      </c>
      <c r="Q66" s="24">
        <v>178</v>
      </c>
      <c r="R66" s="24">
        <v>240</v>
      </c>
      <c r="S66" s="24">
        <v>224</v>
      </c>
      <c r="T66" s="24">
        <v>215</v>
      </c>
      <c r="U66" s="24">
        <v>169</v>
      </c>
      <c r="V66" s="24">
        <v>124</v>
      </c>
      <c r="X66" s="72"/>
    </row>
    <row r="67" spans="1:24" ht="12" customHeight="1">
      <c r="A67" s="131" t="s">
        <v>96</v>
      </c>
      <c r="B67" s="27" t="s">
        <v>1</v>
      </c>
      <c r="C67" s="36" t="s">
        <v>57</v>
      </c>
      <c r="D67" s="25">
        <v>1078</v>
      </c>
      <c r="E67" s="26">
        <v>31</v>
      </c>
      <c r="F67" s="26">
        <v>6</v>
      </c>
      <c r="G67" s="26">
        <v>5</v>
      </c>
      <c r="H67" s="26">
        <v>18</v>
      </c>
      <c r="I67" s="26">
        <v>20</v>
      </c>
      <c r="J67" s="26">
        <v>23</v>
      </c>
      <c r="K67" s="26">
        <v>21</v>
      </c>
      <c r="L67" s="26">
        <v>31</v>
      </c>
      <c r="M67" s="26">
        <v>30</v>
      </c>
      <c r="N67" s="26">
        <v>23</v>
      </c>
      <c r="O67" s="26">
        <v>51</v>
      </c>
      <c r="P67" s="26">
        <v>63</v>
      </c>
      <c r="Q67" s="26">
        <v>133</v>
      </c>
      <c r="R67" s="26">
        <v>181</v>
      </c>
      <c r="S67" s="26">
        <v>170</v>
      </c>
      <c r="T67" s="26">
        <v>137</v>
      </c>
      <c r="U67" s="26">
        <v>84</v>
      </c>
      <c r="V67" s="26">
        <v>51</v>
      </c>
      <c r="X67" s="72"/>
    </row>
    <row r="68" spans="1:24" ht="12" customHeight="1">
      <c r="A68" s="130"/>
      <c r="B68" s="27" t="s">
        <v>2</v>
      </c>
      <c r="C68" s="36" t="s">
        <v>58</v>
      </c>
      <c r="D68" s="25">
        <v>591</v>
      </c>
      <c r="E68" s="26">
        <v>22</v>
      </c>
      <c r="F68" s="26">
        <v>4</v>
      </c>
      <c r="G68" s="26">
        <v>3</v>
      </c>
      <c r="H68" s="26">
        <v>7</v>
      </c>
      <c r="I68" s="26">
        <v>8</v>
      </c>
      <c r="J68" s="26">
        <v>10</v>
      </c>
      <c r="K68" s="26">
        <v>11</v>
      </c>
      <c r="L68" s="26">
        <v>24</v>
      </c>
      <c r="M68" s="26">
        <v>15</v>
      </c>
      <c r="N68" s="26">
        <v>19</v>
      </c>
      <c r="O68" s="26">
        <v>36</v>
      </c>
      <c r="P68" s="26">
        <v>38</v>
      </c>
      <c r="Q68" s="26">
        <v>45</v>
      </c>
      <c r="R68" s="26">
        <v>59</v>
      </c>
      <c r="S68" s="26">
        <v>54</v>
      </c>
      <c r="T68" s="26">
        <v>78</v>
      </c>
      <c r="U68" s="26">
        <v>85</v>
      </c>
      <c r="V68" s="26">
        <v>73</v>
      </c>
      <c r="X68" s="72"/>
    </row>
    <row r="69" spans="1:24" ht="12" customHeight="1">
      <c r="A69" s="6" t="s">
        <v>97</v>
      </c>
      <c r="B69" s="13" t="s">
        <v>0</v>
      </c>
      <c r="C69" s="31" t="s">
        <v>55</v>
      </c>
      <c r="D69" s="23">
        <v>3068</v>
      </c>
      <c r="E69" s="24">
        <v>91</v>
      </c>
      <c r="F69" s="24">
        <v>23</v>
      </c>
      <c r="G69" s="24">
        <v>26</v>
      </c>
      <c r="H69" s="24">
        <v>42</v>
      </c>
      <c r="I69" s="24">
        <v>61</v>
      </c>
      <c r="J69" s="24">
        <v>90</v>
      </c>
      <c r="K69" s="24">
        <v>95</v>
      </c>
      <c r="L69" s="24">
        <v>104</v>
      </c>
      <c r="M69" s="24">
        <v>123</v>
      </c>
      <c r="N69" s="24">
        <v>119</v>
      </c>
      <c r="O69" s="24">
        <v>150</v>
      </c>
      <c r="P69" s="24">
        <v>175</v>
      </c>
      <c r="Q69" s="24">
        <v>315</v>
      </c>
      <c r="R69" s="24">
        <v>359</v>
      </c>
      <c r="S69" s="24">
        <v>372</v>
      </c>
      <c r="T69" s="24">
        <v>376</v>
      </c>
      <c r="U69" s="24">
        <v>297</v>
      </c>
      <c r="V69" s="24">
        <v>250</v>
      </c>
      <c r="X69" s="72"/>
    </row>
    <row r="70" spans="1:24" ht="12" customHeight="1">
      <c r="A70" s="131" t="s">
        <v>98</v>
      </c>
      <c r="B70" s="27" t="s">
        <v>1</v>
      </c>
      <c r="C70" s="36" t="s">
        <v>57</v>
      </c>
      <c r="D70" s="25">
        <v>1826</v>
      </c>
      <c r="E70" s="26">
        <v>46</v>
      </c>
      <c r="F70" s="26">
        <v>16</v>
      </c>
      <c r="G70" s="26">
        <v>15</v>
      </c>
      <c r="H70" s="26">
        <v>26</v>
      </c>
      <c r="I70" s="26">
        <v>40</v>
      </c>
      <c r="J70" s="26">
        <v>58</v>
      </c>
      <c r="K70" s="26">
        <v>60</v>
      </c>
      <c r="L70" s="26">
        <v>73</v>
      </c>
      <c r="M70" s="26">
        <v>87</v>
      </c>
      <c r="N70" s="26">
        <v>80</v>
      </c>
      <c r="O70" s="26">
        <v>98</v>
      </c>
      <c r="P70" s="26">
        <v>113</v>
      </c>
      <c r="Q70" s="26">
        <v>219</v>
      </c>
      <c r="R70" s="26">
        <v>236</v>
      </c>
      <c r="S70" s="26">
        <v>230</v>
      </c>
      <c r="T70" s="26">
        <v>205</v>
      </c>
      <c r="U70" s="26">
        <v>123</v>
      </c>
      <c r="V70" s="26">
        <v>101</v>
      </c>
      <c r="X70" s="72"/>
    </row>
    <row r="71" spans="1:24" ht="12" customHeight="1">
      <c r="A71" s="132"/>
      <c r="B71" s="27" t="s">
        <v>2</v>
      </c>
      <c r="C71" s="36" t="s">
        <v>58</v>
      </c>
      <c r="D71" s="25">
        <v>1242</v>
      </c>
      <c r="E71" s="26">
        <v>45</v>
      </c>
      <c r="F71" s="26">
        <v>7</v>
      </c>
      <c r="G71" s="26">
        <v>11</v>
      </c>
      <c r="H71" s="26">
        <v>16</v>
      </c>
      <c r="I71" s="26">
        <v>21</v>
      </c>
      <c r="J71" s="26">
        <v>32</v>
      </c>
      <c r="K71" s="26">
        <v>35</v>
      </c>
      <c r="L71" s="26">
        <v>31</v>
      </c>
      <c r="M71" s="26">
        <v>36</v>
      </c>
      <c r="N71" s="26">
        <v>39</v>
      </c>
      <c r="O71" s="26">
        <v>52</v>
      </c>
      <c r="P71" s="26">
        <v>62</v>
      </c>
      <c r="Q71" s="26">
        <v>96</v>
      </c>
      <c r="R71" s="26">
        <v>123</v>
      </c>
      <c r="S71" s="26">
        <v>142</v>
      </c>
      <c r="T71" s="26">
        <v>171</v>
      </c>
      <c r="U71" s="26">
        <v>174</v>
      </c>
      <c r="V71" s="26">
        <v>149</v>
      </c>
      <c r="X71" s="72"/>
    </row>
    <row r="72" spans="1:24" ht="12" customHeight="1">
      <c r="A72" s="6" t="s">
        <v>99</v>
      </c>
      <c r="B72" s="13" t="s">
        <v>0</v>
      </c>
      <c r="C72" s="31" t="s">
        <v>55</v>
      </c>
      <c r="D72" s="23">
        <v>1400</v>
      </c>
      <c r="E72" s="24">
        <v>27</v>
      </c>
      <c r="F72" s="24">
        <v>13</v>
      </c>
      <c r="G72" s="24">
        <v>8</v>
      </c>
      <c r="H72" s="24">
        <v>17</v>
      </c>
      <c r="I72" s="24">
        <v>23</v>
      </c>
      <c r="J72" s="24">
        <v>28</v>
      </c>
      <c r="K72" s="24">
        <v>26</v>
      </c>
      <c r="L72" s="24">
        <v>47</v>
      </c>
      <c r="M72" s="24">
        <v>46</v>
      </c>
      <c r="N72" s="24">
        <v>50</v>
      </c>
      <c r="O72" s="24">
        <v>71</v>
      </c>
      <c r="P72" s="24">
        <v>106</v>
      </c>
      <c r="Q72" s="24">
        <v>136</v>
      </c>
      <c r="R72" s="24">
        <v>157</v>
      </c>
      <c r="S72" s="24">
        <v>171</v>
      </c>
      <c r="T72" s="24">
        <v>209</v>
      </c>
      <c r="U72" s="24">
        <v>154</v>
      </c>
      <c r="V72" s="24">
        <v>111</v>
      </c>
      <c r="X72" s="72"/>
    </row>
    <row r="73" spans="1:24" ht="12" customHeight="1">
      <c r="A73" s="131" t="s">
        <v>100</v>
      </c>
      <c r="B73" s="27" t="s">
        <v>1</v>
      </c>
      <c r="C73" s="36" t="s">
        <v>57</v>
      </c>
      <c r="D73" s="25">
        <v>833</v>
      </c>
      <c r="E73" s="26">
        <v>15</v>
      </c>
      <c r="F73" s="26">
        <v>9</v>
      </c>
      <c r="G73" s="26">
        <v>6</v>
      </c>
      <c r="H73" s="26">
        <v>13</v>
      </c>
      <c r="I73" s="26">
        <v>17</v>
      </c>
      <c r="J73" s="26">
        <v>19</v>
      </c>
      <c r="K73" s="26">
        <v>17</v>
      </c>
      <c r="L73" s="26">
        <v>35</v>
      </c>
      <c r="M73" s="26">
        <v>36</v>
      </c>
      <c r="N73" s="26">
        <v>32</v>
      </c>
      <c r="O73" s="26">
        <v>49</v>
      </c>
      <c r="P73" s="26">
        <v>61</v>
      </c>
      <c r="Q73" s="26">
        <v>94</v>
      </c>
      <c r="R73" s="26">
        <v>101</v>
      </c>
      <c r="S73" s="26">
        <v>106</v>
      </c>
      <c r="T73" s="26">
        <v>115</v>
      </c>
      <c r="U73" s="26">
        <v>72</v>
      </c>
      <c r="V73" s="26">
        <v>36</v>
      </c>
      <c r="X73" s="72"/>
    </row>
    <row r="74" spans="1:24" ht="12" customHeight="1">
      <c r="A74" s="130"/>
      <c r="B74" s="27" t="s">
        <v>2</v>
      </c>
      <c r="C74" s="36" t="s">
        <v>58</v>
      </c>
      <c r="D74" s="25">
        <v>567</v>
      </c>
      <c r="E74" s="26">
        <v>12</v>
      </c>
      <c r="F74" s="26">
        <v>4</v>
      </c>
      <c r="G74" s="26">
        <v>2</v>
      </c>
      <c r="H74" s="26">
        <v>4</v>
      </c>
      <c r="I74" s="26">
        <v>6</v>
      </c>
      <c r="J74" s="26">
        <v>9</v>
      </c>
      <c r="K74" s="26">
        <v>9</v>
      </c>
      <c r="L74" s="26">
        <v>12</v>
      </c>
      <c r="M74" s="26">
        <v>10</v>
      </c>
      <c r="N74" s="26">
        <v>18</v>
      </c>
      <c r="O74" s="26">
        <v>22</v>
      </c>
      <c r="P74" s="26">
        <v>45</v>
      </c>
      <c r="Q74" s="26">
        <v>42</v>
      </c>
      <c r="R74" s="26">
        <v>56</v>
      </c>
      <c r="S74" s="26">
        <v>65</v>
      </c>
      <c r="T74" s="26">
        <v>94</v>
      </c>
      <c r="U74" s="26">
        <v>82</v>
      </c>
      <c r="V74" s="26">
        <v>75</v>
      </c>
      <c r="X74" s="72"/>
    </row>
    <row r="75" spans="1:24" ht="12" customHeight="1">
      <c r="A75" s="6" t="s">
        <v>101</v>
      </c>
      <c r="B75" s="13" t="s">
        <v>0</v>
      </c>
      <c r="C75" s="31" t="s">
        <v>55</v>
      </c>
      <c r="D75" s="23">
        <v>3317</v>
      </c>
      <c r="E75" s="24">
        <v>74</v>
      </c>
      <c r="F75" s="24">
        <v>19</v>
      </c>
      <c r="G75" s="24">
        <v>23</v>
      </c>
      <c r="H75" s="24">
        <v>42</v>
      </c>
      <c r="I75" s="24">
        <v>62</v>
      </c>
      <c r="J75" s="24">
        <v>56</v>
      </c>
      <c r="K75" s="24">
        <v>92</v>
      </c>
      <c r="L75" s="24">
        <v>103</v>
      </c>
      <c r="M75" s="24">
        <v>125</v>
      </c>
      <c r="N75" s="24">
        <v>123</v>
      </c>
      <c r="O75" s="24">
        <v>170</v>
      </c>
      <c r="P75" s="24">
        <v>248</v>
      </c>
      <c r="Q75" s="24">
        <v>368</v>
      </c>
      <c r="R75" s="24">
        <v>386</v>
      </c>
      <c r="S75" s="24">
        <v>428</v>
      </c>
      <c r="T75" s="24">
        <v>437</v>
      </c>
      <c r="U75" s="24">
        <v>315</v>
      </c>
      <c r="V75" s="24">
        <v>246</v>
      </c>
      <c r="X75" s="72"/>
    </row>
    <row r="76" spans="1:24" ht="12" customHeight="1">
      <c r="A76" s="131" t="s">
        <v>102</v>
      </c>
      <c r="B76" s="27" t="s">
        <v>1</v>
      </c>
      <c r="C76" s="36" t="s">
        <v>57</v>
      </c>
      <c r="D76" s="25">
        <v>2041</v>
      </c>
      <c r="E76" s="26">
        <v>41</v>
      </c>
      <c r="F76" s="26">
        <v>10</v>
      </c>
      <c r="G76" s="26">
        <v>13</v>
      </c>
      <c r="H76" s="26">
        <v>33</v>
      </c>
      <c r="I76" s="26">
        <v>42</v>
      </c>
      <c r="J76" s="26">
        <v>37</v>
      </c>
      <c r="K76" s="26">
        <v>61</v>
      </c>
      <c r="L76" s="26">
        <v>72</v>
      </c>
      <c r="M76" s="26">
        <v>95</v>
      </c>
      <c r="N76" s="26">
        <v>85</v>
      </c>
      <c r="O76" s="26">
        <v>105</v>
      </c>
      <c r="P76" s="26">
        <v>167</v>
      </c>
      <c r="Q76" s="26">
        <v>245</v>
      </c>
      <c r="R76" s="26">
        <v>246</v>
      </c>
      <c r="S76" s="26">
        <v>265</v>
      </c>
      <c r="T76" s="26">
        <v>243</v>
      </c>
      <c r="U76" s="26">
        <v>167</v>
      </c>
      <c r="V76" s="26">
        <v>114</v>
      </c>
      <c r="X76" s="72"/>
    </row>
    <row r="77" spans="1:24" ht="12" customHeight="1">
      <c r="A77" s="132"/>
      <c r="B77" s="27" t="s">
        <v>2</v>
      </c>
      <c r="C77" s="36" t="s">
        <v>58</v>
      </c>
      <c r="D77" s="25">
        <v>1276</v>
      </c>
      <c r="E77" s="26">
        <v>33</v>
      </c>
      <c r="F77" s="26">
        <v>9</v>
      </c>
      <c r="G77" s="26">
        <v>10</v>
      </c>
      <c r="H77" s="26">
        <v>9</v>
      </c>
      <c r="I77" s="26">
        <v>20</v>
      </c>
      <c r="J77" s="26">
        <v>19</v>
      </c>
      <c r="K77" s="26">
        <v>31</v>
      </c>
      <c r="L77" s="26">
        <v>31</v>
      </c>
      <c r="M77" s="26">
        <v>30</v>
      </c>
      <c r="N77" s="26">
        <v>38</v>
      </c>
      <c r="O77" s="26">
        <v>65</v>
      </c>
      <c r="P77" s="26">
        <v>81</v>
      </c>
      <c r="Q77" s="26">
        <v>123</v>
      </c>
      <c r="R77" s="26">
        <v>140</v>
      </c>
      <c r="S77" s="26">
        <v>163</v>
      </c>
      <c r="T77" s="26">
        <v>194</v>
      </c>
      <c r="U77" s="26">
        <v>148</v>
      </c>
      <c r="V77" s="26">
        <v>132</v>
      </c>
      <c r="X77" s="72"/>
    </row>
    <row r="78" spans="1:24" ht="12" customHeight="1">
      <c r="A78" s="29" t="s">
        <v>103</v>
      </c>
      <c r="B78" s="30" t="s">
        <v>0</v>
      </c>
      <c r="C78" s="32" t="s">
        <v>55</v>
      </c>
      <c r="D78" s="23">
        <v>10622</v>
      </c>
      <c r="E78" s="23">
        <v>259</v>
      </c>
      <c r="F78" s="23">
        <v>50</v>
      </c>
      <c r="G78" s="23">
        <v>60</v>
      </c>
      <c r="H78" s="23">
        <v>127</v>
      </c>
      <c r="I78" s="23">
        <v>160</v>
      </c>
      <c r="J78" s="23">
        <v>222</v>
      </c>
      <c r="K78" s="23">
        <v>260</v>
      </c>
      <c r="L78" s="23">
        <v>343</v>
      </c>
      <c r="M78" s="23">
        <v>344</v>
      </c>
      <c r="N78" s="23">
        <v>382</v>
      </c>
      <c r="O78" s="23">
        <v>507</v>
      </c>
      <c r="P78" s="23">
        <v>585</v>
      </c>
      <c r="Q78" s="23">
        <v>1046</v>
      </c>
      <c r="R78" s="23">
        <v>1383</v>
      </c>
      <c r="S78" s="23">
        <v>1452</v>
      </c>
      <c r="T78" s="23">
        <v>1462</v>
      </c>
      <c r="U78" s="23">
        <v>1038</v>
      </c>
      <c r="V78" s="23">
        <v>942</v>
      </c>
      <c r="X78" s="72"/>
    </row>
    <row r="79" spans="1:24" ht="12" customHeight="1">
      <c r="A79" s="129" t="s">
        <v>104</v>
      </c>
      <c r="B79" s="35" t="s">
        <v>1</v>
      </c>
      <c r="C79" s="37" t="s">
        <v>57</v>
      </c>
      <c r="D79" s="25">
        <v>6636</v>
      </c>
      <c r="E79" s="25">
        <v>157</v>
      </c>
      <c r="F79" s="25">
        <v>31</v>
      </c>
      <c r="G79" s="25">
        <v>37</v>
      </c>
      <c r="H79" s="25">
        <v>93</v>
      </c>
      <c r="I79" s="25">
        <v>109</v>
      </c>
      <c r="J79" s="25">
        <v>141</v>
      </c>
      <c r="K79" s="25">
        <v>170</v>
      </c>
      <c r="L79" s="25">
        <v>230</v>
      </c>
      <c r="M79" s="25">
        <v>228</v>
      </c>
      <c r="N79" s="25">
        <v>245</v>
      </c>
      <c r="O79" s="25">
        <v>315</v>
      </c>
      <c r="P79" s="25">
        <v>407</v>
      </c>
      <c r="Q79" s="25">
        <v>727</v>
      </c>
      <c r="R79" s="25">
        <v>921</v>
      </c>
      <c r="S79" s="25">
        <v>970</v>
      </c>
      <c r="T79" s="25">
        <v>897</v>
      </c>
      <c r="U79" s="25">
        <v>553</v>
      </c>
      <c r="V79" s="25">
        <v>405</v>
      </c>
      <c r="X79" s="72"/>
    </row>
    <row r="80" spans="1:24" ht="12" customHeight="1">
      <c r="A80" s="130"/>
      <c r="B80" s="35" t="s">
        <v>2</v>
      </c>
      <c r="C80" s="37" t="s">
        <v>58</v>
      </c>
      <c r="D80" s="25">
        <v>3986</v>
      </c>
      <c r="E80" s="25">
        <v>102</v>
      </c>
      <c r="F80" s="25">
        <v>19</v>
      </c>
      <c r="G80" s="25">
        <v>23</v>
      </c>
      <c r="H80" s="25">
        <v>34</v>
      </c>
      <c r="I80" s="25">
        <v>51</v>
      </c>
      <c r="J80" s="25">
        <v>81</v>
      </c>
      <c r="K80" s="25">
        <v>90</v>
      </c>
      <c r="L80" s="25">
        <v>113</v>
      </c>
      <c r="M80" s="25">
        <v>116</v>
      </c>
      <c r="N80" s="25">
        <v>137</v>
      </c>
      <c r="O80" s="25">
        <v>192</v>
      </c>
      <c r="P80" s="25">
        <v>178</v>
      </c>
      <c r="Q80" s="25">
        <v>319</v>
      </c>
      <c r="R80" s="25">
        <v>462</v>
      </c>
      <c r="S80" s="25">
        <v>482</v>
      </c>
      <c r="T80" s="25">
        <v>565</v>
      </c>
      <c r="U80" s="25">
        <v>485</v>
      </c>
      <c r="V80" s="25">
        <v>537</v>
      </c>
      <c r="X80" s="72"/>
    </row>
    <row r="81" spans="1:24" ht="12" customHeight="1">
      <c r="A81" s="29" t="s">
        <v>105</v>
      </c>
      <c r="B81" s="30" t="s">
        <v>0</v>
      </c>
      <c r="C81" s="32" t="s">
        <v>55</v>
      </c>
      <c r="D81" s="23">
        <v>5725</v>
      </c>
      <c r="E81" s="23">
        <v>134</v>
      </c>
      <c r="F81" s="23">
        <v>30</v>
      </c>
      <c r="G81" s="23">
        <v>49</v>
      </c>
      <c r="H81" s="23">
        <v>105</v>
      </c>
      <c r="I81" s="23">
        <v>111</v>
      </c>
      <c r="J81" s="23">
        <v>145</v>
      </c>
      <c r="K81" s="23">
        <v>146</v>
      </c>
      <c r="L81" s="23">
        <v>257</v>
      </c>
      <c r="M81" s="23">
        <v>245</v>
      </c>
      <c r="N81" s="23">
        <v>268</v>
      </c>
      <c r="O81" s="23">
        <v>393</v>
      </c>
      <c r="P81" s="23">
        <v>455</v>
      </c>
      <c r="Q81" s="23">
        <v>617</v>
      </c>
      <c r="R81" s="23">
        <v>722</v>
      </c>
      <c r="S81" s="23">
        <v>706</v>
      </c>
      <c r="T81" s="23">
        <v>685</v>
      </c>
      <c r="U81" s="23">
        <v>400</v>
      </c>
      <c r="V81" s="23">
        <v>257</v>
      </c>
      <c r="X81" s="72"/>
    </row>
    <row r="82" spans="1:24" ht="12" customHeight="1">
      <c r="A82" s="129" t="s">
        <v>106</v>
      </c>
      <c r="B82" s="35" t="s">
        <v>1</v>
      </c>
      <c r="C82" s="37" t="s">
        <v>57</v>
      </c>
      <c r="D82" s="25">
        <v>3499</v>
      </c>
      <c r="E82" s="25">
        <v>77</v>
      </c>
      <c r="F82" s="25">
        <v>16</v>
      </c>
      <c r="G82" s="25">
        <v>33</v>
      </c>
      <c r="H82" s="25">
        <v>73</v>
      </c>
      <c r="I82" s="25">
        <v>81</v>
      </c>
      <c r="J82" s="25">
        <v>101</v>
      </c>
      <c r="K82" s="25">
        <v>101</v>
      </c>
      <c r="L82" s="25">
        <v>173</v>
      </c>
      <c r="M82" s="25">
        <v>168</v>
      </c>
      <c r="N82" s="25">
        <v>192</v>
      </c>
      <c r="O82" s="25">
        <v>249</v>
      </c>
      <c r="P82" s="25">
        <v>303</v>
      </c>
      <c r="Q82" s="25">
        <v>414</v>
      </c>
      <c r="R82" s="25">
        <v>473</v>
      </c>
      <c r="S82" s="25">
        <v>397</v>
      </c>
      <c r="T82" s="25">
        <v>375</v>
      </c>
      <c r="U82" s="25">
        <v>179</v>
      </c>
      <c r="V82" s="25">
        <v>94</v>
      </c>
      <c r="X82" s="72"/>
    </row>
    <row r="83" spans="1:24" ht="12" customHeight="1">
      <c r="A83" s="130"/>
      <c r="B83" s="35" t="s">
        <v>2</v>
      </c>
      <c r="C83" s="37" t="s">
        <v>58</v>
      </c>
      <c r="D83" s="25">
        <v>2226</v>
      </c>
      <c r="E83" s="25">
        <v>57</v>
      </c>
      <c r="F83" s="25">
        <v>14</v>
      </c>
      <c r="G83" s="25">
        <v>16</v>
      </c>
      <c r="H83" s="25">
        <v>32</v>
      </c>
      <c r="I83" s="25">
        <v>30</v>
      </c>
      <c r="J83" s="25">
        <v>44</v>
      </c>
      <c r="K83" s="25">
        <v>45</v>
      </c>
      <c r="L83" s="25">
        <v>84</v>
      </c>
      <c r="M83" s="25">
        <v>77</v>
      </c>
      <c r="N83" s="25">
        <v>76</v>
      </c>
      <c r="O83" s="25">
        <v>144</v>
      </c>
      <c r="P83" s="25">
        <v>152</v>
      </c>
      <c r="Q83" s="25">
        <v>203</v>
      </c>
      <c r="R83" s="25">
        <v>249</v>
      </c>
      <c r="S83" s="25">
        <v>309</v>
      </c>
      <c r="T83" s="25">
        <v>310</v>
      </c>
      <c r="U83" s="25">
        <v>221</v>
      </c>
      <c r="V83" s="25">
        <v>163</v>
      </c>
      <c r="X83" s="72"/>
    </row>
    <row r="84" spans="1:24" ht="12" customHeight="1">
      <c r="A84" s="29" t="s">
        <v>107</v>
      </c>
      <c r="B84" s="30" t="s">
        <v>0</v>
      </c>
      <c r="C84" s="32" t="s">
        <v>55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X84" s="72"/>
    </row>
    <row r="85" spans="1:24" ht="12" customHeight="1">
      <c r="A85" s="129" t="s">
        <v>108</v>
      </c>
      <c r="B85" s="35" t="s">
        <v>1</v>
      </c>
      <c r="C85" s="37" t="s">
        <v>57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X85" s="72"/>
    </row>
    <row r="86" spans="1:24" ht="12" customHeight="1">
      <c r="A86" s="132"/>
      <c r="B86" s="35" t="s">
        <v>2</v>
      </c>
      <c r="C86" s="37" t="s">
        <v>58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X86" s="72"/>
    </row>
    <row r="87" spans="1:24" ht="12" customHeight="1">
      <c r="A87" s="6" t="s">
        <v>109</v>
      </c>
      <c r="B87" s="13" t="s">
        <v>0</v>
      </c>
      <c r="C87" s="31" t="s">
        <v>55</v>
      </c>
      <c r="D87" s="23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X87" s="72"/>
    </row>
    <row r="88" spans="1:24" ht="12" customHeight="1">
      <c r="A88" s="131" t="s">
        <v>110</v>
      </c>
      <c r="B88" s="27" t="s">
        <v>1</v>
      </c>
      <c r="C88" s="36" t="s">
        <v>57</v>
      </c>
      <c r="D88" s="25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X88" s="72"/>
    </row>
    <row r="89" spans="1:24" ht="12" customHeight="1">
      <c r="A89" s="130"/>
      <c r="B89" s="27" t="s">
        <v>2</v>
      </c>
      <c r="C89" s="36" t="s">
        <v>58</v>
      </c>
      <c r="D89" s="25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X89" s="72"/>
    </row>
    <row r="90" spans="1:24" ht="12" customHeight="1">
      <c r="A90" s="6" t="s">
        <v>111</v>
      </c>
      <c r="B90" s="13" t="s">
        <v>0</v>
      </c>
      <c r="C90" s="31" t="s">
        <v>55</v>
      </c>
      <c r="D90" s="23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X90" s="72"/>
    </row>
    <row r="91" spans="1:24" ht="12" customHeight="1">
      <c r="A91" s="131" t="s">
        <v>112</v>
      </c>
      <c r="B91" s="27" t="s">
        <v>1</v>
      </c>
      <c r="C91" s="36" t="s">
        <v>57</v>
      </c>
      <c r="D91" s="25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X91" s="72"/>
    </row>
    <row r="92" spans="1:24" ht="12" customHeight="1">
      <c r="A92" s="130"/>
      <c r="B92" s="27" t="s">
        <v>2</v>
      </c>
      <c r="C92" s="36" t="s">
        <v>58</v>
      </c>
      <c r="D92" s="25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X92" s="72"/>
    </row>
    <row r="93" spans="1:13" ht="12" customHeight="1">
      <c r="A93" s="12" t="s">
        <v>120</v>
      </c>
      <c r="B93" s="9"/>
      <c r="C93" s="9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ht="12" customHeight="1">
      <c r="A94" s="28" t="s">
        <v>119</v>
      </c>
    </row>
    <row r="96" spans="4:22" ht="12"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</row>
    <row r="97" spans="4:22" ht="12"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</row>
    <row r="98" spans="4:22" ht="12"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</row>
    <row r="99" spans="4:22" ht="12"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</row>
  </sheetData>
  <sheetProtection/>
  <mergeCells count="33">
    <mergeCell ref="A67:A68"/>
    <mergeCell ref="A70:A71"/>
    <mergeCell ref="A73:A74"/>
    <mergeCell ref="A76:A77"/>
    <mergeCell ref="A91:A92"/>
    <mergeCell ref="A79:A80"/>
    <mergeCell ref="A82:A83"/>
    <mergeCell ref="A85:A86"/>
    <mergeCell ref="A88:A89"/>
    <mergeCell ref="A49:A50"/>
    <mergeCell ref="A52:A53"/>
    <mergeCell ref="A55:A56"/>
    <mergeCell ref="A58:A59"/>
    <mergeCell ref="A61:A62"/>
    <mergeCell ref="A64:A65"/>
    <mergeCell ref="A31:A32"/>
    <mergeCell ref="A34:A35"/>
    <mergeCell ref="A37:A38"/>
    <mergeCell ref="A40:A41"/>
    <mergeCell ref="A43:A44"/>
    <mergeCell ref="A46:A47"/>
    <mergeCell ref="A13:A14"/>
    <mergeCell ref="A16:A17"/>
    <mergeCell ref="A19:A20"/>
    <mergeCell ref="A22:A23"/>
    <mergeCell ref="A25:A26"/>
    <mergeCell ref="A28:A29"/>
    <mergeCell ref="A1:W1"/>
    <mergeCell ref="A4:A5"/>
    <mergeCell ref="B4:C4"/>
    <mergeCell ref="B5:C5"/>
    <mergeCell ref="A6:A8"/>
    <mergeCell ref="A10:A11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zoomScalePageLayoutView="0" workbookViewId="0" topLeftCell="A1">
      <pane xSplit="3" ySplit="8" topLeftCell="D9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83" sqref="A83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5" width="5.625" style="1" customWidth="1"/>
    <col min="6" max="6" width="6.625" style="1" customWidth="1"/>
    <col min="7" max="24" width="5.625" style="1" customWidth="1"/>
    <col min="25" max="25" width="9.125" style="1" customWidth="1"/>
    <col min="26" max="26" width="7.875" style="1" customWidth="1"/>
    <col min="27" max="16384" width="9.00390625" style="1" customWidth="1"/>
  </cols>
  <sheetData>
    <row r="1" spans="1:25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" customHeight="1">
      <c r="A3" s="22" t="s">
        <v>263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18"/>
      <c r="X3" s="118"/>
      <c r="Y3" s="118"/>
    </row>
    <row r="4" spans="1:26" s="2" customFormat="1" ht="26.25" customHeight="1">
      <c r="A4" s="112" t="s">
        <v>53</v>
      </c>
      <c r="B4" s="112" t="s">
        <v>3</v>
      </c>
      <c r="C4" s="125"/>
      <c r="D4" s="8" t="s">
        <v>25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59" t="s">
        <v>216</v>
      </c>
    </row>
    <row r="5" spans="1:26" s="2" customFormat="1" ht="16.5" customHeight="1">
      <c r="A5" s="113"/>
      <c r="B5" s="113" t="s">
        <v>26</v>
      </c>
      <c r="C5" s="115"/>
      <c r="D5" s="14" t="s">
        <v>27</v>
      </c>
      <c r="E5" s="15" t="s">
        <v>28</v>
      </c>
      <c r="F5" s="15" t="s">
        <v>28</v>
      </c>
      <c r="G5" s="15" t="s">
        <v>28</v>
      </c>
      <c r="H5" s="15" t="s">
        <v>28</v>
      </c>
      <c r="I5" s="15" t="s">
        <v>28</v>
      </c>
      <c r="J5" s="15" t="s">
        <v>28</v>
      </c>
      <c r="K5" s="15" t="s">
        <v>28</v>
      </c>
      <c r="L5" s="15" t="s">
        <v>28</v>
      </c>
      <c r="M5" s="15" t="s">
        <v>28</v>
      </c>
      <c r="N5" s="15" t="s">
        <v>28</v>
      </c>
      <c r="O5" s="15" t="s">
        <v>28</v>
      </c>
      <c r="P5" s="15" t="s">
        <v>28</v>
      </c>
      <c r="Q5" s="15" t="s">
        <v>28</v>
      </c>
      <c r="R5" s="15" t="s">
        <v>28</v>
      </c>
      <c r="S5" s="15" t="s">
        <v>28</v>
      </c>
      <c r="T5" s="15" t="s">
        <v>28</v>
      </c>
      <c r="U5" s="15" t="s">
        <v>28</v>
      </c>
      <c r="V5" s="15" t="s">
        <v>28</v>
      </c>
      <c r="W5" s="15" t="s">
        <v>28</v>
      </c>
      <c r="X5" s="15" t="s">
        <v>28</v>
      </c>
      <c r="Y5" s="15" t="s">
        <v>52</v>
      </c>
      <c r="Z5" s="60" t="s">
        <v>217</v>
      </c>
    </row>
    <row r="6" spans="1:27" s="20" customFormat="1" ht="12" customHeight="1">
      <c r="A6" s="126" t="s">
        <v>384</v>
      </c>
      <c r="B6" s="62" t="s">
        <v>0</v>
      </c>
      <c r="C6" s="63" t="s">
        <v>113</v>
      </c>
      <c r="D6" s="33">
        <v>172028</v>
      </c>
      <c r="E6" s="91">
        <v>918</v>
      </c>
      <c r="F6" s="91">
        <v>105</v>
      </c>
      <c r="G6" s="91">
        <v>159</v>
      </c>
      <c r="H6" s="91">
        <v>474</v>
      </c>
      <c r="I6" s="91">
        <v>708</v>
      </c>
      <c r="J6" s="91">
        <v>796</v>
      </c>
      <c r="K6" s="91">
        <v>1370</v>
      </c>
      <c r="L6" s="91">
        <v>2528</v>
      </c>
      <c r="M6" s="91">
        <v>3742</v>
      </c>
      <c r="N6" s="91">
        <v>5497</v>
      </c>
      <c r="O6" s="91">
        <v>8133</v>
      </c>
      <c r="P6" s="91">
        <v>10868</v>
      </c>
      <c r="Q6" s="91">
        <v>13199</v>
      </c>
      <c r="R6" s="91">
        <v>14700</v>
      </c>
      <c r="S6" s="91">
        <v>14163</v>
      </c>
      <c r="T6" s="91">
        <v>20646</v>
      </c>
      <c r="U6" s="91">
        <v>24289</v>
      </c>
      <c r="V6" s="91">
        <v>26452</v>
      </c>
      <c r="W6" s="91">
        <v>16782</v>
      </c>
      <c r="X6" s="91">
        <v>5475</v>
      </c>
      <c r="Y6" s="91">
        <v>1024</v>
      </c>
      <c r="Z6" s="61">
        <f aca="true" t="shared" si="0" ref="Z6:Z69">SUM(E6*2.5+F6*7.5+G6*12.5+H6*17.5+I6*22.5+J6*27.5+K6*32.5+L6*37.5+M6*42.5+N6*47.5+O6*52.5+P6*57.5+Q6*62.5+R6*67.5+S6*72.5+T6*77.5+U6*82.5+V6*87.5+W6*92.5+X6*97.5+Y6*103)/D6</f>
        <v>73.34054339991164</v>
      </c>
      <c r="AA6" s="94"/>
    </row>
    <row r="7" spans="1:27" s="20" customFormat="1" ht="12" customHeight="1">
      <c r="A7" s="127"/>
      <c r="B7" s="85" t="s">
        <v>1</v>
      </c>
      <c r="C7" s="84" t="s">
        <v>114</v>
      </c>
      <c r="D7" s="87">
        <v>101909</v>
      </c>
      <c r="E7" s="92">
        <v>491</v>
      </c>
      <c r="F7" s="92">
        <v>58</v>
      </c>
      <c r="G7" s="92">
        <v>95</v>
      </c>
      <c r="H7" s="92">
        <v>326</v>
      </c>
      <c r="I7" s="92">
        <v>497</v>
      </c>
      <c r="J7" s="92">
        <v>540</v>
      </c>
      <c r="K7" s="92">
        <v>934</v>
      </c>
      <c r="L7" s="92">
        <v>1797</v>
      </c>
      <c r="M7" s="92">
        <v>2732</v>
      </c>
      <c r="N7" s="92">
        <v>4044</v>
      </c>
      <c r="O7" s="92">
        <v>5873</v>
      </c>
      <c r="P7" s="92">
        <v>7662</v>
      </c>
      <c r="Q7" s="92">
        <v>9009</v>
      </c>
      <c r="R7" s="92">
        <v>9629</v>
      </c>
      <c r="S7" s="92">
        <v>8641</v>
      </c>
      <c r="T7" s="92">
        <v>11719</v>
      </c>
      <c r="U7" s="92">
        <v>12775</v>
      </c>
      <c r="V7" s="92">
        <v>14060</v>
      </c>
      <c r="W7" s="92">
        <v>8277</v>
      </c>
      <c r="X7" s="92">
        <v>2361</v>
      </c>
      <c r="Y7" s="92">
        <v>389</v>
      </c>
      <c r="Z7" s="68">
        <f t="shared" si="0"/>
        <v>71.21271919065049</v>
      </c>
      <c r="AA7" s="94"/>
    </row>
    <row r="8" spans="1:27" s="20" customFormat="1" ht="12" customHeight="1">
      <c r="A8" s="128"/>
      <c r="B8" s="85" t="s">
        <v>2</v>
      </c>
      <c r="C8" s="84" t="s">
        <v>115</v>
      </c>
      <c r="D8" s="87">
        <v>70119</v>
      </c>
      <c r="E8" s="92">
        <v>427</v>
      </c>
      <c r="F8" s="92">
        <v>47</v>
      </c>
      <c r="G8" s="92">
        <v>64</v>
      </c>
      <c r="H8" s="92">
        <v>148</v>
      </c>
      <c r="I8" s="92">
        <v>211</v>
      </c>
      <c r="J8" s="92">
        <v>256</v>
      </c>
      <c r="K8" s="92">
        <v>436</v>
      </c>
      <c r="L8" s="92">
        <v>731</v>
      </c>
      <c r="M8" s="92">
        <v>1010</v>
      </c>
      <c r="N8" s="92">
        <v>1453</v>
      </c>
      <c r="O8" s="92">
        <v>2260</v>
      </c>
      <c r="P8" s="92">
        <v>3206</v>
      </c>
      <c r="Q8" s="92">
        <v>4190</v>
      </c>
      <c r="R8" s="92">
        <v>5071</v>
      </c>
      <c r="S8" s="92">
        <v>5522</v>
      </c>
      <c r="T8" s="92">
        <v>8927</v>
      </c>
      <c r="U8" s="92">
        <v>11514</v>
      </c>
      <c r="V8" s="92">
        <v>12392</v>
      </c>
      <c r="W8" s="92">
        <v>8505</v>
      </c>
      <c r="X8" s="92">
        <v>3114</v>
      </c>
      <c r="Y8" s="92">
        <v>635</v>
      </c>
      <c r="Z8" s="68">
        <f t="shared" si="0"/>
        <v>76.43306379155436</v>
      </c>
      <c r="AA8" s="94"/>
    </row>
    <row r="9" spans="1:27" ht="12" customHeight="1">
      <c r="A9" s="29" t="s">
        <v>361</v>
      </c>
      <c r="B9" s="30" t="s">
        <v>0</v>
      </c>
      <c r="C9" s="32" t="s">
        <v>55</v>
      </c>
      <c r="D9" s="33">
        <v>23630</v>
      </c>
      <c r="E9" s="91">
        <v>156</v>
      </c>
      <c r="F9" s="91">
        <v>18</v>
      </c>
      <c r="G9" s="91">
        <v>17</v>
      </c>
      <c r="H9" s="91">
        <v>77</v>
      </c>
      <c r="I9" s="91">
        <v>109</v>
      </c>
      <c r="J9" s="91">
        <v>122</v>
      </c>
      <c r="K9" s="91">
        <v>189</v>
      </c>
      <c r="L9" s="91">
        <v>372</v>
      </c>
      <c r="M9" s="91">
        <v>593</v>
      </c>
      <c r="N9" s="91">
        <v>862</v>
      </c>
      <c r="O9" s="91">
        <v>1249</v>
      </c>
      <c r="P9" s="91">
        <v>1720</v>
      </c>
      <c r="Q9" s="91">
        <v>2075</v>
      </c>
      <c r="R9" s="91">
        <v>2239</v>
      </c>
      <c r="S9" s="91">
        <v>2077</v>
      </c>
      <c r="T9" s="91">
        <v>2775</v>
      </c>
      <c r="U9" s="91">
        <v>2786</v>
      </c>
      <c r="V9" s="91">
        <v>3105</v>
      </c>
      <c r="W9" s="91">
        <v>2153</v>
      </c>
      <c r="X9" s="91">
        <v>759</v>
      </c>
      <c r="Y9" s="91">
        <v>177</v>
      </c>
      <c r="Z9" s="61">
        <f t="shared" si="0"/>
        <v>71.85732120186204</v>
      </c>
      <c r="AA9" s="94"/>
    </row>
    <row r="10" spans="1:27" ht="12" customHeight="1">
      <c r="A10" s="129" t="s">
        <v>366</v>
      </c>
      <c r="B10" s="35" t="s">
        <v>1</v>
      </c>
      <c r="C10" s="37" t="s">
        <v>57</v>
      </c>
      <c r="D10" s="87">
        <v>14030</v>
      </c>
      <c r="E10" s="92">
        <v>95</v>
      </c>
      <c r="F10" s="92">
        <v>9</v>
      </c>
      <c r="G10" s="92">
        <v>13</v>
      </c>
      <c r="H10" s="92">
        <v>48</v>
      </c>
      <c r="I10" s="92">
        <v>73</v>
      </c>
      <c r="J10" s="92">
        <v>80</v>
      </c>
      <c r="K10" s="92">
        <v>132</v>
      </c>
      <c r="L10" s="92">
        <v>254</v>
      </c>
      <c r="M10" s="92">
        <v>414</v>
      </c>
      <c r="N10" s="92">
        <v>586</v>
      </c>
      <c r="O10" s="92">
        <v>832</v>
      </c>
      <c r="P10" s="92">
        <v>1162</v>
      </c>
      <c r="Q10" s="92">
        <v>1372</v>
      </c>
      <c r="R10" s="92">
        <v>1441</v>
      </c>
      <c r="S10" s="92">
        <v>1267</v>
      </c>
      <c r="T10" s="92">
        <v>1546</v>
      </c>
      <c r="U10" s="92">
        <v>1433</v>
      </c>
      <c r="V10" s="92">
        <v>1717</v>
      </c>
      <c r="W10" s="92">
        <v>1110</v>
      </c>
      <c r="X10" s="92">
        <v>371</v>
      </c>
      <c r="Y10" s="92">
        <v>75</v>
      </c>
      <c r="Z10" s="64">
        <f t="shared" si="0"/>
        <v>70.17908054169637</v>
      </c>
      <c r="AA10" s="94"/>
    </row>
    <row r="11" spans="1:27" ht="12" customHeight="1">
      <c r="A11" s="130"/>
      <c r="B11" s="35" t="s">
        <v>2</v>
      </c>
      <c r="C11" s="37" t="s">
        <v>58</v>
      </c>
      <c r="D11" s="87">
        <v>9600</v>
      </c>
      <c r="E11" s="92">
        <v>61</v>
      </c>
      <c r="F11" s="92">
        <v>9</v>
      </c>
      <c r="G11" s="92">
        <v>4</v>
      </c>
      <c r="H11" s="92">
        <v>29</v>
      </c>
      <c r="I11" s="92">
        <v>36</v>
      </c>
      <c r="J11" s="92">
        <v>42</v>
      </c>
      <c r="K11" s="92">
        <v>57</v>
      </c>
      <c r="L11" s="92">
        <v>118</v>
      </c>
      <c r="M11" s="92">
        <v>179</v>
      </c>
      <c r="N11" s="92">
        <v>276</v>
      </c>
      <c r="O11" s="92">
        <v>417</v>
      </c>
      <c r="P11" s="92">
        <v>558</v>
      </c>
      <c r="Q11" s="92">
        <v>703</v>
      </c>
      <c r="R11" s="92">
        <v>798</v>
      </c>
      <c r="S11" s="92">
        <v>810</v>
      </c>
      <c r="T11" s="92">
        <v>1229</v>
      </c>
      <c r="U11" s="92">
        <v>1353</v>
      </c>
      <c r="V11" s="92">
        <v>1388</v>
      </c>
      <c r="W11" s="92">
        <v>1043</v>
      </c>
      <c r="X11" s="92">
        <v>388</v>
      </c>
      <c r="Y11" s="92">
        <v>102</v>
      </c>
      <c r="Z11" s="64">
        <f t="shared" si="0"/>
        <v>74.31</v>
      </c>
      <c r="AA11" s="94"/>
    </row>
    <row r="12" spans="1:27" ht="12" customHeight="1">
      <c r="A12" s="29" t="s">
        <v>362</v>
      </c>
      <c r="B12" s="30" t="s">
        <v>0</v>
      </c>
      <c r="C12" s="32" t="s">
        <v>55</v>
      </c>
      <c r="D12" s="33">
        <v>17567</v>
      </c>
      <c r="E12" s="91">
        <v>101</v>
      </c>
      <c r="F12" s="91">
        <v>6</v>
      </c>
      <c r="G12" s="91">
        <v>17</v>
      </c>
      <c r="H12" s="91">
        <v>26</v>
      </c>
      <c r="I12" s="91">
        <v>43</v>
      </c>
      <c r="J12" s="91">
        <v>66</v>
      </c>
      <c r="K12" s="91">
        <v>105</v>
      </c>
      <c r="L12" s="91">
        <v>162</v>
      </c>
      <c r="M12" s="91">
        <v>249</v>
      </c>
      <c r="N12" s="91">
        <v>423</v>
      </c>
      <c r="O12" s="91">
        <v>616</v>
      </c>
      <c r="P12" s="91">
        <v>872</v>
      </c>
      <c r="Q12" s="91">
        <v>1151</v>
      </c>
      <c r="R12" s="91">
        <v>1402</v>
      </c>
      <c r="S12" s="91">
        <v>1352</v>
      </c>
      <c r="T12" s="91">
        <v>1860</v>
      </c>
      <c r="U12" s="91">
        <v>2443</v>
      </c>
      <c r="V12" s="91">
        <v>3112</v>
      </c>
      <c r="W12" s="91">
        <v>2383</v>
      </c>
      <c r="X12" s="91">
        <v>978</v>
      </c>
      <c r="Y12" s="91">
        <v>200</v>
      </c>
      <c r="Z12" s="61">
        <f t="shared" si="0"/>
        <v>76.58464735014516</v>
      </c>
      <c r="AA12" s="94"/>
    </row>
    <row r="13" spans="1:27" ht="12" customHeight="1">
      <c r="A13" s="129" t="s">
        <v>367</v>
      </c>
      <c r="B13" s="35" t="s">
        <v>1</v>
      </c>
      <c r="C13" s="37" t="s">
        <v>57</v>
      </c>
      <c r="D13" s="87">
        <v>9975</v>
      </c>
      <c r="E13" s="92">
        <v>53</v>
      </c>
      <c r="F13" s="92">
        <v>4</v>
      </c>
      <c r="G13" s="92">
        <v>8</v>
      </c>
      <c r="H13" s="92">
        <v>21</v>
      </c>
      <c r="I13" s="92">
        <v>22</v>
      </c>
      <c r="J13" s="92">
        <v>37</v>
      </c>
      <c r="K13" s="92">
        <v>64</v>
      </c>
      <c r="L13" s="92">
        <v>93</v>
      </c>
      <c r="M13" s="92">
        <v>159</v>
      </c>
      <c r="N13" s="92">
        <v>276</v>
      </c>
      <c r="O13" s="92">
        <v>400</v>
      </c>
      <c r="P13" s="92">
        <v>586</v>
      </c>
      <c r="Q13" s="92">
        <v>710</v>
      </c>
      <c r="R13" s="92">
        <v>900</v>
      </c>
      <c r="S13" s="92">
        <v>768</v>
      </c>
      <c r="T13" s="92">
        <v>1021</v>
      </c>
      <c r="U13" s="92">
        <v>1300</v>
      </c>
      <c r="V13" s="92">
        <v>1738</v>
      </c>
      <c r="W13" s="92">
        <v>1232</v>
      </c>
      <c r="X13" s="92">
        <v>492</v>
      </c>
      <c r="Y13" s="92">
        <v>91</v>
      </c>
      <c r="Z13" s="64">
        <f t="shared" si="0"/>
        <v>75.4719799498747</v>
      </c>
      <c r="AA13" s="94"/>
    </row>
    <row r="14" spans="1:27" ht="12" customHeight="1">
      <c r="A14" s="130"/>
      <c r="B14" s="35" t="s">
        <v>2</v>
      </c>
      <c r="C14" s="37" t="s">
        <v>58</v>
      </c>
      <c r="D14" s="87">
        <v>7592</v>
      </c>
      <c r="E14" s="92">
        <v>48</v>
      </c>
      <c r="F14" s="92">
        <v>2</v>
      </c>
      <c r="G14" s="92">
        <v>9</v>
      </c>
      <c r="H14" s="92">
        <v>5</v>
      </c>
      <c r="I14" s="92">
        <v>21</v>
      </c>
      <c r="J14" s="92">
        <v>29</v>
      </c>
      <c r="K14" s="92">
        <v>41</v>
      </c>
      <c r="L14" s="92">
        <v>69</v>
      </c>
      <c r="M14" s="92">
        <v>90</v>
      </c>
      <c r="N14" s="92">
        <v>147</v>
      </c>
      <c r="O14" s="92">
        <v>216</v>
      </c>
      <c r="P14" s="92">
        <v>286</v>
      </c>
      <c r="Q14" s="92">
        <v>441</v>
      </c>
      <c r="R14" s="92">
        <v>502</v>
      </c>
      <c r="S14" s="92">
        <v>584</v>
      </c>
      <c r="T14" s="92">
        <v>839</v>
      </c>
      <c r="U14" s="92">
        <v>1143</v>
      </c>
      <c r="V14" s="92">
        <v>1374</v>
      </c>
      <c r="W14" s="92">
        <v>1151</v>
      </c>
      <c r="X14" s="92">
        <v>486</v>
      </c>
      <c r="Y14" s="92">
        <v>109</v>
      </c>
      <c r="Z14" s="64">
        <f t="shared" si="0"/>
        <v>78.04656217070601</v>
      </c>
      <c r="AA14" s="94"/>
    </row>
    <row r="15" spans="1:27" s="20" customFormat="1" ht="12" customHeight="1">
      <c r="A15" s="29" t="s">
        <v>378</v>
      </c>
      <c r="B15" s="30" t="s">
        <v>0</v>
      </c>
      <c r="C15" s="32" t="s">
        <v>55</v>
      </c>
      <c r="D15" s="33">
        <v>12718</v>
      </c>
      <c r="E15" s="91">
        <v>102</v>
      </c>
      <c r="F15" s="91">
        <v>11</v>
      </c>
      <c r="G15" s="91">
        <v>23</v>
      </c>
      <c r="H15" s="91">
        <v>52</v>
      </c>
      <c r="I15" s="91">
        <v>63</v>
      </c>
      <c r="J15" s="91">
        <v>75</v>
      </c>
      <c r="K15" s="91">
        <v>136</v>
      </c>
      <c r="L15" s="91">
        <v>236</v>
      </c>
      <c r="M15" s="91">
        <v>327</v>
      </c>
      <c r="N15" s="91">
        <v>455</v>
      </c>
      <c r="O15" s="91">
        <v>650</v>
      </c>
      <c r="P15" s="91">
        <v>848</v>
      </c>
      <c r="Q15" s="91">
        <v>1018</v>
      </c>
      <c r="R15" s="91">
        <v>1081</v>
      </c>
      <c r="S15" s="91">
        <v>996</v>
      </c>
      <c r="T15" s="91">
        <v>1298</v>
      </c>
      <c r="U15" s="91">
        <v>1518</v>
      </c>
      <c r="V15" s="91">
        <v>2065</v>
      </c>
      <c r="W15" s="91">
        <v>1320</v>
      </c>
      <c r="X15" s="91">
        <v>385</v>
      </c>
      <c r="Y15" s="91">
        <v>59</v>
      </c>
      <c r="Z15" s="61">
        <f t="shared" si="0"/>
        <v>72.15871206164492</v>
      </c>
      <c r="AA15" s="94"/>
    </row>
    <row r="16" spans="1:27" ht="12" customHeight="1">
      <c r="A16" s="129" t="s">
        <v>379</v>
      </c>
      <c r="B16" s="35" t="s">
        <v>1</v>
      </c>
      <c r="C16" s="37" t="s">
        <v>57</v>
      </c>
      <c r="D16" s="87">
        <v>7950</v>
      </c>
      <c r="E16" s="92">
        <v>49</v>
      </c>
      <c r="F16" s="92">
        <v>6</v>
      </c>
      <c r="G16" s="92">
        <v>12</v>
      </c>
      <c r="H16" s="92">
        <v>34</v>
      </c>
      <c r="I16" s="92">
        <v>48</v>
      </c>
      <c r="J16" s="92">
        <v>48</v>
      </c>
      <c r="K16" s="92">
        <v>91</v>
      </c>
      <c r="L16" s="92">
        <v>168</v>
      </c>
      <c r="M16" s="92">
        <v>228</v>
      </c>
      <c r="N16" s="92">
        <v>319</v>
      </c>
      <c r="O16" s="92">
        <v>462</v>
      </c>
      <c r="P16" s="92">
        <v>583</v>
      </c>
      <c r="Q16" s="92">
        <v>652</v>
      </c>
      <c r="R16" s="92">
        <v>672</v>
      </c>
      <c r="S16" s="92">
        <v>608</v>
      </c>
      <c r="T16" s="92">
        <v>750</v>
      </c>
      <c r="U16" s="92">
        <v>854</v>
      </c>
      <c r="V16" s="92">
        <v>1355</v>
      </c>
      <c r="W16" s="92">
        <v>795</v>
      </c>
      <c r="X16" s="92">
        <v>190</v>
      </c>
      <c r="Y16" s="92">
        <v>26</v>
      </c>
      <c r="Z16" s="64">
        <f t="shared" si="0"/>
        <v>71.35383647798741</v>
      </c>
      <c r="AA16" s="94"/>
    </row>
    <row r="17" spans="1:27" ht="12" customHeight="1">
      <c r="A17" s="130"/>
      <c r="B17" s="35" t="s">
        <v>2</v>
      </c>
      <c r="C17" s="37" t="s">
        <v>58</v>
      </c>
      <c r="D17" s="87">
        <v>4768</v>
      </c>
      <c r="E17" s="92">
        <v>53</v>
      </c>
      <c r="F17" s="92">
        <v>5</v>
      </c>
      <c r="G17" s="92">
        <v>11</v>
      </c>
      <c r="H17" s="92">
        <v>18</v>
      </c>
      <c r="I17" s="92">
        <v>15</v>
      </c>
      <c r="J17" s="92">
        <v>27</v>
      </c>
      <c r="K17" s="92">
        <v>45</v>
      </c>
      <c r="L17" s="92">
        <v>68</v>
      </c>
      <c r="M17" s="92">
        <v>99</v>
      </c>
      <c r="N17" s="92">
        <v>136</v>
      </c>
      <c r="O17" s="92">
        <v>188</v>
      </c>
      <c r="P17" s="92">
        <v>265</v>
      </c>
      <c r="Q17" s="92">
        <v>366</v>
      </c>
      <c r="R17" s="92">
        <v>409</v>
      </c>
      <c r="S17" s="92">
        <v>388</v>
      </c>
      <c r="T17" s="92">
        <v>548</v>
      </c>
      <c r="U17" s="92">
        <v>664</v>
      </c>
      <c r="V17" s="92">
        <v>710</v>
      </c>
      <c r="W17" s="92">
        <v>525</v>
      </c>
      <c r="X17" s="92">
        <v>195</v>
      </c>
      <c r="Y17" s="92">
        <v>33</v>
      </c>
      <c r="Z17" s="64">
        <f t="shared" si="0"/>
        <v>73.50073406040268</v>
      </c>
      <c r="AA17" s="94"/>
    </row>
    <row r="18" spans="1:27" ht="12" customHeight="1">
      <c r="A18" s="29" t="s">
        <v>363</v>
      </c>
      <c r="B18" s="30" t="s">
        <v>0</v>
      </c>
      <c r="C18" s="32" t="s">
        <v>55</v>
      </c>
      <c r="D18" s="33">
        <v>16996</v>
      </c>
      <c r="E18" s="91">
        <v>101</v>
      </c>
      <c r="F18" s="91">
        <v>13</v>
      </c>
      <c r="G18" s="91">
        <v>16</v>
      </c>
      <c r="H18" s="91">
        <v>51</v>
      </c>
      <c r="I18" s="91">
        <v>80</v>
      </c>
      <c r="J18" s="91">
        <v>89</v>
      </c>
      <c r="K18" s="91">
        <v>148</v>
      </c>
      <c r="L18" s="91">
        <v>282</v>
      </c>
      <c r="M18" s="91">
        <v>396</v>
      </c>
      <c r="N18" s="91">
        <v>596</v>
      </c>
      <c r="O18" s="91">
        <v>860</v>
      </c>
      <c r="P18" s="91">
        <v>1121</v>
      </c>
      <c r="Q18" s="91">
        <v>1405</v>
      </c>
      <c r="R18" s="91">
        <v>1511</v>
      </c>
      <c r="S18" s="91">
        <v>1501</v>
      </c>
      <c r="T18" s="91">
        <v>1990</v>
      </c>
      <c r="U18" s="91">
        <v>2335</v>
      </c>
      <c r="V18" s="91">
        <v>2450</v>
      </c>
      <c r="W18" s="91">
        <v>1496</v>
      </c>
      <c r="X18" s="91">
        <v>473</v>
      </c>
      <c r="Y18" s="91">
        <v>82</v>
      </c>
      <c r="Z18" s="61">
        <f t="shared" si="0"/>
        <v>72.28942104024476</v>
      </c>
      <c r="AA18" s="94"/>
    </row>
    <row r="19" spans="1:27" ht="12" customHeight="1">
      <c r="A19" s="129" t="s">
        <v>368</v>
      </c>
      <c r="B19" s="35" t="s">
        <v>1</v>
      </c>
      <c r="C19" s="37" t="s">
        <v>57</v>
      </c>
      <c r="D19" s="87">
        <v>10123</v>
      </c>
      <c r="E19" s="92">
        <v>58</v>
      </c>
      <c r="F19" s="92">
        <v>8</v>
      </c>
      <c r="G19" s="92">
        <v>11</v>
      </c>
      <c r="H19" s="92">
        <v>34</v>
      </c>
      <c r="I19" s="92">
        <v>55</v>
      </c>
      <c r="J19" s="92">
        <v>60</v>
      </c>
      <c r="K19" s="92">
        <v>96</v>
      </c>
      <c r="L19" s="92">
        <v>195</v>
      </c>
      <c r="M19" s="92">
        <v>280</v>
      </c>
      <c r="N19" s="92">
        <v>426</v>
      </c>
      <c r="O19" s="92">
        <v>595</v>
      </c>
      <c r="P19" s="92">
        <v>801</v>
      </c>
      <c r="Q19" s="92">
        <v>972</v>
      </c>
      <c r="R19" s="92">
        <v>1018</v>
      </c>
      <c r="S19" s="92">
        <v>899</v>
      </c>
      <c r="T19" s="92">
        <v>1115</v>
      </c>
      <c r="U19" s="92">
        <v>1214</v>
      </c>
      <c r="V19" s="92">
        <v>1296</v>
      </c>
      <c r="W19" s="92">
        <v>763</v>
      </c>
      <c r="X19" s="92">
        <v>200</v>
      </c>
      <c r="Y19" s="92">
        <v>27</v>
      </c>
      <c r="Z19" s="64">
        <f t="shared" si="0"/>
        <v>70.25150647041391</v>
      </c>
      <c r="AA19" s="94"/>
    </row>
    <row r="20" spans="1:27" ht="12" customHeight="1">
      <c r="A20" s="130"/>
      <c r="B20" s="35" t="s">
        <v>2</v>
      </c>
      <c r="C20" s="37" t="s">
        <v>58</v>
      </c>
      <c r="D20" s="87">
        <v>6873</v>
      </c>
      <c r="E20" s="92">
        <v>43</v>
      </c>
      <c r="F20" s="92">
        <v>5</v>
      </c>
      <c r="G20" s="92">
        <v>5</v>
      </c>
      <c r="H20" s="92">
        <v>17</v>
      </c>
      <c r="I20" s="92">
        <v>25</v>
      </c>
      <c r="J20" s="92">
        <v>29</v>
      </c>
      <c r="K20" s="92">
        <v>52</v>
      </c>
      <c r="L20" s="92">
        <v>87</v>
      </c>
      <c r="M20" s="92">
        <v>116</v>
      </c>
      <c r="N20" s="92">
        <v>170</v>
      </c>
      <c r="O20" s="92">
        <v>265</v>
      </c>
      <c r="P20" s="92">
        <v>320</v>
      </c>
      <c r="Q20" s="92">
        <v>433</v>
      </c>
      <c r="R20" s="92">
        <v>493</v>
      </c>
      <c r="S20" s="92">
        <v>602</v>
      </c>
      <c r="T20" s="92">
        <v>875</v>
      </c>
      <c r="U20" s="92">
        <v>1121</v>
      </c>
      <c r="V20" s="92">
        <v>1154</v>
      </c>
      <c r="W20" s="92">
        <v>733</v>
      </c>
      <c r="X20" s="92">
        <v>273</v>
      </c>
      <c r="Y20" s="92">
        <v>55</v>
      </c>
      <c r="Z20" s="64">
        <f t="shared" si="0"/>
        <v>75.29099374363452</v>
      </c>
      <c r="AA20" s="94"/>
    </row>
    <row r="21" spans="1:27" ht="12" customHeight="1">
      <c r="A21" s="29" t="s">
        <v>364</v>
      </c>
      <c r="B21" s="30" t="s">
        <v>0</v>
      </c>
      <c r="C21" s="32" t="s">
        <v>55</v>
      </c>
      <c r="D21" s="33">
        <v>15064</v>
      </c>
      <c r="E21" s="91">
        <v>53</v>
      </c>
      <c r="F21" s="91">
        <v>12</v>
      </c>
      <c r="G21" s="91">
        <v>11</v>
      </c>
      <c r="H21" s="91">
        <v>37</v>
      </c>
      <c r="I21" s="91">
        <v>55</v>
      </c>
      <c r="J21" s="91">
        <v>63</v>
      </c>
      <c r="K21" s="91">
        <v>113</v>
      </c>
      <c r="L21" s="91">
        <v>181</v>
      </c>
      <c r="M21" s="91">
        <v>300</v>
      </c>
      <c r="N21" s="91">
        <v>415</v>
      </c>
      <c r="O21" s="91">
        <v>669</v>
      </c>
      <c r="P21" s="91">
        <v>993</v>
      </c>
      <c r="Q21" s="91">
        <v>1184</v>
      </c>
      <c r="R21" s="91">
        <v>1302</v>
      </c>
      <c r="S21" s="91">
        <v>1177</v>
      </c>
      <c r="T21" s="91">
        <v>1807</v>
      </c>
      <c r="U21" s="91">
        <v>2318</v>
      </c>
      <c r="V21" s="91">
        <v>2399</v>
      </c>
      <c r="W21" s="91">
        <v>1429</v>
      </c>
      <c r="X21" s="91">
        <v>467</v>
      </c>
      <c r="Y21" s="91">
        <v>79</v>
      </c>
      <c r="Z21" s="61">
        <f t="shared" si="0"/>
        <v>73.90995087626129</v>
      </c>
      <c r="AA21" s="94"/>
    </row>
    <row r="22" spans="1:27" ht="12" customHeight="1">
      <c r="A22" s="129" t="s">
        <v>369</v>
      </c>
      <c r="B22" s="35" t="s">
        <v>1</v>
      </c>
      <c r="C22" s="37" t="s">
        <v>57</v>
      </c>
      <c r="D22" s="87">
        <v>8689</v>
      </c>
      <c r="E22" s="92">
        <v>32</v>
      </c>
      <c r="F22" s="92">
        <v>8</v>
      </c>
      <c r="G22" s="92">
        <v>4</v>
      </c>
      <c r="H22" s="92">
        <v>22</v>
      </c>
      <c r="I22" s="92">
        <v>43</v>
      </c>
      <c r="J22" s="92">
        <v>47</v>
      </c>
      <c r="K22" s="92">
        <v>75</v>
      </c>
      <c r="L22" s="92">
        <v>123</v>
      </c>
      <c r="M22" s="92">
        <v>212</v>
      </c>
      <c r="N22" s="92">
        <v>314</v>
      </c>
      <c r="O22" s="92">
        <v>494</v>
      </c>
      <c r="P22" s="92">
        <v>708</v>
      </c>
      <c r="Q22" s="92">
        <v>817</v>
      </c>
      <c r="R22" s="92">
        <v>843</v>
      </c>
      <c r="S22" s="92">
        <v>719</v>
      </c>
      <c r="T22" s="92">
        <v>989</v>
      </c>
      <c r="U22" s="92">
        <v>1201</v>
      </c>
      <c r="V22" s="92">
        <v>1193</v>
      </c>
      <c r="W22" s="92">
        <v>632</v>
      </c>
      <c r="X22" s="92">
        <v>184</v>
      </c>
      <c r="Y22" s="92">
        <v>29</v>
      </c>
      <c r="Z22" s="64">
        <f t="shared" si="0"/>
        <v>71.36057083669007</v>
      </c>
      <c r="AA22" s="94"/>
    </row>
    <row r="23" spans="1:27" ht="12" customHeight="1">
      <c r="A23" s="130"/>
      <c r="B23" s="35" t="s">
        <v>2</v>
      </c>
      <c r="C23" s="37" t="s">
        <v>58</v>
      </c>
      <c r="D23" s="87">
        <v>6375</v>
      </c>
      <c r="E23" s="92">
        <v>21</v>
      </c>
      <c r="F23" s="92">
        <v>4</v>
      </c>
      <c r="G23" s="92">
        <v>7</v>
      </c>
      <c r="H23" s="92">
        <v>15</v>
      </c>
      <c r="I23" s="92">
        <v>12</v>
      </c>
      <c r="J23" s="92">
        <v>16</v>
      </c>
      <c r="K23" s="92">
        <v>38</v>
      </c>
      <c r="L23" s="92">
        <v>58</v>
      </c>
      <c r="M23" s="92">
        <v>88</v>
      </c>
      <c r="N23" s="92">
        <v>101</v>
      </c>
      <c r="O23" s="92">
        <v>175</v>
      </c>
      <c r="P23" s="92">
        <v>285</v>
      </c>
      <c r="Q23" s="92">
        <v>367</v>
      </c>
      <c r="R23" s="92">
        <v>459</v>
      </c>
      <c r="S23" s="92">
        <v>458</v>
      </c>
      <c r="T23" s="92">
        <v>818</v>
      </c>
      <c r="U23" s="92">
        <v>1117</v>
      </c>
      <c r="V23" s="92">
        <v>1206</v>
      </c>
      <c r="W23" s="92">
        <v>797</v>
      </c>
      <c r="X23" s="92">
        <v>283</v>
      </c>
      <c r="Y23" s="92">
        <v>50</v>
      </c>
      <c r="Z23" s="64">
        <f t="shared" si="0"/>
        <v>77.38470588235295</v>
      </c>
      <c r="AA23" s="94"/>
    </row>
    <row r="24" spans="1:27" ht="12" customHeight="1">
      <c r="A24" s="29" t="s">
        <v>365</v>
      </c>
      <c r="B24" s="30" t="s">
        <v>0</v>
      </c>
      <c r="C24" s="32" t="s">
        <v>55</v>
      </c>
      <c r="D24" s="33">
        <v>21453</v>
      </c>
      <c r="E24" s="91">
        <v>134</v>
      </c>
      <c r="F24" s="91">
        <v>12</v>
      </c>
      <c r="G24" s="91">
        <v>15</v>
      </c>
      <c r="H24" s="91">
        <v>50</v>
      </c>
      <c r="I24" s="91">
        <v>81</v>
      </c>
      <c r="J24" s="91">
        <v>110</v>
      </c>
      <c r="K24" s="91">
        <v>168</v>
      </c>
      <c r="L24" s="91">
        <v>361</v>
      </c>
      <c r="M24" s="91">
        <v>511</v>
      </c>
      <c r="N24" s="91">
        <v>751</v>
      </c>
      <c r="O24" s="91">
        <v>1122</v>
      </c>
      <c r="P24" s="91">
        <v>1467</v>
      </c>
      <c r="Q24" s="91">
        <v>1782</v>
      </c>
      <c r="R24" s="91">
        <v>2094</v>
      </c>
      <c r="S24" s="91">
        <v>1958</v>
      </c>
      <c r="T24" s="91">
        <v>2616</v>
      </c>
      <c r="U24" s="91">
        <v>2864</v>
      </c>
      <c r="V24" s="91">
        <v>3003</v>
      </c>
      <c r="W24" s="91">
        <v>1759</v>
      </c>
      <c r="X24" s="91">
        <v>506</v>
      </c>
      <c r="Y24" s="91">
        <v>89</v>
      </c>
      <c r="Z24" s="61">
        <f t="shared" si="0"/>
        <v>71.954831492099</v>
      </c>
      <c r="AA24" s="94"/>
    </row>
    <row r="25" spans="1:27" ht="12" customHeight="1">
      <c r="A25" s="129" t="s">
        <v>370</v>
      </c>
      <c r="B25" s="35" t="s">
        <v>1</v>
      </c>
      <c r="C25" s="37" t="s">
        <v>57</v>
      </c>
      <c r="D25" s="87">
        <v>13017</v>
      </c>
      <c r="E25" s="92">
        <v>69</v>
      </c>
      <c r="F25" s="92">
        <v>6</v>
      </c>
      <c r="G25" s="92">
        <v>9</v>
      </c>
      <c r="H25" s="92">
        <v>37</v>
      </c>
      <c r="I25" s="92">
        <v>54</v>
      </c>
      <c r="J25" s="92">
        <v>73</v>
      </c>
      <c r="K25" s="92">
        <v>113</v>
      </c>
      <c r="L25" s="92">
        <v>248</v>
      </c>
      <c r="M25" s="92">
        <v>371</v>
      </c>
      <c r="N25" s="92">
        <v>573</v>
      </c>
      <c r="O25" s="92">
        <v>803</v>
      </c>
      <c r="P25" s="92">
        <v>1046</v>
      </c>
      <c r="Q25" s="92">
        <v>1235</v>
      </c>
      <c r="R25" s="92">
        <v>1344</v>
      </c>
      <c r="S25" s="92">
        <v>1212</v>
      </c>
      <c r="T25" s="92">
        <v>1442</v>
      </c>
      <c r="U25" s="92">
        <v>1526</v>
      </c>
      <c r="V25" s="92">
        <v>1664</v>
      </c>
      <c r="W25" s="92">
        <v>939</v>
      </c>
      <c r="X25" s="92">
        <v>218</v>
      </c>
      <c r="Y25" s="92">
        <v>35</v>
      </c>
      <c r="Z25" s="64">
        <f t="shared" si="0"/>
        <v>70.15479757240531</v>
      </c>
      <c r="AA25" s="94"/>
    </row>
    <row r="26" spans="1:27" ht="12" customHeight="1">
      <c r="A26" s="130"/>
      <c r="B26" s="35" t="s">
        <v>2</v>
      </c>
      <c r="C26" s="37" t="s">
        <v>58</v>
      </c>
      <c r="D26" s="87">
        <v>8436</v>
      </c>
      <c r="E26" s="92">
        <v>65</v>
      </c>
      <c r="F26" s="92">
        <v>6</v>
      </c>
      <c r="G26" s="92">
        <v>6</v>
      </c>
      <c r="H26" s="92">
        <v>13</v>
      </c>
      <c r="I26" s="92">
        <v>27</v>
      </c>
      <c r="J26" s="92">
        <v>37</v>
      </c>
      <c r="K26" s="92">
        <v>55</v>
      </c>
      <c r="L26" s="92">
        <v>113</v>
      </c>
      <c r="M26" s="92">
        <v>140</v>
      </c>
      <c r="N26" s="92">
        <v>178</v>
      </c>
      <c r="O26" s="92">
        <v>319</v>
      </c>
      <c r="P26" s="92">
        <v>421</v>
      </c>
      <c r="Q26" s="92">
        <v>547</v>
      </c>
      <c r="R26" s="92">
        <v>750</v>
      </c>
      <c r="S26" s="92">
        <v>746</v>
      </c>
      <c r="T26" s="92">
        <v>1174</v>
      </c>
      <c r="U26" s="92">
        <v>1338</v>
      </c>
      <c r="V26" s="92">
        <v>1339</v>
      </c>
      <c r="W26" s="92">
        <v>820</v>
      </c>
      <c r="X26" s="92">
        <v>288</v>
      </c>
      <c r="Y26" s="92">
        <v>54</v>
      </c>
      <c r="Z26" s="64">
        <f t="shared" si="0"/>
        <v>74.73233760075865</v>
      </c>
      <c r="AA26" s="94"/>
    </row>
    <row r="27" spans="1:27" ht="12" customHeight="1">
      <c r="A27" s="29" t="s">
        <v>59</v>
      </c>
      <c r="B27" s="30" t="s">
        <v>0</v>
      </c>
      <c r="C27" s="32" t="s">
        <v>55</v>
      </c>
      <c r="D27" s="33">
        <v>63761</v>
      </c>
      <c r="E27" s="91">
        <v>266</v>
      </c>
      <c r="F27" s="91">
        <v>33</v>
      </c>
      <c r="G27" s="91">
        <v>60</v>
      </c>
      <c r="H27" s="91">
        <v>178</v>
      </c>
      <c r="I27" s="91">
        <v>272</v>
      </c>
      <c r="J27" s="91">
        <v>267</v>
      </c>
      <c r="K27" s="91">
        <v>507</v>
      </c>
      <c r="L27" s="91">
        <v>926</v>
      </c>
      <c r="M27" s="91">
        <v>1344</v>
      </c>
      <c r="N27" s="91">
        <v>1964</v>
      </c>
      <c r="O27" s="91">
        <v>2923</v>
      </c>
      <c r="P27" s="91">
        <v>3789</v>
      </c>
      <c r="Q27" s="91">
        <v>4493</v>
      </c>
      <c r="R27" s="91">
        <v>5015</v>
      </c>
      <c r="S27" s="91">
        <v>5048</v>
      </c>
      <c r="T27" s="91">
        <v>8215</v>
      </c>
      <c r="U27" s="91">
        <v>9894</v>
      </c>
      <c r="V27" s="91">
        <v>10218</v>
      </c>
      <c r="W27" s="91">
        <v>6158</v>
      </c>
      <c r="X27" s="91">
        <v>1868</v>
      </c>
      <c r="Y27" s="91">
        <v>323</v>
      </c>
      <c r="Z27" s="61">
        <f t="shared" si="0"/>
        <v>73.8459089412023</v>
      </c>
      <c r="AA27" s="94"/>
    </row>
    <row r="28" spans="1:27" ht="12" customHeight="1">
      <c r="A28" s="129" t="s">
        <v>60</v>
      </c>
      <c r="B28" s="35" t="s">
        <v>1</v>
      </c>
      <c r="C28" s="37" t="s">
        <v>57</v>
      </c>
      <c r="D28" s="87">
        <v>37611</v>
      </c>
      <c r="E28" s="92">
        <v>131</v>
      </c>
      <c r="F28" s="92">
        <v>17</v>
      </c>
      <c r="G28" s="92">
        <v>38</v>
      </c>
      <c r="H28" s="92">
        <v>128</v>
      </c>
      <c r="I28" s="92">
        <v>198</v>
      </c>
      <c r="J28" s="92">
        <v>191</v>
      </c>
      <c r="K28" s="92">
        <v>361</v>
      </c>
      <c r="L28" s="92">
        <v>710</v>
      </c>
      <c r="M28" s="92">
        <v>1051</v>
      </c>
      <c r="N28" s="92">
        <v>1527</v>
      </c>
      <c r="O28" s="92">
        <v>2252</v>
      </c>
      <c r="P28" s="92">
        <v>2734</v>
      </c>
      <c r="Q28" s="92">
        <v>3182</v>
      </c>
      <c r="R28" s="92">
        <v>3368</v>
      </c>
      <c r="S28" s="92">
        <v>3130</v>
      </c>
      <c r="T28" s="92">
        <v>4796</v>
      </c>
      <c r="U28" s="92">
        <v>5170</v>
      </c>
      <c r="V28" s="92">
        <v>5047</v>
      </c>
      <c r="W28" s="92">
        <v>2779</v>
      </c>
      <c r="X28" s="92">
        <v>699</v>
      </c>
      <c r="Y28" s="92">
        <v>102</v>
      </c>
      <c r="Z28" s="64">
        <f t="shared" si="0"/>
        <v>71.05776235675734</v>
      </c>
      <c r="AA28" s="94"/>
    </row>
    <row r="29" spans="1:27" ht="12" customHeight="1">
      <c r="A29" s="130"/>
      <c r="B29" s="35" t="s">
        <v>2</v>
      </c>
      <c r="C29" s="37" t="s">
        <v>58</v>
      </c>
      <c r="D29" s="87">
        <v>26150</v>
      </c>
      <c r="E29" s="92">
        <v>135</v>
      </c>
      <c r="F29" s="92">
        <v>16</v>
      </c>
      <c r="G29" s="92">
        <v>22</v>
      </c>
      <c r="H29" s="92">
        <v>50</v>
      </c>
      <c r="I29" s="92">
        <v>74</v>
      </c>
      <c r="J29" s="92">
        <v>76</v>
      </c>
      <c r="K29" s="92">
        <v>146</v>
      </c>
      <c r="L29" s="92">
        <v>216</v>
      </c>
      <c r="M29" s="92">
        <v>293</v>
      </c>
      <c r="N29" s="92">
        <v>437</v>
      </c>
      <c r="O29" s="92">
        <v>671</v>
      </c>
      <c r="P29" s="92">
        <v>1055</v>
      </c>
      <c r="Q29" s="92">
        <v>1311</v>
      </c>
      <c r="R29" s="92">
        <v>1647</v>
      </c>
      <c r="S29" s="92">
        <v>1918</v>
      </c>
      <c r="T29" s="92">
        <v>3419</v>
      </c>
      <c r="U29" s="92">
        <v>4724</v>
      </c>
      <c r="V29" s="92">
        <v>5171</v>
      </c>
      <c r="W29" s="92">
        <v>3379</v>
      </c>
      <c r="X29" s="92">
        <v>1169</v>
      </c>
      <c r="Y29" s="92">
        <v>221</v>
      </c>
      <c r="Z29" s="64">
        <f t="shared" si="0"/>
        <v>77.85604206500956</v>
      </c>
      <c r="AA29" s="94"/>
    </row>
    <row r="30" spans="1:27" ht="12" customHeight="1">
      <c r="A30" s="6" t="s">
        <v>63</v>
      </c>
      <c r="B30" s="13" t="s">
        <v>0</v>
      </c>
      <c r="C30" s="31" t="s">
        <v>55</v>
      </c>
      <c r="D30" s="33">
        <v>3986</v>
      </c>
      <c r="E30" s="89">
        <v>17</v>
      </c>
      <c r="F30" s="89">
        <v>2</v>
      </c>
      <c r="G30" s="89">
        <v>2</v>
      </c>
      <c r="H30" s="89">
        <v>15</v>
      </c>
      <c r="I30" s="89">
        <v>24</v>
      </c>
      <c r="J30" s="89">
        <v>22</v>
      </c>
      <c r="K30" s="89">
        <v>36</v>
      </c>
      <c r="L30" s="89">
        <v>62</v>
      </c>
      <c r="M30" s="89">
        <v>75</v>
      </c>
      <c r="N30" s="89">
        <v>102</v>
      </c>
      <c r="O30" s="89">
        <v>167</v>
      </c>
      <c r="P30" s="89">
        <v>264</v>
      </c>
      <c r="Q30" s="89">
        <v>246</v>
      </c>
      <c r="R30" s="89">
        <v>308</v>
      </c>
      <c r="S30" s="89">
        <v>287</v>
      </c>
      <c r="T30" s="89">
        <v>542</v>
      </c>
      <c r="U30" s="89">
        <v>629</v>
      </c>
      <c r="V30" s="89">
        <v>633</v>
      </c>
      <c r="W30" s="89">
        <v>406</v>
      </c>
      <c r="X30" s="89">
        <v>123</v>
      </c>
      <c r="Y30" s="89">
        <v>24</v>
      </c>
      <c r="Z30" s="58">
        <f t="shared" si="0"/>
        <v>74.06974410436528</v>
      </c>
      <c r="AA30" s="94"/>
    </row>
    <row r="31" spans="1:27" ht="12" customHeight="1">
      <c r="A31" s="131" t="s">
        <v>64</v>
      </c>
      <c r="B31" s="27" t="s">
        <v>1</v>
      </c>
      <c r="C31" s="36" t="s">
        <v>57</v>
      </c>
      <c r="D31" s="87">
        <v>2404</v>
      </c>
      <c r="E31" s="90">
        <v>7</v>
      </c>
      <c r="F31" s="90">
        <v>2</v>
      </c>
      <c r="G31" s="90">
        <v>0</v>
      </c>
      <c r="H31" s="90">
        <v>14</v>
      </c>
      <c r="I31" s="90">
        <v>19</v>
      </c>
      <c r="J31" s="90">
        <v>14</v>
      </c>
      <c r="K31" s="90">
        <v>26</v>
      </c>
      <c r="L31" s="90">
        <v>38</v>
      </c>
      <c r="M31" s="90">
        <v>57</v>
      </c>
      <c r="N31" s="90">
        <v>74</v>
      </c>
      <c r="O31" s="90">
        <v>128</v>
      </c>
      <c r="P31" s="90">
        <v>193</v>
      </c>
      <c r="Q31" s="90">
        <v>172</v>
      </c>
      <c r="R31" s="90">
        <v>199</v>
      </c>
      <c r="S31" s="90">
        <v>178</v>
      </c>
      <c r="T31" s="90">
        <v>345</v>
      </c>
      <c r="U31" s="90">
        <v>343</v>
      </c>
      <c r="V31" s="90">
        <v>340</v>
      </c>
      <c r="W31" s="90">
        <v>195</v>
      </c>
      <c r="X31" s="90">
        <v>49</v>
      </c>
      <c r="Y31" s="90">
        <v>11</v>
      </c>
      <c r="Z31" s="64">
        <f t="shared" si="0"/>
        <v>71.93656405990016</v>
      </c>
      <c r="AA31" s="94"/>
    </row>
    <row r="32" spans="1:27" ht="12" customHeight="1">
      <c r="A32" s="130"/>
      <c r="B32" s="27" t="s">
        <v>2</v>
      </c>
      <c r="C32" s="36" t="s">
        <v>58</v>
      </c>
      <c r="D32" s="87">
        <v>1582</v>
      </c>
      <c r="E32" s="90">
        <v>10</v>
      </c>
      <c r="F32" s="90">
        <v>0</v>
      </c>
      <c r="G32" s="90">
        <v>2</v>
      </c>
      <c r="H32" s="90">
        <v>1</v>
      </c>
      <c r="I32" s="90">
        <v>5</v>
      </c>
      <c r="J32" s="90">
        <v>8</v>
      </c>
      <c r="K32" s="90">
        <v>10</v>
      </c>
      <c r="L32" s="90">
        <v>24</v>
      </c>
      <c r="M32" s="90">
        <v>18</v>
      </c>
      <c r="N32" s="90">
        <v>28</v>
      </c>
      <c r="O32" s="90">
        <v>39</v>
      </c>
      <c r="P32" s="90">
        <v>71</v>
      </c>
      <c r="Q32" s="90">
        <v>74</v>
      </c>
      <c r="R32" s="90">
        <v>109</v>
      </c>
      <c r="S32" s="90">
        <v>109</v>
      </c>
      <c r="T32" s="90">
        <v>197</v>
      </c>
      <c r="U32" s="90">
        <v>286</v>
      </c>
      <c r="V32" s="90">
        <v>293</v>
      </c>
      <c r="W32" s="90">
        <v>211</v>
      </c>
      <c r="X32" s="90">
        <v>74</v>
      </c>
      <c r="Y32" s="90">
        <v>13</v>
      </c>
      <c r="Z32" s="64">
        <f t="shared" si="0"/>
        <v>77.31131479140329</v>
      </c>
      <c r="AA32" s="94"/>
    </row>
    <row r="33" spans="1:27" ht="12" customHeight="1">
      <c r="A33" s="6" t="s">
        <v>67</v>
      </c>
      <c r="B33" s="13" t="s">
        <v>0</v>
      </c>
      <c r="C33" s="31" t="s">
        <v>55</v>
      </c>
      <c r="D33" s="33">
        <v>3670</v>
      </c>
      <c r="E33" s="89">
        <v>24</v>
      </c>
      <c r="F33" s="89">
        <v>3</v>
      </c>
      <c r="G33" s="89">
        <v>5</v>
      </c>
      <c r="H33" s="89">
        <v>21</v>
      </c>
      <c r="I33" s="89">
        <v>14</v>
      </c>
      <c r="J33" s="89">
        <v>20</v>
      </c>
      <c r="K33" s="89">
        <v>38</v>
      </c>
      <c r="L33" s="89">
        <v>69</v>
      </c>
      <c r="M33" s="89">
        <v>99</v>
      </c>
      <c r="N33" s="89">
        <v>127</v>
      </c>
      <c r="O33" s="89">
        <v>171</v>
      </c>
      <c r="P33" s="89">
        <v>199</v>
      </c>
      <c r="Q33" s="89">
        <v>212</v>
      </c>
      <c r="R33" s="89">
        <v>226</v>
      </c>
      <c r="S33" s="89">
        <v>285</v>
      </c>
      <c r="T33" s="89">
        <v>477</v>
      </c>
      <c r="U33" s="89">
        <v>537</v>
      </c>
      <c r="V33" s="89">
        <v>609</v>
      </c>
      <c r="W33" s="89">
        <v>382</v>
      </c>
      <c r="X33" s="89">
        <v>122</v>
      </c>
      <c r="Y33" s="89">
        <v>30</v>
      </c>
      <c r="Z33" s="58">
        <f t="shared" si="0"/>
        <v>73.54359673024523</v>
      </c>
      <c r="AA33" s="94"/>
    </row>
    <row r="34" spans="1:27" ht="12" customHeight="1">
      <c r="A34" s="131" t="s">
        <v>68</v>
      </c>
      <c r="B34" s="27" t="s">
        <v>1</v>
      </c>
      <c r="C34" s="36" t="s">
        <v>57</v>
      </c>
      <c r="D34" s="87">
        <v>2228</v>
      </c>
      <c r="E34" s="90">
        <v>16</v>
      </c>
      <c r="F34" s="90">
        <v>2</v>
      </c>
      <c r="G34" s="90">
        <v>5</v>
      </c>
      <c r="H34" s="90">
        <v>14</v>
      </c>
      <c r="I34" s="90">
        <v>11</v>
      </c>
      <c r="J34" s="90">
        <v>13</v>
      </c>
      <c r="K34" s="90">
        <v>31</v>
      </c>
      <c r="L34" s="90">
        <v>57</v>
      </c>
      <c r="M34" s="90">
        <v>73</v>
      </c>
      <c r="N34" s="90">
        <v>93</v>
      </c>
      <c r="O34" s="90">
        <v>123</v>
      </c>
      <c r="P34" s="90">
        <v>141</v>
      </c>
      <c r="Q34" s="90">
        <v>139</v>
      </c>
      <c r="R34" s="90">
        <v>158</v>
      </c>
      <c r="S34" s="90">
        <v>169</v>
      </c>
      <c r="T34" s="90">
        <v>293</v>
      </c>
      <c r="U34" s="90">
        <v>308</v>
      </c>
      <c r="V34" s="90">
        <v>333</v>
      </c>
      <c r="W34" s="90">
        <v>189</v>
      </c>
      <c r="X34" s="90">
        <v>51</v>
      </c>
      <c r="Y34" s="90">
        <v>9</v>
      </c>
      <c r="Z34" s="64">
        <f t="shared" si="0"/>
        <v>71.112881508079</v>
      </c>
      <c r="AA34" s="94"/>
    </row>
    <row r="35" spans="1:27" ht="12" customHeight="1">
      <c r="A35" s="130"/>
      <c r="B35" s="27" t="s">
        <v>2</v>
      </c>
      <c r="C35" s="36" t="s">
        <v>58</v>
      </c>
      <c r="D35" s="87">
        <v>1442</v>
      </c>
      <c r="E35" s="90">
        <v>8</v>
      </c>
      <c r="F35" s="90">
        <v>1</v>
      </c>
      <c r="G35" s="90">
        <v>0</v>
      </c>
      <c r="H35" s="90">
        <v>7</v>
      </c>
      <c r="I35" s="90">
        <v>3</v>
      </c>
      <c r="J35" s="90">
        <v>7</v>
      </c>
      <c r="K35" s="90">
        <v>7</v>
      </c>
      <c r="L35" s="90">
        <v>12</v>
      </c>
      <c r="M35" s="90">
        <v>26</v>
      </c>
      <c r="N35" s="90">
        <v>34</v>
      </c>
      <c r="O35" s="90">
        <v>48</v>
      </c>
      <c r="P35" s="90">
        <v>58</v>
      </c>
      <c r="Q35" s="90">
        <v>73</v>
      </c>
      <c r="R35" s="90">
        <v>68</v>
      </c>
      <c r="S35" s="90">
        <v>116</v>
      </c>
      <c r="T35" s="90">
        <v>184</v>
      </c>
      <c r="U35" s="90">
        <v>229</v>
      </c>
      <c r="V35" s="90">
        <v>276</v>
      </c>
      <c r="W35" s="90">
        <v>193</v>
      </c>
      <c r="X35" s="90">
        <v>71</v>
      </c>
      <c r="Y35" s="90">
        <v>21</v>
      </c>
      <c r="Z35" s="64">
        <f t="shared" si="0"/>
        <v>77.2992371705964</v>
      </c>
      <c r="AA35" s="94"/>
    </row>
    <row r="36" spans="1:27" ht="12" customHeight="1">
      <c r="A36" s="6" t="s">
        <v>69</v>
      </c>
      <c r="B36" s="13" t="s">
        <v>0</v>
      </c>
      <c r="C36" s="31" t="s">
        <v>55</v>
      </c>
      <c r="D36" s="33">
        <v>5034</v>
      </c>
      <c r="E36" s="89">
        <v>23</v>
      </c>
      <c r="F36" s="89">
        <v>4</v>
      </c>
      <c r="G36" s="89">
        <v>4</v>
      </c>
      <c r="H36" s="89">
        <v>15</v>
      </c>
      <c r="I36" s="89">
        <v>23</v>
      </c>
      <c r="J36" s="89">
        <v>19</v>
      </c>
      <c r="K36" s="89">
        <v>40</v>
      </c>
      <c r="L36" s="89">
        <v>67</v>
      </c>
      <c r="M36" s="89">
        <v>103</v>
      </c>
      <c r="N36" s="89">
        <v>176</v>
      </c>
      <c r="O36" s="89">
        <v>214</v>
      </c>
      <c r="P36" s="89">
        <v>272</v>
      </c>
      <c r="Q36" s="89">
        <v>326</v>
      </c>
      <c r="R36" s="89">
        <v>327</v>
      </c>
      <c r="S36" s="89">
        <v>338</v>
      </c>
      <c r="T36" s="89">
        <v>684</v>
      </c>
      <c r="U36" s="89">
        <v>786</v>
      </c>
      <c r="V36" s="89">
        <v>924</v>
      </c>
      <c r="W36" s="89">
        <v>513</v>
      </c>
      <c r="X36" s="89">
        <v>148</v>
      </c>
      <c r="Y36" s="89">
        <v>28</v>
      </c>
      <c r="Z36" s="58">
        <f t="shared" si="0"/>
        <v>74.55085419149782</v>
      </c>
      <c r="AA36" s="94"/>
    </row>
    <row r="37" spans="1:27" ht="12" customHeight="1">
      <c r="A37" s="131" t="s">
        <v>70</v>
      </c>
      <c r="B37" s="27" t="s">
        <v>1</v>
      </c>
      <c r="C37" s="36" t="s">
        <v>57</v>
      </c>
      <c r="D37" s="87">
        <v>2929</v>
      </c>
      <c r="E37" s="90">
        <v>10</v>
      </c>
      <c r="F37" s="90">
        <v>0</v>
      </c>
      <c r="G37" s="90">
        <v>2</v>
      </c>
      <c r="H37" s="90">
        <v>9</v>
      </c>
      <c r="I37" s="90">
        <v>15</v>
      </c>
      <c r="J37" s="90">
        <v>13</v>
      </c>
      <c r="K37" s="90">
        <v>32</v>
      </c>
      <c r="L37" s="90">
        <v>55</v>
      </c>
      <c r="M37" s="90">
        <v>86</v>
      </c>
      <c r="N37" s="90">
        <v>130</v>
      </c>
      <c r="O37" s="90">
        <v>165</v>
      </c>
      <c r="P37" s="90">
        <v>198</v>
      </c>
      <c r="Q37" s="90">
        <v>236</v>
      </c>
      <c r="R37" s="90">
        <v>224</v>
      </c>
      <c r="S37" s="90">
        <v>206</v>
      </c>
      <c r="T37" s="90">
        <v>411</v>
      </c>
      <c r="U37" s="90">
        <v>411</v>
      </c>
      <c r="V37" s="90">
        <v>441</v>
      </c>
      <c r="W37" s="90">
        <v>224</v>
      </c>
      <c r="X37" s="90">
        <v>52</v>
      </c>
      <c r="Y37" s="90">
        <v>9</v>
      </c>
      <c r="Z37" s="64">
        <f t="shared" si="0"/>
        <v>71.61215431888016</v>
      </c>
      <c r="AA37" s="94"/>
    </row>
    <row r="38" spans="1:27" ht="12" customHeight="1">
      <c r="A38" s="130"/>
      <c r="B38" s="27" t="s">
        <v>2</v>
      </c>
      <c r="C38" s="36" t="s">
        <v>58</v>
      </c>
      <c r="D38" s="87">
        <v>2105</v>
      </c>
      <c r="E38" s="90">
        <v>13</v>
      </c>
      <c r="F38" s="90">
        <v>4</v>
      </c>
      <c r="G38" s="90">
        <v>2</v>
      </c>
      <c r="H38" s="90">
        <v>6</v>
      </c>
      <c r="I38" s="90">
        <v>8</v>
      </c>
      <c r="J38" s="90">
        <v>6</v>
      </c>
      <c r="K38" s="90">
        <v>8</v>
      </c>
      <c r="L38" s="90">
        <v>12</v>
      </c>
      <c r="M38" s="90">
        <v>17</v>
      </c>
      <c r="N38" s="90">
        <v>46</v>
      </c>
      <c r="O38" s="90">
        <v>49</v>
      </c>
      <c r="P38" s="90">
        <v>74</v>
      </c>
      <c r="Q38" s="90">
        <v>90</v>
      </c>
      <c r="R38" s="90">
        <v>103</v>
      </c>
      <c r="S38" s="90">
        <v>132</v>
      </c>
      <c r="T38" s="90">
        <v>273</v>
      </c>
      <c r="U38" s="90">
        <v>375</v>
      </c>
      <c r="V38" s="90">
        <v>483</v>
      </c>
      <c r="W38" s="90">
        <v>289</v>
      </c>
      <c r="X38" s="90">
        <v>96</v>
      </c>
      <c r="Y38" s="90">
        <v>19</v>
      </c>
      <c r="Z38" s="64">
        <f t="shared" si="0"/>
        <v>78.63990498812352</v>
      </c>
      <c r="AA38" s="94"/>
    </row>
    <row r="39" spans="1:27" ht="12" customHeight="1">
      <c r="A39" s="6" t="s">
        <v>73</v>
      </c>
      <c r="B39" s="13" t="s">
        <v>0</v>
      </c>
      <c r="C39" s="31" t="s">
        <v>55</v>
      </c>
      <c r="D39" s="33">
        <v>10501</v>
      </c>
      <c r="E39" s="89">
        <v>50</v>
      </c>
      <c r="F39" s="89">
        <v>5</v>
      </c>
      <c r="G39" s="89">
        <v>11</v>
      </c>
      <c r="H39" s="89">
        <v>27</v>
      </c>
      <c r="I39" s="89">
        <v>47</v>
      </c>
      <c r="J39" s="89">
        <v>39</v>
      </c>
      <c r="K39" s="89">
        <v>97</v>
      </c>
      <c r="L39" s="89">
        <v>148</v>
      </c>
      <c r="M39" s="89">
        <v>225</v>
      </c>
      <c r="N39" s="89">
        <v>282</v>
      </c>
      <c r="O39" s="89">
        <v>399</v>
      </c>
      <c r="P39" s="89">
        <v>595</v>
      </c>
      <c r="Q39" s="89">
        <v>718</v>
      </c>
      <c r="R39" s="89">
        <v>836</v>
      </c>
      <c r="S39" s="89">
        <v>821</v>
      </c>
      <c r="T39" s="89">
        <v>1396</v>
      </c>
      <c r="U39" s="89">
        <v>1732</v>
      </c>
      <c r="V39" s="89">
        <v>1661</v>
      </c>
      <c r="W39" s="89">
        <v>1036</v>
      </c>
      <c r="X39" s="89">
        <v>332</v>
      </c>
      <c r="Y39" s="89">
        <v>44</v>
      </c>
      <c r="Z39" s="58">
        <f t="shared" si="0"/>
        <v>74.25002380725645</v>
      </c>
      <c r="AA39" s="94"/>
    </row>
    <row r="40" spans="1:27" ht="12" customHeight="1">
      <c r="A40" s="131" t="s">
        <v>74</v>
      </c>
      <c r="B40" s="27" t="s">
        <v>1</v>
      </c>
      <c r="C40" s="36" t="s">
        <v>57</v>
      </c>
      <c r="D40" s="87">
        <v>6069</v>
      </c>
      <c r="E40" s="90">
        <v>21</v>
      </c>
      <c r="F40" s="90">
        <v>5</v>
      </c>
      <c r="G40" s="90">
        <v>7</v>
      </c>
      <c r="H40" s="90">
        <v>19</v>
      </c>
      <c r="I40" s="90">
        <v>33</v>
      </c>
      <c r="J40" s="90">
        <v>31</v>
      </c>
      <c r="K40" s="90">
        <v>62</v>
      </c>
      <c r="L40" s="90">
        <v>116</v>
      </c>
      <c r="M40" s="90">
        <v>181</v>
      </c>
      <c r="N40" s="90">
        <v>218</v>
      </c>
      <c r="O40" s="90">
        <v>301</v>
      </c>
      <c r="P40" s="90">
        <v>427</v>
      </c>
      <c r="Q40" s="90">
        <v>523</v>
      </c>
      <c r="R40" s="90">
        <v>578</v>
      </c>
      <c r="S40" s="90">
        <v>533</v>
      </c>
      <c r="T40" s="90">
        <v>849</v>
      </c>
      <c r="U40" s="90">
        <v>854</v>
      </c>
      <c r="V40" s="90">
        <v>805</v>
      </c>
      <c r="W40" s="90">
        <v>411</v>
      </c>
      <c r="X40" s="90">
        <v>88</v>
      </c>
      <c r="Y40" s="90">
        <v>7</v>
      </c>
      <c r="Z40" s="64">
        <f t="shared" si="0"/>
        <v>71.05388037567968</v>
      </c>
      <c r="AA40" s="94"/>
    </row>
    <row r="41" spans="1:27" ht="12" customHeight="1">
      <c r="A41" s="130"/>
      <c r="B41" s="27" t="s">
        <v>2</v>
      </c>
      <c r="C41" s="36" t="s">
        <v>58</v>
      </c>
      <c r="D41" s="87">
        <v>4432</v>
      </c>
      <c r="E41" s="90">
        <v>29</v>
      </c>
      <c r="F41" s="90">
        <v>0</v>
      </c>
      <c r="G41" s="90">
        <v>4</v>
      </c>
      <c r="H41" s="90">
        <v>8</v>
      </c>
      <c r="I41" s="90">
        <v>14</v>
      </c>
      <c r="J41" s="90">
        <v>8</v>
      </c>
      <c r="K41" s="90">
        <v>35</v>
      </c>
      <c r="L41" s="90">
        <v>32</v>
      </c>
      <c r="M41" s="90">
        <v>44</v>
      </c>
      <c r="N41" s="90">
        <v>64</v>
      </c>
      <c r="O41" s="90">
        <v>98</v>
      </c>
      <c r="P41" s="90">
        <v>168</v>
      </c>
      <c r="Q41" s="90">
        <v>195</v>
      </c>
      <c r="R41" s="90">
        <v>258</v>
      </c>
      <c r="S41" s="90">
        <v>288</v>
      </c>
      <c r="T41" s="90">
        <v>547</v>
      </c>
      <c r="U41" s="90">
        <v>878</v>
      </c>
      <c r="V41" s="90">
        <v>856</v>
      </c>
      <c r="W41" s="90">
        <v>625</v>
      </c>
      <c r="X41" s="90">
        <v>244</v>
      </c>
      <c r="Y41" s="90">
        <v>37</v>
      </c>
      <c r="Z41" s="64">
        <f t="shared" si="0"/>
        <v>78.62669223826715</v>
      </c>
      <c r="AA41" s="94"/>
    </row>
    <row r="42" spans="1:27" ht="12" customHeight="1">
      <c r="A42" s="6" t="s">
        <v>75</v>
      </c>
      <c r="B42" s="13" t="s">
        <v>0</v>
      </c>
      <c r="C42" s="31" t="s">
        <v>55</v>
      </c>
      <c r="D42" s="33">
        <v>4901</v>
      </c>
      <c r="E42" s="89">
        <v>19</v>
      </c>
      <c r="F42" s="89">
        <v>3</v>
      </c>
      <c r="G42" s="89">
        <v>4</v>
      </c>
      <c r="H42" s="89">
        <v>11</v>
      </c>
      <c r="I42" s="89">
        <v>27</v>
      </c>
      <c r="J42" s="89">
        <v>24</v>
      </c>
      <c r="K42" s="89">
        <v>43</v>
      </c>
      <c r="L42" s="89">
        <v>72</v>
      </c>
      <c r="M42" s="89">
        <v>83</v>
      </c>
      <c r="N42" s="89">
        <v>152</v>
      </c>
      <c r="O42" s="89">
        <v>218</v>
      </c>
      <c r="P42" s="89">
        <v>277</v>
      </c>
      <c r="Q42" s="89">
        <v>347</v>
      </c>
      <c r="R42" s="89">
        <v>395</v>
      </c>
      <c r="S42" s="89">
        <v>367</v>
      </c>
      <c r="T42" s="89">
        <v>620</v>
      </c>
      <c r="U42" s="89">
        <v>800</v>
      </c>
      <c r="V42" s="89">
        <v>803</v>
      </c>
      <c r="W42" s="89">
        <v>475</v>
      </c>
      <c r="X42" s="89">
        <v>135</v>
      </c>
      <c r="Y42" s="89">
        <v>26</v>
      </c>
      <c r="Z42" s="58">
        <f t="shared" si="0"/>
        <v>74.03499285860029</v>
      </c>
      <c r="AA42" s="94"/>
    </row>
    <row r="43" spans="1:27" ht="12" customHeight="1">
      <c r="A43" s="131" t="s">
        <v>76</v>
      </c>
      <c r="B43" s="27" t="s">
        <v>1</v>
      </c>
      <c r="C43" s="36" t="s">
        <v>57</v>
      </c>
      <c r="D43" s="87">
        <v>2843</v>
      </c>
      <c r="E43" s="90">
        <v>11</v>
      </c>
      <c r="F43" s="90">
        <v>0</v>
      </c>
      <c r="G43" s="90">
        <v>3</v>
      </c>
      <c r="H43" s="90">
        <v>3</v>
      </c>
      <c r="I43" s="90">
        <v>20</v>
      </c>
      <c r="J43" s="90">
        <v>14</v>
      </c>
      <c r="K43" s="90">
        <v>30</v>
      </c>
      <c r="L43" s="90">
        <v>52</v>
      </c>
      <c r="M43" s="90">
        <v>65</v>
      </c>
      <c r="N43" s="90">
        <v>123</v>
      </c>
      <c r="O43" s="90">
        <v>169</v>
      </c>
      <c r="P43" s="90">
        <v>198</v>
      </c>
      <c r="Q43" s="90">
        <v>241</v>
      </c>
      <c r="R43" s="90">
        <v>267</v>
      </c>
      <c r="S43" s="90">
        <v>207</v>
      </c>
      <c r="T43" s="90">
        <v>337</v>
      </c>
      <c r="U43" s="90">
        <v>422</v>
      </c>
      <c r="V43" s="90">
        <v>415</v>
      </c>
      <c r="W43" s="90">
        <v>202</v>
      </c>
      <c r="X43" s="90">
        <v>55</v>
      </c>
      <c r="Y43" s="90">
        <v>9</v>
      </c>
      <c r="Z43" s="64">
        <f t="shared" si="0"/>
        <v>71.42173760112557</v>
      </c>
      <c r="AA43" s="94"/>
    </row>
    <row r="44" spans="1:27" ht="12" customHeight="1">
      <c r="A44" s="130"/>
      <c r="B44" s="27" t="s">
        <v>2</v>
      </c>
      <c r="C44" s="36" t="s">
        <v>58</v>
      </c>
      <c r="D44" s="87">
        <v>2058</v>
      </c>
      <c r="E44" s="90">
        <v>8</v>
      </c>
      <c r="F44" s="90">
        <v>3</v>
      </c>
      <c r="G44" s="90">
        <v>1</v>
      </c>
      <c r="H44" s="90">
        <v>8</v>
      </c>
      <c r="I44" s="90">
        <v>7</v>
      </c>
      <c r="J44" s="90">
        <v>10</v>
      </c>
      <c r="K44" s="90">
        <v>13</v>
      </c>
      <c r="L44" s="90">
        <v>20</v>
      </c>
      <c r="M44" s="90">
        <v>18</v>
      </c>
      <c r="N44" s="90">
        <v>29</v>
      </c>
      <c r="O44" s="90">
        <v>49</v>
      </c>
      <c r="P44" s="90">
        <v>79</v>
      </c>
      <c r="Q44" s="90">
        <v>106</v>
      </c>
      <c r="R44" s="90">
        <v>128</v>
      </c>
      <c r="S44" s="90">
        <v>160</v>
      </c>
      <c r="T44" s="90">
        <v>283</v>
      </c>
      <c r="U44" s="90">
        <v>378</v>
      </c>
      <c r="V44" s="90">
        <v>388</v>
      </c>
      <c r="W44" s="90">
        <v>273</v>
      </c>
      <c r="X44" s="90">
        <v>80</v>
      </c>
      <c r="Y44" s="90">
        <v>17</v>
      </c>
      <c r="Z44" s="64">
        <f t="shared" si="0"/>
        <v>77.64504373177843</v>
      </c>
      <c r="AA44" s="94"/>
    </row>
    <row r="45" spans="1:27" ht="12" customHeight="1">
      <c r="A45" s="6" t="s">
        <v>77</v>
      </c>
      <c r="B45" s="13" t="s">
        <v>0</v>
      </c>
      <c r="C45" s="31" t="s">
        <v>55</v>
      </c>
      <c r="D45" s="33">
        <v>7371</v>
      </c>
      <c r="E45" s="89">
        <v>22</v>
      </c>
      <c r="F45" s="89">
        <v>3</v>
      </c>
      <c r="G45" s="89">
        <v>7</v>
      </c>
      <c r="H45" s="89">
        <v>12</v>
      </c>
      <c r="I45" s="89">
        <v>23</v>
      </c>
      <c r="J45" s="89">
        <v>25</v>
      </c>
      <c r="K45" s="89">
        <v>44</v>
      </c>
      <c r="L45" s="89">
        <v>91</v>
      </c>
      <c r="M45" s="89">
        <v>142</v>
      </c>
      <c r="N45" s="89">
        <v>197</v>
      </c>
      <c r="O45" s="89">
        <v>324</v>
      </c>
      <c r="P45" s="89">
        <v>405</v>
      </c>
      <c r="Q45" s="89">
        <v>492</v>
      </c>
      <c r="R45" s="89">
        <v>529</v>
      </c>
      <c r="S45" s="89">
        <v>595</v>
      </c>
      <c r="T45" s="89">
        <v>1072</v>
      </c>
      <c r="U45" s="89">
        <v>1265</v>
      </c>
      <c r="V45" s="89">
        <v>1210</v>
      </c>
      <c r="W45" s="89">
        <v>693</v>
      </c>
      <c r="X45" s="89">
        <v>185</v>
      </c>
      <c r="Y45" s="89">
        <v>35</v>
      </c>
      <c r="Z45" s="58">
        <f t="shared" si="0"/>
        <v>74.72120472120473</v>
      </c>
      <c r="AA45" s="94"/>
    </row>
    <row r="46" spans="1:27" ht="12" customHeight="1">
      <c r="A46" s="131" t="s">
        <v>78</v>
      </c>
      <c r="B46" s="27" t="s">
        <v>1</v>
      </c>
      <c r="C46" s="36" t="s">
        <v>57</v>
      </c>
      <c r="D46" s="87">
        <v>4310</v>
      </c>
      <c r="E46" s="90">
        <v>9</v>
      </c>
      <c r="F46" s="90">
        <v>0</v>
      </c>
      <c r="G46" s="90">
        <v>6</v>
      </c>
      <c r="H46" s="90">
        <v>11</v>
      </c>
      <c r="I46" s="90">
        <v>21</v>
      </c>
      <c r="J46" s="90">
        <v>17</v>
      </c>
      <c r="K46" s="90">
        <v>30</v>
      </c>
      <c r="L46" s="90">
        <v>68</v>
      </c>
      <c r="M46" s="90">
        <v>115</v>
      </c>
      <c r="N46" s="90">
        <v>156</v>
      </c>
      <c r="O46" s="90">
        <v>264</v>
      </c>
      <c r="P46" s="90">
        <v>307</v>
      </c>
      <c r="Q46" s="90">
        <v>356</v>
      </c>
      <c r="R46" s="90">
        <v>369</v>
      </c>
      <c r="S46" s="90">
        <v>400</v>
      </c>
      <c r="T46" s="90">
        <v>635</v>
      </c>
      <c r="U46" s="90">
        <v>655</v>
      </c>
      <c r="V46" s="90">
        <v>556</v>
      </c>
      <c r="W46" s="90">
        <v>273</v>
      </c>
      <c r="X46" s="90">
        <v>55</v>
      </c>
      <c r="Y46" s="90">
        <v>7</v>
      </c>
      <c r="Z46" s="64">
        <f t="shared" si="0"/>
        <v>71.45208816705336</v>
      </c>
      <c r="AA46" s="94"/>
    </row>
    <row r="47" spans="1:27" ht="12" customHeight="1">
      <c r="A47" s="130"/>
      <c r="B47" s="27" t="s">
        <v>2</v>
      </c>
      <c r="C47" s="36" t="s">
        <v>58</v>
      </c>
      <c r="D47" s="87">
        <v>3061</v>
      </c>
      <c r="E47" s="90">
        <v>13</v>
      </c>
      <c r="F47" s="90">
        <v>3</v>
      </c>
      <c r="G47" s="90">
        <v>1</v>
      </c>
      <c r="H47" s="90">
        <v>1</v>
      </c>
      <c r="I47" s="90">
        <v>2</v>
      </c>
      <c r="J47" s="90">
        <v>8</v>
      </c>
      <c r="K47" s="90">
        <v>14</v>
      </c>
      <c r="L47" s="90">
        <v>23</v>
      </c>
      <c r="M47" s="90">
        <v>27</v>
      </c>
      <c r="N47" s="90">
        <v>41</v>
      </c>
      <c r="O47" s="90">
        <v>60</v>
      </c>
      <c r="P47" s="90">
        <v>98</v>
      </c>
      <c r="Q47" s="90">
        <v>136</v>
      </c>
      <c r="R47" s="90">
        <v>160</v>
      </c>
      <c r="S47" s="90">
        <v>195</v>
      </c>
      <c r="T47" s="90">
        <v>437</v>
      </c>
      <c r="U47" s="90">
        <v>610</v>
      </c>
      <c r="V47" s="90">
        <v>654</v>
      </c>
      <c r="W47" s="90">
        <v>420</v>
      </c>
      <c r="X47" s="90">
        <v>130</v>
      </c>
      <c r="Y47" s="90">
        <v>28</v>
      </c>
      <c r="Z47" s="64">
        <f t="shared" si="0"/>
        <v>79.32424044429925</v>
      </c>
      <c r="AA47" s="94"/>
    </row>
    <row r="48" spans="1:27" ht="12" customHeight="1">
      <c r="A48" s="6" t="s">
        <v>79</v>
      </c>
      <c r="B48" s="13" t="s">
        <v>0</v>
      </c>
      <c r="C48" s="31" t="s">
        <v>55</v>
      </c>
      <c r="D48" s="33">
        <v>5528</v>
      </c>
      <c r="E48" s="89">
        <v>3</v>
      </c>
      <c r="F48" s="89">
        <v>1</v>
      </c>
      <c r="G48" s="89">
        <v>3</v>
      </c>
      <c r="H48" s="89">
        <v>15</v>
      </c>
      <c r="I48" s="89">
        <v>16</v>
      </c>
      <c r="J48" s="89">
        <v>21</v>
      </c>
      <c r="K48" s="89">
        <v>34</v>
      </c>
      <c r="L48" s="89">
        <v>65</v>
      </c>
      <c r="M48" s="89">
        <v>80</v>
      </c>
      <c r="N48" s="89">
        <v>165</v>
      </c>
      <c r="O48" s="89">
        <v>233</v>
      </c>
      <c r="P48" s="89">
        <v>306</v>
      </c>
      <c r="Q48" s="89">
        <v>399</v>
      </c>
      <c r="R48" s="89">
        <v>439</v>
      </c>
      <c r="S48" s="89">
        <v>446</v>
      </c>
      <c r="T48" s="89">
        <v>737</v>
      </c>
      <c r="U48" s="89">
        <v>885</v>
      </c>
      <c r="V48" s="89">
        <v>937</v>
      </c>
      <c r="W48" s="89">
        <v>538</v>
      </c>
      <c r="X48" s="89">
        <v>180</v>
      </c>
      <c r="Y48" s="89">
        <v>25</v>
      </c>
      <c r="Z48" s="58">
        <f t="shared" si="0"/>
        <v>75.03120477568741</v>
      </c>
      <c r="AA48" s="94"/>
    </row>
    <row r="49" spans="1:27" ht="12" customHeight="1">
      <c r="A49" s="131" t="s">
        <v>80</v>
      </c>
      <c r="B49" s="27" t="s">
        <v>1</v>
      </c>
      <c r="C49" s="36" t="s">
        <v>57</v>
      </c>
      <c r="D49" s="87">
        <v>3197</v>
      </c>
      <c r="E49" s="90">
        <v>1</v>
      </c>
      <c r="F49" s="90">
        <v>1</v>
      </c>
      <c r="G49" s="90">
        <v>2</v>
      </c>
      <c r="H49" s="90">
        <v>11</v>
      </c>
      <c r="I49" s="90">
        <v>12</v>
      </c>
      <c r="J49" s="90">
        <v>19</v>
      </c>
      <c r="K49" s="90">
        <v>29</v>
      </c>
      <c r="L49" s="90">
        <v>51</v>
      </c>
      <c r="M49" s="90">
        <v>67</v>
      </c>
      <c r="N49" s="90">
        <v>136</v>
      </c>
      <c r="O49" s="90">
        <v>195</v>
      </c>
      <c r="P49" s="90">
        <v>230</v>
      </c>
      <c r="Q49" s="90">
        <v>293</v>
      </c>
      <c r="R49" s="90">
        <v>297</v>
      </c>
      <c r="S49" s="90">
        <v>276</v>
      </c>
      <c r="T49" s="90">
        <v>423</v>
      </c>
      <c r="U49" s="90">
        <v>480</v>
      </c>
      <c r="V49" s="90">
        <v>406</v>
      </c>
      <c r="W49" s="90">
        <v>212</v>
      </c>
      <c r="X49" s="90">
        <v>52</v>
      </c>
      <c r="Y49" s="90">
        <v>4</v>
      </c>
      <c r="Z49" s="64">
        <f t="shared" si="0"/>
        <v>71.32139505786675</v>
      </c>
      <c r="AA49" s="94"/>
    </row>
    <row r="50" spans="1:27" ht="12" customHeight="1">
      <c r="A50" s="130"/>
      <c r="B50" s="27" t="s">
        <v>2</v>
      </c>
      <c r="C50" s="36" t="s">
        <v>58</v>
      </c>
      <c r="D50" s="87">
        <v>2331</v>
      </c>
      <c r="E50" s="90">
        <v>2</v>
      </c>
      <c r="F50" s="90">
        <v>0</v>
      </c>
      <c r="G50" s="90">
        <v>1</v>
      </c>
      <c r="H50" s="90">
        <v>4</v>
      </c>
      <c r="I50" s="90">
        <v>4</v>
      </c>
      <c r="J50" s="90">
        <v>2</v>
      </c>
      <c r="K50" s="90">
        <v>5</v>
      </c>
      <c r="L50" s="90">
        <v>14</v>
      </c>
      <c r="M50" s="90">
        <v>13</v>
      </c>
      <c r="N50" s="90">
        <v>29</v>
      </c>
      <c r="O50" s="90">
        <v>38</v>
      </c>
      <c r="P50" s="90">
        <v>76</v>
      </c>
      <c r="Q50" s="90">
        <v>106</v>
      </c>
      <c r="R50" s="90">
        <v>142</v>
      </c>
      <c r="S50" s="90">
        <v>170</v>
      </c>
      <c r="T50" s="90">
        <v>314</v>
      </c>
      <c r="U50" s="90">
        <v>405</v>
      </c>
      <c r="V50" s="90">
        <v>531</v>
      </c>
      <c r="W50" s="90">
        <v>326</v>
      </c>
      <c r="X50" s="90">
        <v>128</v>
      </c>
      <c r="Y50" s="90">
        <v>21</v>
      </c>
      <c r="Z50" s="64">
        <f t="shared" si="0"/>
        <v>80.11926211926212</v>
      </c>
      <c r="AA50" s="94"/>
    </row>
    <row r="51" spans="1:27" ht="12" customHeight="1">
      <c r="A51" s="6" t="s">
        <v>85</v>
      </c>
      <c r="B51" s="13" t="s">
        <v>0</v>
      </c>
      <c r="C51" s="31" t="s">
        <v>55</v>
      </c>
      <c r="D51" s="33">
        <v>8663</v>
      </c>
      <c r="E51" s="89">
        <v>31</v>
      </c>
      <c r="F51" s="89">
        <v>4</v>
      </c>
      <c r="G51" s="89">
        <v>6</v>
      </c>
      <c r="H51" s="89">
        <v>31</v>
      </c>
      <c r="I51" s="89">
        <v>36</v>
      </c>
      <c r="J51" s="89">
        <v>40</v>
      </c>
      <c r="K51" s="89">
        <v>64</v>
      </c>
      <c r="L51" s="89">
        <v>137</v>
      </c>
      <c r="M51" s="89">
        <v>192</v>
      </c>
      <c r="N51" s="89">
        <v>284</v>
      </c>
      <c r="O51" s="89">
        <v>438</v>
      </c>
      <c r="P51" s="89">
        <v>588</v>
      </c>
      <c r="Q51" s="89">
        <v>678</v>
      </c>
      <c r="R51" s="89">
        <v>757</v>
      </c>
      <c r="S51" s="89">
        <v>801</v>
      </c>
      <c r="T51" s="89">
        <v>1083</v>
      </c>
      <c r="U51" s="89">
        <v>1320</v>
      </c>
      <c r="V51" s="89">
        <v>1279</v>
      </c>
      <c r="W51" s="89">
        <v>684</v>
      </c>
      <c r="X51" s="89">
        <v>183</v>
      </c>
      <c r="Y51" s="89">
        <v>27</v>
      </c>
      <c r="Z51" s="58">
        <f t="shared" si="0"/>
        <v>72.54888606718227</v>
      </c>
      <c r="AA51" s="94"/>
    </row>
    <row r="52" spans="1:27" ht="12" customHeight="1">
      <c r="A52" s="131" t="s">
        <v>86</v>
      </c>
      <c r="B52" s="27" t="s">
        <v>1</v>
      </c>
      <c r="C52" s="36" t="s">
        <v>57</v>
      </c>
      <c r="D52" s="87">
        <v>5154</v>
      </c>
      <c r="E52" s="90">
        <v>12</v>
      </c>
      <c r="F52" s="90">
        <v>2</v>
      </c>
      <c r="G52" s="90">
        <v>4</v>
      </c>
      <c r="H52" s="90">
        <v>23</v>
      </c>
      <c r="I52" s="90">
        <v>23</v>
      </c>
      <c r="J52" s="90">
        <v>33</v>
      </c>
      <c r="K52" s="90">
        <v>49</v>
      </c>
      <c r="L52" s="90">
        <v>109</v>
      </c>
      <c r="M52" s="90">
        <v>154</v>
      </c>
      <c r="N52" s="90">
        <v>237</v>
      </c>
      <c r="O52" s="90">
        <v>342</v>
      </c>
      <c r="P52" s="90">
        <v>413</v>
      </c>
      <c r="Q52" s="90">
        <v>469</v>
      </c>
      <c r="R52" s="90">
        <v>501</v>
      </c>
      <c r="S52" s="90">
        <v>498</v>
      </c>
      <c r="T52" s="90">
        <v>607</v>
      </c>
      <c r="U52" s="90">
        <v>691</v>
      </c>
      <c r="V52" s="90">
        <v>597</v>
      </c>
      <c r="W52" s="90">
        <v>306</v>
      </c>
      <c r="X52" s="90">
        <v>74</v>
      </c>
      <c r="Y52" s="90">
        <v>10</v>
      </c>
      <c r="Z52" s="64">
        <f t="shared" si="0"/>
        <v>69.6895615056267</v>
      </c>
      <c r="AA52" s="94"/>
    </row>
    <row r="53" spans="1:27" ht="12" customHeight="1">
      <c r="A53" s="130"/>
      <c r="B53" s="27" t="s">
        <v>2</v>
      </c>
      <c r="C53" s="36" t="s">
        <v>58</v>
      </c>
      <c r="D53" s="87">
        <v>3509</v>
      </c>
      <c r="E53" s="90">
        <v>19</v>
      </c>
      <c r="F53" s="90">
        <v>2</v>
      </c>
      <c r="G53" s="90">
        <v>2</v>
      </c>
      <c r="H53" s="90">
        <v>8</v>
      </c>
      <c r="I53" s="90">
        <v>13</v>
      </c>
      <c r="J53" s="90">
        <v>7</v>
      </c>
      <c r="K53" s="90">
        <v>15</v>
      </c>
      <c r="L53" s="90">
        <v>28</v>
      </c>
      <c r="M53" s="90">
        <v>38</v>
      </c>
      <c r="N53" s="90">
        <v>47</v>
      </c>
      <c r="O53" s="90">
        <v>96</v>
      </c>
      <c r="P53" s="90">
        <v>175</v>
      </c>
      <c r="Q53" s="90">
        <v>209</v>
      </c>
      <c r="R53" s="90">
        <v>256</v>
      </c>
      <c r="S53" s="90">
        <v>303</v>
      </c>
      <c r="T53" s="90">
        <v>476</v>
      </c>
      <c r="U53" s="90">
        <v>629</v>
      </c>
      <c r="V53" s="90">
        <v>682</v>
      </c>
      <c r="W53" s="90">
        <v>378</v>
      </c>
      <c r="X53" s="90">
        <v>109</v>
      </c>
      <c r="Y53" s="90">
        <v>17</v>
      </c>
      <c r="Z53" s="64">
        <f t="shared" si="0"/>
        <v>76.74864633798803</v>
      </c>
      <c r="AA53" s="94"/>
    </row>
    <row r="54" spans="1:27" ht="12" customHeight="1">
      <c r="A54" s="6" t="s">
        <v>87</v>
      </c>
      <c r="B54" s="13" t="s">
        <v>0</v>
      </c>
      <c r="C54" s="31" t="s">
        <v>55</v>
      </c>
      <c r="D54" s="33">
        <v>2380</v>
      </c>
      <c r="E54" s="89">
        <v>14</v>
      </c>
      <c r="F54" s="89">
        <v>0</v>
      </c>
      <c r="G54" s="89">
        <v>1</v>
      </c>
      <c r="H54" s="89">
        <v>5</v>
      </c>
      <c r="I54" s="89">
        <v>9</v>
      </c>
      <c r="J54" s="89">
        <v>6</v>
      </c>
      <c r="K54" s="89">
        <v>21</v>
      </c>
      <c r="L54" s="89">
        <v>44</v>
      </c>
      <c r="M54" s="89">
        <v>75</v>
      </c>
      <c r="N54" s="89">
        <v>109</v>
      </c>
      <c r="O54" s="89">
        <v>168</v>
      </c>
      <c r="P54" s="89">
        <v>167</v>
      </c>
      <c r="Q54" s="89">
        <v>173</v>
      </c>
      <c r="R54" s="89">
        <v>190</v>
      </c>
      <c r="S54" s="89">
        <v>199</v>
      </c>
      <c r="T54" s="89">
        <v>253</v>
      </c>
      <c r="U54" s="89">
        <v>311</v>
      </c>
      <c r="V54" s="89">
        <v>356</v>
      </c>
      <c r="W54" s="89">
        <v>206</v>
      </c>
      <c r="X54" s="89">
        <v>62</v>
      </c>
      <c r="Y54" s="89">
        <v>11</v>
      </c>
      <c r="Z54" s="58">
        <f t="shared" si="0"/>
        <v>71.56953781512605</v>
      </c>
      <c r="AA54" s="94"/>
    </row>
    <row r="55" spans="1:27" ht="12" customHeight="1">
      <c r="A55" s="131" t="s">
        <v>88</v>
      </c>
      <c r="B55" s="27" t="s">
        <v>1</v>
      </c>
      <c r="C55" s="36" t="s">
        <v>57</v>
      </c>
      <c r="D55" s="87">
        <v>1500</v>
      </c>
      <c r="E55" s="90">
        <v>8</v>
      </c>
      <c r="F55" s="90">
        <v>0</v>
      </c>
      <c r="G55" s="90">
        <v>0</v>
      </c>
      <c r="H55" s="90">
        <v>2</v>
      </c>
      <c r="I55" s="90">
        <v>7</v>
      </c>
      <c r="J55" s="90">
        <v>4</v>
      </c>
      <c r="K55" s="90">
        <v>15</v>
      </c>
      <c r="L55" s="90">
        <v>37</v>
      </c>
      <c r="M55" s="90">
        <v>52</v>
      </c>
      <c r="N55" s="90">
        <v>84</v>
      </c>
      <c r="O55" s="90">
        <v>139</v>
      </c>
      <c r="P55" s="90">
        <v>121</v>
      </c>
      <c r="Q55" s="90">
        <v>133</v>
      </c>
      <c r="R55" s="90">
        <v>126</v>
      </c>
      <c r="S55" s="90">
        <v>123</v>
      </c>
      <c r="T55" s="90">
        <v>142</v>
      </c>
      <c r="U55" s="90">
        <v>160</v>
      </c>
      <c r="V55" s="90">
        <v>192</v>
      </c>
      <c r="W55" s="90">
        <v>118</v>
      </c>
      <c r="X55" s="90">
        <v>31</v>
      </c>
      <c r="Y55" s="90">
        <v>6</v>
      </c>
      <c r="Z55" s="64">
        <f t="shared" si="0"/>
        <v>69.29866666666666</v>
      </c>
      <c r="AA55" s="94"/>
    </row>
    <row r="56" spans="1:27" ht="12" customHeight="1">
      <c r="A56" s="132"/>
      <c r="B56" s="27" t="s">
        <v>2</v>
      </c>
      <c r="C56" s="36" t="s">
        <v>58</v>
      </c>
      <c r="D56" s="87">
        <v>880</v>
      </c>
      <c r="E56" s="90">
        <v>6</v>
      </c>
      <c r="F56" s="90">
        <v>0</v>
      </c>
      <c r="G56" s="90">
        <v>1</v>
      </c>
      <c r="H56" s="90">
        <v>3</v>
      </c>
      <c r="I56" s="90">
        <v>2</v>
      </c>
      <c r="J56" s="90">
        <v>2</v>
      </c>
      <c r="K56" s="90">
        <v>6</v>
      </c>
      <c r="L56" s="90">
        <v>7</v>
      </c>
      <c r="M56" s="90">
        <v>23</v>
      </c>
      <c r="N56" s="90">
        <v>25</v>
      </c>
      <c r="O56" s="90">
        <v>29</v>
      </c>
      <c r="P56" s="90">
        <v>46</v>
      </c>
      <c r="Q56" s="90">
        <v>40</v>
      </c>
      <c r="R56" s="90">
        <v>64</v>
      </c>
      <c r="S56" s="90">
        <v>76</v>
      </c>
      <c r="T56" s="90">
        <v>111</v>
      </c>
      <c r="U56" s="90">
        <v>151</v>
      </c>
      <c r="V56" s="90">
        <v>164</v>
      </c>
      <c r="W56" s="90">
        <v>88</v>
      </c>
      <c r="X56" s="90">
        <v>31</v>
      </c>
      <c r="Y56" s="90">
        <v>5</v>
      </c>
      <c r="Z56" s="64">
        <f t="shared" si="0"/>
        <v>75.4403409090909</v>
      </c>
      <c r="AA56" s="94"/>
    </row>
    <row r="57" spans="1:27" ht="12" customHeight="1">
      <c r="A57" s="6" t="s">
        <v>89</v>
      </c>
      <c r="B57" s="13" t="s">
        <v>0</v>
      </c>
      <c r="C57" s="31" t="s">
        <v>55</v>
      </c>
      <c r="D57" s="33">
        <v>3307</v>
      </c>
      <c r="E57" s="89">
        <v>20</v>
      </c>
      <c r="F57" s="89">
        <v>2</v>
      </c>
      <c r="G57" s="89">
        <v>3</v>
      </c>
      <c r="H57" s="89">
        <v>7</v>
      </c>
      <c r="I57" s="89">
        <v>14</v>
      </c>
      <c r="J57" s="89">
        <v>16</v>
      </c>
      <c r="K57" s="89">
        <v>33</v>
      </c>
      <c r="L57" s="89">
        <v>63</v>
      </c>
      <c r="M57" s="89">
        <v>81</v>
      </c>
      <c r="N57" s="89">
        <v>126</v>
      </c>
      <c r="O57" s="89">
        <v>187</v>
      </c>
      <c r="P57" s="89">
        <v>238</v>
      </c>
      <c r="Q57" s="89">
        <v>274</v>
      </c>
      <c r="R57" s="89">
        <v>296</v>
      </c>
      <c r="S57" s="89">
        <v>261</v>
      </c>
      <c r="T57" s="89">
        <v>345</v>
      </c>
      <c r="U57" s="89">
        <v>440</v>
      </c>
      <c r="V57" s="89">
        <v>470</v>
      </c>
      <c r="W57" s="89">
        <v>315</v>
      </c>
      <c r="X57" s="89">
        <v>97</v>
      </c>
      <c r="Y57" s="89">
        <v>19</v>
      </c>
      <c r="Z57" s="58">
        <f t="shared" si="0"/>
        <v>71.99485938917448</v>
      </c>
      <c r="AA57" s="94"/>
    </row>
    <row r="58" spans="1:27" ht="12" customHeight="1">
      <c r="A58" s="131" t="s">
        <v>90</v>
      </c>
      <c r="B58" s="27" t="s">
        <v>1</v>
      </c>
      <c r="C58" s="36" t="s">
        <v>57</v>
      </c>
      <c r="D58" s="87">
        <v>2071</v>
      </c>
      <c r="E58" s="90">
        <v>12</v>
      </c>
      <c r="F58" s="90">
        <v>2</v>
      </c>
      <c r="G58" s="90">
        <v>1</v>
      </c>
      <c r="H58" s="90">
        <v>6</v>
      </c>
      <c r="I58" s="90">
        <v>9</v>
      </c>
      <c r="J58" s="90">
        <v>12</v>
      </c>
      <c r="K58" s="90">
        <v>27</v>
      </c>
      <c r="L58" s="90">
        <v>46</v>
      </c>
      <c r="M58" s="90">
        <v>60</v>
      </c>
      <c r="N58" s="90">
        <v>105</v>
      </c>
      <c r="O58" s="90">
        <v>139</v>
      </c>
      <c r="P58" s="90">
        <v>173</v>
      </c>
      <c r="Q58" s="90">
        <v>193</v>
      </c>
      <c r="R58" s="90">
        <v>189</v>
      </c>
      <c r="S58" s="90">
        <v>161</v>
      </c>
      <c r="T58" s="90">
        <v>198</v>
      </c>
      <c r="U58" s="90">
        <v>210</v>
      </c>
      <c r="V58" s="90">
        <v>279</v>
      </c>
      <c r="W58" s="90">
        <v>181</v>
      </c>
      <c r="X58" s="90">
        <v>53</v>
      </c>
      <c r="Y58" s="90">
        <v>15</v>
      </c>
      <c r="Z58" s="64">
        <f t="shared" si="0"/>
        <v>70.0676001931434</v>
      </c>
      <c r="AA58" s="94"/>
    </row>
    <row r="59" spans="1:27" ht="12" customHeight="1">
      <c r="A59" s="130"/>
      <c r="B59" s="27" t="s">
        <v>2</v>
      </c>
      <c r="C59" s="36" t="s">
        <v>58</v>
      </c>
      <c r="D59" s="87">
        <v>1236</v>
      </c>
      <c r="E59" s="90">
        <v>8</v>
      </c>
      <c r="F59" s="90">
        <v>0</v>
      </c>
      <c r="G59" s="90">
        <v>2</v>
      </c>
      <c r="H59" s="90">
        <v>1</v>
      </c>
      <c r="I59" s="90">
        <v>5</v>
      </c>
      <c r="J59" s="90">
        <v>4</v>
      </c>
      <c r="K59" s="90">
        <v>6</v>
      </c>
      <c r="L59" s="90">
        <v>17</v>
      </c>
      <c r="M59" s="90">
        <v>21</v>
      </c>
      <c r="N59" s="90">
        <v>21</v>
      </c>
      <c r="O59" s="90">
        <v>48</v>
      </c>
      <c r="P59" s="90">
        <v>65</v>
      </c>
      <c r="Q59" s="90">
        <v>81</v>
      </c>
      <c r="R59" s="90">
        <v>107</v>
      </c>
      <c r="S59" s="90">
        <v>100</v>
      </c>
      <c r="T59" s="90">
        <v>147</v>
      </c>
      <c r="U59" s="90">
        <v>230</v>
      </c>
      <c r="V59" s="90">
        <v>191</v>
      </c>
      <c r="W59" s="90">
        <v>134</v>
      </c>
      <c r="X59" s="90">
        <v>44</v>
      </c>
      <c r="Y59" s="90">
        <v>4</v>
      </c>
      <c r="Z59" s="64">
        <f t="shared" si="0"/>
        <v>75.22411003236246</v>
      </c>
      <c r="AA59" s="94"/>
    </row>
    <row r="60" spans="1:27" ht="12" customHeight="1">
      <c r="A60" s="6" t="s">
        <v>91</v>
      </c>
      <c r="B60" s="13" t="s">
        <v>0</v>
      </c>
      <c r="C60" s="31" t="s">
        <v>55</v>
      </c>
      <c r="D60" s="33">
        <v>851</v>
      </c>
      <c r="E60" s="89">
        <v>3</v>
      </c>
      <c r="F60" s="89">
        <v>1</v>
      </c>
      <c r="G60" s="89">
        <v>2</v>
      </c>
      <c r="H60" s="89">
        <v>2</v>
      </c>
      <c r="I60" s="89">
        <v>1</v>
      </c>
      <c r="J60" s="89">
        <v>4</v>
      </c>
      <c r="K60" s="89">
        <v>3</v>
      </c>
      <c r="L60" s="89">
        <v>6</v>
      </c>
      <c r="M60" s="89">
        <v>17</v>
      </c>
      <c r="N60" s="89">
        <v>19</v>
      </c>
      <c r="O60" s="89">
        <v>49</v>
      </c>
      <c r="P60" s="89">
        <v>42</v>
      </c>
      <c r="Q60" s="89">
        <v>52</v>
      </c>
      <c r="R60" s="89">
        <v>61</v>
      </c>
      <c r="S60" s="89">
        <v>71</v>
      </c>
      <c r="T60" s="89">
        <v>87</v>
      </c>
      <c r="U60" s="89">
        <v>124</v>
      </c>
      <c r="V60" s="89">
        <v>169</v>
      </c>
      <c r="W60" s="89">
        <v>97</v>
      </c>
      <c r="X60" s="89">
        <v>34</v>
      </c>
      <c r="Y60" s="89">
        <v>7</v>
      </c>
      <c r="Z60" s="58">
        <f t="shared" si="0"/>
        <v>75.70622796709753</v>
      </c>
      <c r="AA60" s="94"/>
    </row>
    <row r="61" spans="1:27" ht="12" customHeight="1">
      <c r="A61" s="131" t="s">
        <v>92</v>
      </c>
      <c r="B61" s="27" t="s">
        <v>1</v>
      </c>
      <c r="C61" s="36" t="s">
        <v>57</v>
      </c>
      <c r="D61" s="87">
        <v>485</v>
      </c>
      <c r="E61" s="90">
        <v>2</v>
      </c>
      <c r="F61" s="90">
        <v>1</v>
      </c>
      <c r="G61" s="90">
        <v>1</v>
      </c>
      <c r="H61" s="90">
        <v>1</v>
      </c>
      <c r="I61" s="90">
        <v>0</v>
      </c>
      <c r="J61" s="90">
        <v>3</v>
      </c>
      <c r="K61" s="90">
        <v>1</v>
      </c>
      <c r="L61" s="90">
        <v>4</v>
      </c>
      <c r="M61" s="90">
        <v>12</v>
      </c>
      <c r="N61" s="90">
        <v>15</v>
      </c>
      <c r="O61" s="90">
        <v>33</v>
      </c>
      <c r="P61" s="90">
        <v>36</v>
      </c>
      <c r="Q61" s="90">
        <v>38</v>
      </c>
      <c r="R61" s="90">
        <v>36</v>
      </c>
      <c r="S61" s="90">
        <v>48</v>
      </c>
      <c r="T61" s="90">
        <v>58</v>
      </c>
      <c r="U61" s="90">
        <v>70</v>
      </c>
      <c r="V61" s="90">
        <v>80</v>
      </c>
      <c r="W61" s="90">
        <v>36</v>
      </c>
      <c r="X61" s="90">
        <v>10</v>
      </c>
      <c r="Y61" s="90">
        <v>0</v>
      </c>
      <c r="Z61" s="64">
        <f t="shared" si="0"/>
        <v>72.5618556701031</v>
      </c>
      <c r="AA61" s="94"/>
    </row>
    <row r="62" spans="1:27" ht="12" customHeight="1">
      <c r="A62" s="130"/>
      <c r="B62" s="27" t="s">
        <v>2</v>
      </c>
      <c r="C62" s="36" t="s">
        <v>58</v>
      </c>
      <c r="D62" s="87">
        <v>366</v>
      </c>
      <c r="E62" s="90">
        <v>1</v>
      </c>
      <c r="F62" s="90">
        <v>0</v>
      </c>
      <c r="G62" s="90">
        <v>1</v>
      </c>
      <c r="H62" s="90">
        <v>1</v>
      </c>
      <c r="I62" s="90">
        <v>1</v>
      </c>
      <c r="J62" s="90">
        <v>1</v>
      </c>
      <c r="K62" s="90">
        <v>2</v>
      </c>
      <c r="L62" s="90">
        <v>2</v>
      </c>
      <c r="M62" s="90">
        <v>5</v>
      </c>
      <c r="N62" s="90">
        <v>4</v>
      </c>
      <c r="O62" s="90">
        <v>16</v>
      </c>
      <c r="P62" s="90">
        <v>6</v>
      </c>
      <c r="Q62" s="90">
        <v>14</v>
      </c>
      <c r="R62" s="90">
        <v>25</v>
      </c>
      <c r="S62" s="90">
        <v>23</v>
      </c>
      <c r="T62" s="90">
        <v>29</v>
      </c>
      <c r="U62" s="90">
        <v>54</v>
      </c>
      <c r="V62" s="90">
        <v>89</v>
      </c>
      <c r="W62" s="90">
        <v>61</v>
      </c>
      <c r="X62" s="90">
        <v>24</v>
      </c>
      <c r="Y62" s="90">
        <v>7</v>
      </c>
      <c r="Z62" s="64">
        <f t="shared" si="0"/>
        <v>79.87295081967213</v>
      </c>
      <c r="AA62" s="94"/>
    </row>
    <row r="63" spans="1:27" ht="12" customHeight="1">
      <c r="A63" s="6" t="s">
        <v>93</v>
      </c>
      <c r="B63" s="13" t="s">
        <v>0</v>
      </c>
      <c r="C63" s="31" t="s">
        <v>55</v>
      </c>
      <c r="D63" s="33">
        <v>2929</v>
      </c>
      <c r="E63" s="89">
        <v>9</v>
      </c>
      <c r="F63" s="89">
        <v>0</v>
      </c>
      <c r="G63" s="89">
        <v>7</v>
      </c>
      <c r="H63" s="89">
        <v>4</v>
      </c>
      <c r="I63" s="89">
        <v>15</v>
      </c>
      <c r="J63" s="89">
        <v>14</v>
      </c>
      <c r="K63" s="89">
        <v>15</v>
      </c>
      <c r="L63" s="89">
        <v>39</v>
      </c>
      <c r="M63" s="89">
        <v>59</v>
      </c>
      <c r="N63" s="89">
        <v>82</v>
      </c>
      <c r="O63" s="89">
        <v>146</v>
      </c>
      <c r="P63" s="89">
        <v>200</v>
      </c>
      <c r="Q63" s="89">
        <v>247</v>
      </c>
      <c r="R63" s="89">
        <v>278</v>
      </c>
      <c r="S63" s="89">
        <v>190</v>
      </c>
      <c r="T63" s="89">
        <v>354</v>
      </c>
      <c r="U63" s="89">
        <v>405</v>
      </c>
      <c r="V63" s="89">
        <v>447</v>
      </c>
      <c r="W63" s="89">
        <v>291</v>
      </c>
      <c r="X63" s="89">
        <v>104</v>
      </c>
      <c r="Y63" s="89">
        <v>23</v>
      </c>
      <c r="Z63" s="58">
        <f t="shared" si="0"/>
        <v>73.67156025947422</v>
      </c>
      <c r="AA63" s="94"/>
    </row>
    <row r="64" spans="1:27" ht="12" customHeight="1">
      <c r="A64" s="131" t="s">
        <v>94</v>
      </c>
      <c r="B64" s="27" t="s">
        <v>1</v>
      </c>
      <c r="C64" s="36" t="s">
        <v>57</v>
      </c>
      <c r="D64" s="87">
        <v>1731</v>
      </c>
      <c r="E64" s="90">
        <v>5</v>
      </c>
      <c r="F64" s="90">
        <v>0</v>
      </c>
      <c r="G64" s="90">
        <v>4</v>
      </c>
      <c r="H64" s="90">
        <v>3</v>
      </c>
      <c r="I64" s="90">
        <v>13</v>
      </c>
      <c r="J64" s="90">
        <v>7</v>
      </c>
      <c r="K64" s="90">
        <v>5</v>
      </c>
      <c r="L64" s="90">
        <v>32</v>
      </c>
      <c r="M64" s="90">
        <v>46</v>
      </c>
      <c r="N64" s="90">
        <v>57</v>
      </c>
      <c r="O64" s="90">
        <v>94</v>
      </c>
      <c r="P64" s="90">
        <v>135</v>
      </c>
      <c r="Q64" s="90">
        <v>169</v>
      </c>
      <c r="R64" s="90">
        <v>179</v>
      </c>
      <c r="S64" s="90">
        <v>107</v>
      </c>
      <c r="T64" s="90">
        <v>203</v>
      </c>
      <c r="U64" s="90">
        <v>214</v>
      </c>
      <c r="V64" s="90">
        <v>244</v>
      </c>
      <c r="W64" s="90">
        <v>156</v>
      </c>
      <c r="X64" s="90">
        <v>51</v>
      </c>
      <c r="Y64" s="90">
        <v>7</v>
      </c>
      <c r="Z64" s="64">
        <f t="shared" si="0"/>
        <v>71.9734257654535</v>
      </c>
      <c r="AA64" s="94"/>
    </row>
    <row r="65" spans="1:27" ht="12" customHeight="1">
      <c r="A65" s="130"/>
      <c r="B65" s="27" t="s">
        <v>2</v>
      </c>
      <c r="C65" s="36" t="s">
        <v>58</v>
      </c>
      <c r="D65" s="87">
        <v>1198</v>
      </c>
      <c r="E65" s="90">
        <v>4</v>
      </c>
      <c r="F65" s="90">
        <v>0</v>
      </c>
      <c r="G65" s="90">
        <v>3</v>
      </c>
      <c r="H65" s="90">
        <v>1</v>
      </c>
      <c r="I65" s="90">
        <v>2</v>
      </c>
      <c r="J65" s="90">
        <v>7</v>
      </c>
      <c r="K65" s="90">
        <v>10</v>
      </c>
      <c r="L65" s="90">
        <v>7</v>
      </c>
      <c r="M65" s="90">
        <v>13</v>
      </c>
      <c r="N65" s="90">
        <v>25</v>
      </c>
      <c r="O65" s="90">
        <v>52</v>
      </c>
      <c r="P65" s="90">
        <v>65</v>
      </c>
      <c r="Q65" s="90">
        <v>78</v>
      </c>
      <c r="R65" s="90">
        <v>99</v>
      </c>
      <c r="S65" s="90">
        <v>83</v>
      </c>
      <c r="T65" s="90">
        <v>151</v>
      </c>
      <c r="U65" s="90">
        <v>191</v>
      </c>
      <c r="V65" s="90">
        <v>203</v>
      </c>
      <c r="W65" s="90">
        <v>135</v>
      </c>
      <c r="X65" s="90">
        <v>53</v>
      </c>
      <c r="Y65" s="90">
        <v>16</v>
      </c>
      <c r="Z65" s="64">
        <f t="shared" si="0"/>
        <v>76.12520868113522</v>
      </c>
      <c r="AA65" s="94"/>
    </row>
    <row r="66" spans="1:27" ht="12" customHeight="1">
      <c r="A66" s="6" t="s">
        <v>95</v>
      </c>
      <c r="B66" s="13" t="s">
        <v>0</v>
      </c>
      <c r="C66" s="31" t="s">
        <v>55</v>
      </c>
      <c r="D66" s="33">
        <v>2654</v>
      </c>
      <c r="E66" s="89">
        <v>23</v>
      </c>
      <c r="F66" s="89">
        <v>4</v>
      </c>
      <c r="G66" s="89">
        <v>4</v>
      </c>
      <c r="H66" s="89">
        <v>7</v>
      </c>
      <c r="I66" s="89">
        <v>15</v>
      </c>
      <c r="J66" s="89">
        <v>6</v>
      </c>
      <c r="K66" s="89">
        <v>23</v>
      </c>
      <c r="L66" s="89">
        <v>40</v>
      </c>
      <c r="M66" s="89">
        <v>71</v>
      </c>
      <c r="N66" s="89">
        <v>87</v>
      </c>
      <c r="O66" s="89">
        <v>135</v>
      </c>
      <c r="P66" s="89">
        <v>129</v>
      </c>
      <c r="Q66" s="89">
        <v>172</v>
      </c>
      <c r="R66" s="89">
        <v>197</v>
      </c>
      <c r="S66" s="89">
        <v>225</v>
      </c>
      <c r="T66" s="89">
        <v>313</v>
      </c>
      <c r="U66" s="89">
        <v>345</v>
      </c>
      <c r="V66" s="89">
        <v>421</v>
      </c>
      <c r="W66" s="89">
        <v>324</v>
      </c>
      <c r="X66" s="89">
        <v>100</v>
      </c>
      <c r="Y66" s="89">
        <v>13</v>
      </c>
      <c r="Z66" s="58">
        <f t="shared" si="0"/>
        <v>73.71571213262999</v>
      </c>
      <c r="AA66" s="94"/>
    </row>
    <row r="67" spans="1:27" ht="12" customHeight="1">
      <c r="A67" s="131" t="s">
        <v>96</v>
      </c>
      <c r="B67" s="27" t="s">
        <v>1</v>
      </c>
      <c r="C67" s="36" t="s">
        <v>57</v>
      </c>
      <c r="D67" s="87">
        <v>1567</v>
      </c>
      <c r="E67" s="90">
        <v>12</v>
      </c>
      <c r="F67" s="90">
        <v>2</v>
      </c>
      <c r="G67" s="90">
        <v>2</v>
      </c>
      <c r="H67" s="90">
        <v>7</v>
      </c>
      <c r="I67" s="90">
        <v>8</v>
      </c>
      <c r="J67" s="90">
        <v>5</v>
      </c>
      <c r="K67" s="90">
        <v>13</v>
      </c>
      <c r="L67" s="90">
        <v>26</v>
      </c>
      <c r="M67" s="90">
        <v>49</v>
      </c>
      <c r="N67" s="90">
        <v>61</v>
      </c>
      <c r="O67" s="90">
        <v>104</v>
      </c>
      <c r="P67" s="90">
        <v>95</v>
      </c>
      <c r="Q67" s="90">
        <v>114</v>
      </c>
      <c r="R67" s="90">
        <v>138</v>
      </c>
      <c r="S67" s="90">
        <v>131</v>
      </c>
      <c r="T67" s="90">
        <v>158</v>
      </c>
      <c r="U67" s="90">
        <v>180</v>
      </c>
      <c r="V67" s="90">
        <v>224</v>
      </c>
      <c r="W67" s="90">
        <v>181</v>
      </c>
      <c r="X67" s="90">
        <v>53</v>
      </c>
      <c r="Y67" s="90">
        <v>4</v>
      </c>
      <c r="Z67" s="64">
        <f t="shared" si="0"/>
        <v>71.96202935545628</v>
      </c>
      <c r="AA67" s="94"/>
    </row>
    <row r="68" spans="1:27" ht="12" customHeight="1">
      <c r="A68" s="130"/>
      <c r="B68" s="27" t="s">
        <v>2</v>
      </c>
      <c r="C68" s="36" t="s">
        <v>58</v>
      </c>
      <c r="D68" s="87">
        <v>1087</v>
      </c>
      <c r="E68" s="90">
        <v>11</v>
      </c>
      <c r="F68" s="90">
        <v>2</v>
      </c>
      <c r="G68" s="90">
        <v>2</v>
      </c>
      <c r="H68" s="90">
        <v>0</v>
      </c>
      <c r="I68" s="90">
        <v>7</v>
      </c>
      <c r="J68" s="90">
        <v>1</v>
      </c>
      <c r="K68" s="90">
        <v>10</v>
      </c>
      <c r="L68" s="90">
        <v>14</v>
      </c>
      <c r="M68" s="90">
        <v>22</v>
      </c>
      <c r="N68" s="90">
        <v>26</v>
      </c>
      <c r="O68" s="90">
        <v>31</v>
      </c>
      <c r="P68" s="90">
        <v>34</v>
      </c>
      <c r="Q68" s="90">
        <v>58</v>
      </c>
      <c r="R68" s="90">
        <v>59</v>
      </c>
      <c r="S68" s="90">
        <v>94</v>
      </c>
      <c r="T68" s="90">
        <v>155</v>
      </c>
      <c r="U68" s="90">
        <v>165</v>
      </c>
      <c r="V68" s="90">
        <v>197</v>
      </c>
      <c r="W68" s="90">
        <v>143</v>
      </c>
      <c r="X68" s="90">
        <v>47</v>
      </c>
      <c r="Y68" s="90">
        <v>9</v>
      </c>
      <c r="Z68" s="64">
        <f t="shared" si="0"/>
        <v>76.24379024839007</v>
      </c>
      <c r="AA68" s="94"/>
    </row>
    <row r="69" spans="1:27" ht="12" customHeight="1">
      <c r="A69" s="6" t="s">
        <v>99</v>
      </c>
      <c r="B69" s="13" t="s">
        <v>0</v>
      </c>
      <c r="C69" s="31" t="s">
        <v>55</v>
      </c>
      <c r="D69" s="33">
        <v>1986</v>
      </c>
      <c r="E69" s="89">
        <v>8</v>
      </c>
      <c r="F69" s="89">
        <v>1</v>
      </c>
      <c r="G69" s="89">
        <v>1</v>
      </c>
      <c r="H69" s="89">
        <v>6</v>
      </c>
      <c r="I69" s="89">
        <v>8</v>
      </c>
      <c r="J69" s="89">
        <v>11</v>
      </c>
      <c r="K69" s="89">
        <v>16</v>
      </c>
      <c r="L69" s="89">
        <v>23</v>
      </c>
      <c r="M69" s="89">
        <v>42</v>
      </c>
      <c r="N69" s="89">
        <v>56</v>
      </c>
      <c r="O69" s="89">
        <v>74</v>
      </c>
      <c r="P69" s="89">
        <v>107</v>
      </c>
      <c r="Q69" s="89">
        <v>157</v>
      </c>
      <c r="R69" s="89">
        <v>176</v>
      </c>
      <c r="S69" s="89">
        <v>162</v>
      </c>
      <c r="T69" s="89">
        <v>252</v>
      </c>
      <c r="U69" s="89">
        <v>315</v>
      </c>
      <c r="V69" s="89">
        <v>299</v>
      </c>
      <c r="W69" s="89">
        <v>198</v>
      </c>
      <c r="X69" s="89">
        <v>63</v>
      </c>
      <c r="Y69" s="89">
        <v>11</v>
      </c>
      <c r="Z69" s="58">
        <f t="shared" si="0"/>
        <v>74.11908358509567</v>
      </c>
      <c r="AA69" s="94"/>
    </row>
    <row r="70" spans="1:27" ht="12" customHeight="1">
      <c r="A70" s="131" t="s">
        <v>100</v>
      </c>
      <c r="B70" s="27" t="s">
        <v>1</v>
      </c>
      <c r="C70" s="36" t="s">
        <v>57</v>
      </c>
      <c r="D70" s="87">
        <v>1123</v>
      </c>
      <c r="E70" s="90">
        <v>5</v>
      </c>
      <c r="F70" s="90">
        <v>0</v>
      </c>
      <c r="G70" s="90">
        <v>1</v>
      </c>
      <c r="H70" s="90">
        <v>5</v>
      </c>
      <c r="I70" s="90">
        <v>7</v>
      </c>
      <c r="J70" s="90">
        <v>6</v>
      </c>
      <c r="K70" s="90">
        <v>11</v>
      </c>
      <c r="L70" s="90">
        <v>19</v>
      </c>
      <c r="M70" s="90">
        <v>34</v>
      </c>
      <c r="N70" s="90">
        <v>38</v>
      </c>
      <c r="O70" s="90">
        <v>56</v>
      </c>
      <c r="P70" s="90">
        <v>67</v>
      </c>
      <c r="Q70" s="90">
        <v>106</v>
      </c>
      <c r="R70" s="90">
        <v>107</v>
      </c>
      <c r="S70" s="90">
        <v>93</v>
      </c>
      <c r="T70" s="90">
        <v>137</v>
      </c>
      <c r="U70" s="90">
        <v>172</v>
      </c>
      <c r="V70" s="90">
        <v>135</v>
      </c>
      <c r="W70" s="90">
        <v>95</v>
      </c>
      <c r="X70" s="90">
        <v>25</v>
      </c>
      <c r="Y70" s="90">
        <v>4</v>
      </c>
      <c r="Z70" s="64">
        <f aca="true" t="shared" si="1" ref="Z70:Z80">SUM(E70*2.5+F70*7.5+G70*12.5+H70*17.5+I70*22.5+J70*27.5+K70*32.5+L70*37.5+M70*42.5+N70*47.5+O70*52.5+P70*57.5+Q70*62.5+R70*67.5+S70*72.5+T70*77.5+U70*82.5+V70*87.5+W70*92.5+X70*97.5+Y70*103)/D70</f>
        <v>71.58904719501335</v>
      </c>
      <c r="AA70" s="94"/>
    </row>
    <row r="71" spans="1:27" ht="12" customHeight="1">
      <c r="A71" s="130"/>
      <c r="B71" s="27" t="s">
        <v>2</v>
      </c>
      <c r="C71" s="36" t="s">
        <v>58</v>
      </c>
      <c r="D71" s="87">
        <v>863</v>
      </c>
      <c r="E71" s="90">
        <v>3</v>
      </c>
      <c r="F71" s="90">
        <v>1</v>
      </c>
      <c r="G71" s="90">
        <v>0</v>
      </c>
      <c r="H71" s="90">
        <v>1</v>
      </c>
      <c r="I71" s="90">
        <v>1</v>
      </c>
      <c r="J71" s="90">
        <v>5</v>
      </c>
      <c r="K71" s="90">
        <v>5</v>
      </c>
      <c r="L71" s="90">
        <v>4</v>
      </c>
      <c r="M71" s="90">
        <v>8</v>
      </c>
      <c r="N71" s="90">
        <v>18</v>
      </c>
      <c r="O71" s="90">
        <v>18</v>
      </c>
      <c r="P71" s="90">
        <v>40</v>
      </c>
      <c r="Q71" s="90">
        <v>51</v>
      </c>
      <c r="R71" s="90">
        <v>69</v>
      </c>
      <c r="S71" s="90">
        <v>69</v>
      </c>
      <c r="T71" s="90">
        <v>115</v>
      </c>
      <c r="U71" s="90">
        <v>143</v>
      </c>
      <c r="V71" s="90">
        <v>164</v>
      </c>
      <c r="W71" s="90">
        <v>103</v>
      </c>
      <c r="X71" s="90">
        <v>38</v>
      </c>
      <c r="Y71" s="90">
        <v>7</v>
      </c>
      <c r="Z71" s="64">
        <f t="shared" si="1"/>
        <v>77.41135573580533</v>
      </c>
      <c r="AA71" s="94"/>
    </row>
    <row r="72" spans="1:27" s="20" customFormat="1" ht="12" customHeight="1">
      <c r="A72" s="29" t="s">
        <v>107</v>
      </c>
      <c r="B72" s="30" t="s">
        <v>0</v>
      </c>
      <c r="C72" s="32" t="s">
        <v>55</v>
      </c>
      <c r="D72" s="33">
        <v>839</v>
      </c>
      <c r="E72" s="91">
        <v>5</v>
      </c>
      <c r="F72" s="91">
        <v>0</v>
      </c>
      <c r="G72" s="91">
        <v>0</v>
      </c>
      <c r="H72" s="91">
        <v>3</v>
      </c>
      <c r="I72" s="91">
        <v>5</v>
      </c>
      <c r="J72" s="91">
        <v>4</v>
      </c>
      <c r="K72" s="91">
        <v>4</v>
      </c>
      <c r="L72" s="91">
        <v>8</v>
      </c>
      <c r="M72" s="91">
        <v>22</v>
      </c>
      <c r="N72" s="91">
        <v>31</v>
      </c>
      <c r="O72" s="91">
        <v>44</v>
      </c>
      <c r="P72" s="91">
        <v>58</v>
      </c>
      <c r="Q72" s="91">
        <v>91</v>
      </c>
      <c r="R72" s="91">
        <v>56</v>
      </c>
      <c r="S72" s="91">
        <v>54</v>
      </c>
      <c r="T72" s="91">
        <v>85</v>
      </c>
      <c r="U72" s="91">
        <v>131</v>
      </c>
      <c r="V72" s="91">
        <v>100</v>
      </c>
      <c r="W72" s="91">
        <v>84</v>
      </c>
      <c r="X72" s="91">
        <v>39</v>
      </c>
      <c r="Y72" s="91">
        <v>15</v>
      </c>
      <c r="Z72" s="61">
        <f t="shared" si="1"/>
        <v>73.20023837902265</v>
      </c>
      <c r="AA72" s="94"/>
    </row>
    <row r="73" spans="1:27" ht="12" customHeight="1">
      <c r="A73" s="129" t="s">
        <v>108</v>
      </c>
      <c r="B73" s="35" t="s">
        <v>1</v>
      </c>
      <c r="C73" s="37" t="s">
        <v>57</v>
      </c>
      <c r="D73" s="87">
        <v>514</v>
      </c>
      <c r="E73" s="92">
        <v>4</v>
      </c>
      <c r="F73" s="92">
        <v>0</v>
      </c>
      <c r="G73" s="92">
        <v>0</v>
      </c>
      <c r="H73" s="92">
        <v>2</v>
      </c>
      <c r="I73" s="92">
        <v>4</v>
      </c>
      <c r="J73" s="92">
        <v>4</v>
      </c>
      <c r="K73" s="92">
        <v>2</v>
      </c>
      <c r="L73" s="92">
        <v>6</v>
      </c>
      <c r="M73" s="92">
        <v>17</v>
      </c>
      <c r="N73" s="92">
        <v>23</v>
      </c>
      <c r="O73" s="92">
        <v>35</v>
      </c>
      <c r="P73" s="92">
        <v>42</v>
      </c>
      <c r="Q73" s="92">
        <v>69</v>
      </c>
      <c r="R73" s="92">
        <v>43</v>
      </c>
      <c r="S73" s="92">
        <v>38</v>
      </c>
      <c r="T73" s="92">
        <v>60</v>
      </c>
      <c r="U73" s="92">
        <v>77</v>
      </c>
      <c r="V73" s="92">
        <v>50</v>
      </c>
      <c r="W73" s="92">
        <v>27</v>
      </c>
      <c r="X73" s="92">
        <v>7</v>
      </c>
      <c r="Y73" s="92">
        <v>4</v>
      </c>
      <c r="Z73" s="64">
        <f t="shared" si="1"/>
        <v>69.147859922179</v>
      </c>
      <c r="AA73" s="94"/>
    </row>
    <row r="74" spans="1:27" ht="12" customHeight="1">
      <c r="A74" s="132"/>
      <c r="B74" s="35" t="s">
        <v>2</v>
      </c>
      <c r="C74" s="37" t="s">
        <v>58</v>
      </c>
      <c r="D74" s="87">
        <v>325</v>
      </c>
      <c r="E74" s="92">
        <v>1</v>
      </c>
      <c r="F74" s="92">
        <v>0</v>
      </c>
      <c r="G74" s="92">
        <v>0</v>
      </c>
      <c r="H74" s="92">
        <v>1</v>
      </c>
      <c r="I74" s="92">
        <v>1</v>
      </c>
      <c r="J74" s="92">
        <v>0</v>
      </c>
      <c r="K74" s="92">
        <v>2</v>
      </c>
      <c r="L74" s="92">
        <v>2</v>
      </c>
      <c r="M74" s="92">
        <v>5</v>
      </c>
      <c r="N74" s="92">
        <v>8</v>
      </c>
      <c r="O74" s="92">
        <v>9</v>
      </c>
      <c r="P74" s="92">
        <v>16</v>
      </c>
      <c r="Q74" s="92">
        <v>22</v>
      </c>
      <c r="R74" s="92">
        <v>13</v>
      </c>
      <c r="S74" s="92">
        <v>16</v>
      </c>
      <c r="T74" s="92">
        <v>25</v>
      </c>
      <c r="U74" s="92">
        <v>54</v>
      </c>
      <c r="V74" s="92">
        <v>50</v>
      </c>
      <c r="W74" s="92">
        <v>57</v>
      </c>
      <c r="X74" s="92">
        <v>32</v>
      </c>
      <c r="Y74" s="92">
        <v>11</v>
      </c>
      <c r="Z74" s="64">
        <f t="shared" si="1"/>
        <v>79.60923076923076</v>
      </c>
      <c r="AA74" s="94"/>
    </row>
    <row r="75" spans="1:27" ht="12" customHeight="1">
      <c r="A75" s="6" t="s">
        <v>109</v>
      </c>
      <c r="B75" s="13" t="s">
        <v>0</v>
      </c>
      <c r="C75" s="31" t="s">
        <v>55</v>
      </c>
      <c r="D75" s="33">
        <v>773</v>
      </c>
      <c r="E75" s="89">
        <v>5</v>
      </c>
      <c r="F75" s="89">
        <v>0</v>
      </c>
      <c r="G75" s="89">
        <v>0</v>
      </c>
      <c r="H75" s="89">
        <v>3</v>
      </c>
      <c r="I75" s="89">
        <v>4</v>
      </c>
      <c r="J75" s="89">
        <v>3</v>
      </c>
      <c r="K75" s="89">
        <v>4</v>
      </c>
      <c r="L75" s="89">
        <v>7</v>
      </c>
      <c r="M75" s="89">
        <v>20</v>
      </c>
      <c r="N75" s="89">
        <v>28</v>
      </c>
      <c r="O75" s="89">
        <v>42</v>
      </c>
      <c r="P75" s="89">
        <v>51</v>
      </c>
      <c r="Q75" s="89">
        <v>83</v>
      </c>
      <c r="R75" s="89">
        <v>50</v>
      </c>
      <c r="S75" s="89">
        <v>45</v>
      </c>
      <c r="T75" s="89">
        <v>78</v>
      </c>
      <c r="U75" s="89">
        <v>124</v>
      </c>
      <c r="V75" s="89">
        <v>95</v>
      </c>
      <c r="W75" s="89">
        <v>79</v>
      </c>
      <c r="X75" s="89">
        <v>38</v>
      </c>
      <c r="Y75" s="89">
        <v>14</v>
      </c>
      <c r="Z75" s="58">
        <f t="shared" si="1"/>
        <v>73.4987063389392</v>
      </c>
      <c r="AA75" s="94"/>
    </row>
    <row r="76" spans="1:27" ht="12" customHeight="1">
      <c r="A76" s="131" t="s">
        <v>110</v>
      </c>
      <c r="B76" s="27" t="s">
        <v>1</v>
      </c>
      <c r="C76" s="36" t="s">
        <v>57</v>
      </c>
      <c r="D76" s="87">
        <v>463</v>
      </c>
      <c r="E76" s="90">
        <v>4</v>
      </c>
      <c r="F76" s="90">
        <v>0</v>
      </c>
      <c r="G76" s="90">
        <v>0</v>
      </c>
      <c r="H76" s="90">
        <v>2</v>
      </c>
      <c r="I76" s="90">
        <v>3</v>
      </c>
      <c r="J76" s="90">
        <v>3</v>
      </c>
      <c r="K76" s="90">
        <v>2</v>
      </c>
      <c r="L76" s="90">
        <v>5</v>
      </c>
      <c r="M76" s="90">
        <v>15</v>
      </c>
      <c r="N76" s="90">
        <v>20</v>
      </c>
      <c r="O76" s="90">
        <v>34</v>
      </c>
      <c r="P76" s="90">
        <v>36</v>
      </c>
      <c r="Q76" s="90">
        <v>62</v>
      </c>
      <c r="R76" s="90">
        <v>39</v>
      </c>
      <c r="S76" s="90">
        <v>31</v>
      </c>
      <c r="T76" s="90">
        <v>54</v>
      </c>
      <c r="U76" s="90">
        <v>73</v>
      </c>
      <c r="V76" s="90">
        <v>46</v>
      </c>
      <c r="W76" s="90">
        <v>24</v>
      </c>
      <c r="X76" s="90">
        <v>7</v>
      </c>
      <c r="Y76" s="90">
        <v>3</v>
      </c>
      <c r="Z76" s="64">
        <f t="shared" si="1"/>
        <v>69.30669546436285</v>
      </c>
      <c r="AA76" s="94"/>
    </row>
    <row r="77" spans="1:27" ht="12" customHeight="1">
      <c r="A77" s="130"/>
      <c r="B77" s="27" t="s">
        <v>2</v>
      </c>
      <c r="C77" s="36" t="s">
        <v>58</v>
      </c>
      <c r="D77" s="87">
        <v>310</v>
      </c>
      <c r="E77" s="90">
        <v>1</v>
      </c>
      <c r="F77" s="90">
        <v>0</v>
      </c>
      <c r="G77" s="90">
        <v>0</v>
      </c>
      <c r="H77" s="90">
        <v>1</v>
      </c>
      <c r="I77" s="90">
        <v>1</v>
      </c>
      <c r="J77" s="90">
        <v>0</v>
      </c>
      <c r="K77" s="90">
        <v>2</v>
      </c>
      <c r="L77" s="90">
        <v>2</v>
      </c>
      <c r="M77" s="90">
        <v>5</v>
      </c>
      <c r="N77" s="90">
        <v>8</v>
      </c>
      <c r="O77" s="90">
        <v>8</v>
      </c>
      <c r="P77" s="90">
        <v>15</v>
      </c>
      <c r="Q77" s="90">
        <v>21</v>
      </c>
      <c r="R77" s="90">
        <v>11</v>
      </c>
      <c r="S77" s="90">
        <v>14</v>
      </c>
      <c r="T77" s="90">
        <v>24</v>
      </c>
      <c r="U77" s="90">
        <v>51</v>
      </c>
      <c r="V77" s="90">
        <v>49</v>
      </c>
      <c r="W77" s="90">
        <v>55</v>
      </c>
      <c r="X77" s="90">
        <v>31</v>
      </c>
      <c r="Y77" s="90">
        <v>11</v>
      </c>
      <c r="Z77" s="64">
        <f t="shared" si="1"/>
        <v>79.75967741935484</v>
      </c>
      <c r="AA77" s="94"/>
    </row>
    <row r="78" spans="1:27" ht="12" customHeight="1">
      <c r="A78" s="6" t="s">
        <v>111</v>
      </c>
      <c r="B78" s="13" t="s">
        <v>0</v>
      </c>
      <c r="C78" s="31" t="s">
        <v>55</v>
      </c>
      <c r="D78" s="33">
        <v>66</v>
      </c>
      <c r="E78" s="89">
        <v>0</v>
      </c>
      <c r="F78" s="89">
        <v>0</v>
      </c>
      <c r="G78" s="89">
        <v>0</v>
      </c>
      <c r="H78" s="89">
        <v>0</v>
      </c>
      <c r="I78" s="89">
        <v>1</v>
      </c>
      <c r="J78" s="89">
        <v>1</v>
      </c>
      <c r="K78" s="89">
        <v>0</v>
      </c>
      <c r="L78" s="89">
        <v>1</v>
      </c>
      <c r="M78" s="89">
        <v>2</v>
      </c>
      <c r="N78" s="89">
        <v>3</v>
      </c>
      <c r="O78" s="89">
        <v>2</v>
      </c>
      <c r="P78" s="89">
        <v>7</v>
      </c>
      <c r="Q78" s="89">
        <v>8</v>
      </c>
      <c r="R78" s="89">
        <v>6</v>
      </c>
      <c r="S78" s="89">
        <v>9</v>
      </c>
      <c r="T78" s="89">
        <v>7</v>
      </c>
      <c r="U78" s="89">
        <v>7</v>
      </c>
      <c r="V78" s="89">
        <v>5</v>
      </c>
      <c r="W78" s="89">
        <v>5</v>
      </c>
      <c r="X78" s="89">
        <v>1</v>
      </c>
      <c r="Y78" s="89">
        <v>1</v>
      </c>
      <c r="Z78" s="58">
        <f t="shared" si="1"/>
        <v>69.70454545454545</v>
      </c>
      <c r="AA78" s="94"/>
    </row>
    <row r="79" spans="1:27" ht="12" customHeight="1">
      <c r="A79" s="131" t="s">
        <v>112</v>
      </c>
      <c r="B79" s="27" t="s">
        <v>1</v>
      </c>
      <c r="C79" s="36" t="s">
        <v>57</v>
      </c>
      <c r="D79" s="87">
        <v>51</v>
      </c>
      <c r="E79" s="90">
        <v>0</v>
      </c>
      <c r="F79" s="90">
        <v>0</v>
      </c>
      <c r="G79" s="90">
        <v>0</v>
      </c>
      <c r="H79" s="90">
        <v>0</v>
      </c>
      <c r="I79" s="90">
        <v>1</v>
      </c>
      <c r="J79" s="90">
        <v>1</v>
      </c>
      <c r="K79" s="90">
        <v>0</v>
      </c>
      <c r="L79" s="90">
        <v>1</v>
      </c>
      <c r="M79" s="90">
        <v>2</v>
      </c>
      <c r="N79" s="90">
        <v>3</v>
      </c>
      <c r="O79" s="90">
        <v>1</v>
      </c>
      <c r="P79" s="90">
        <v>6</v>
      </c>
      <c r="Q79" s="90">
        <v>7</v>
      </c>
      <c r="R79" s="90">
        <v>4</v>
      </c>
      <c r="S79" s="90">
        <v>7</v>
      </c>
      <c r="T79" s="90">
        <v>6</v>
      </c>
      <c r="U79" s="90">
        <v>4</v>
      </c>
      <c r="V79" s="90">
        <v>4</v>
      </c>
      <c r="W79" s="90">
        <v>3</v>
      </c>
      <c r="X79" s="90">
        <v>0</v>
      </c>
      <c r="Y79" s="90">
        <v>1</v>
      </c>
      <c r="Z79" s="64">
        <f t="shared" si="1"/>
        <v>67.70588235294117</v>
      </c>
      <c r="AA79" s="94"/>
    </row>
    <row r="80" spans="1:27" ht="12" customHeight="1">
      <c r="A80" s="130"/>
      <c r="B80" s="27" t="s">
        <v>2</v>
      </c>
      <c r="C80" s="36" t="s">
        <v>58</v>
      </c>
      <c r="D80" s="87">
        <v>15</v>
      </c>
      <c r="E80" s="90">
        <v>0</v>
      </c>
      <c r="F80" s="90">
        <v>0</v>
      </c>
      <c r="G80" s="90">
        <v>0</v>
      </c>
      <c r="H80" s="90">
        <v>0</v>
      </c>
      <c r="I80" s="90">
        <v>0</v>
      </c>
      <c r="J80" s="90">
        <v>0</v>
      </c>
      <c r="K80" s="90">
        <v>0</v>
      </c>
      <c r="L80" s="90">
        <v>0</v>
      </c>
      <c r="M80" s="90">
        <v>0</v>
      </c>
      <c r="N80" s="90">
        <v>0</v>
      </c>
      <c r="O80" s="90">
        <v>1</v>
      </c>
      <c r="P80" s="90">
        <v>1</v>
      </c>
      <c r="Q80" s="90">
        <v>1</v>
      </c>
      <c r="R80" s="90">
        <v>2</v>
      </c>
      <c r="S80" s="90">
        <v>2</v>
      </c>
      <c r="T80" s="90">
        <v>1</v>
      </c>
      <c r="U80" s="90">
        <v>3</v>
      </c>
      <c r="V80" s="90">
        <v>1</v>
      </c>
      <c r="W80" s="90">
        <v>2</v>
      </c>
      <c r="X80" s="90">
        <v>1</v>
      </c>
      <c r="Y80" s="90">
        <v>0</v>
      </c>
      <c r="Z80" s="64">
        <f t="shared" si="1"/>
        <v>76.5</v>
      </c>
      <c r="AA80" s="94"/>
    </row>
    <row r="81" spans="1:27" ht="12" customHeight="1">
      <c r="A81" s="12" t="s">
        <v>120</v>
      </c>
      <c r="B81" s="9"/>
      <c r="C81" s="9"/>
      <c r="D81" s="10"/>
      <c r="E81" s="10"/>
      <c r="F81" s="10"/>
      <c r="G81" s="10"/>
      <c r="H81" s="10"/>
      <c r="I81" s="10"/>
      <c r="J81" s="10"/>
      <c r="K81" s="10"/>
      <c r="L81" s="10"/>
      <c r="M81" s="10"/>
      <c r="Z81" s="5"/>
      <c r="AA81" s="94"/>
    </row>
    <row r="82" spans="1:27" ht="12" customHeight="1">
      <c r="A82" s="28" t="s">
        <v>119</v>
      </c>
      <c r="Z82" s="5"/>
      <c r="AA82" s="94"/>
    </row>
  </sheetData>
  <sheetProtection/>
  <mergeCells count="30">
    <mergeCell ref="A64:A65"/>
    <mergeCell ref="A67:A68"/>
    <mergeCell ref="A70:A71"/>
    <mergeCell ref="A73:A74"/>
    <mergeCell ref="A76:A77"/>
    <mergeCell ref="A79:A80"/>
    <mergeCell ref="A46:A47"/>
    <mergeCell ref="A49:A50"/>
    <mergeCell ref="A52:A53"/>
    <mergeCell ref="A55:A56"/>
    <mergeCell ref="A58:A59"/>
    <mergeCell ref="A61:A62"/>
    <mergeCell ref="A28:A29"/>
    <mergeCell ref="A31:A32"/>
    <mergeCell ref="A34:A35"/>
    <mergeCell ref="A37:A38"/>
    <mergeCell ref="A40:A41"/>
    <mergeCell ref="A43:A44"/>
    <mergeCell ref="A10:A11"/>
    <mergeCell ref="A13:A14"/>
    <mergeCell ref="A16:A17"/>
    <mergeCell ref="A19:A20"/>
    <mergeCell ref="A22:A23"/>
    <mergeCell ref="A25:A26"/>
    <mergeCell ref="A1:Y1"/>
    <mergeCell ref="W3:Y3"/>
    <mergeCell ref="A4:A5"/>
    <mergeCell ref="B4:C4"/>
    <mergeCell ref="B5:C5"/>
    <mergeCell ref="A6:A8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101"/>
  <sheetViews>
    <sheetView zoomScalePageLayoutView="0" workbookViewId="0" topLeftCell="A1">
      <pane xSplit="3" ySplit="5" topLeftCell="D6" activePane="bottomRight" state="frozen"/>
      <selection pane="topLeft" activeCell="A95" sqref="A95"/>
      <selection pane="topRight" activeCell="A95" sqref="A95"/>
      <selection pane="bottomLeft" activeCell="A95" sqref="A95"/>
      <selection pane="bottomRight" activeCell="A95" sqref="A95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21" width="5.625" style="1" customWidth="1"/>
    <col min="22" max="22" width="10.25390625" style="1" customWidth="1"/>
    <col min="23" max="16384" width="9.00390625" style="1" customWidth="1"/>
  </cols>
  <sheetData>
    <row r="1" spans="1:23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22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2" customHeight="1">
      <c r="A3" s="22" t="s">
        <v>174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s="2" customFormat="1" ht="26.25" customHeight="1">
      <c r="A4" s="112" t="s">
        <v>53</v>
      </c>
      <c r="B4" s="112" t="s">
        <v>3</v>
      </c>
      <c r="C4" s="125"/>
      <c r="D4" s="8" t="s">
        <v>175</v>
      </c>
      <c r="E4" s="11" t="s">
        <v>176</v>
      </c>
      <c r="F4" s="73" t="s">
        <v>177</v>
      </c>
      <c r="G4" s="11" t="s">
        <v>178</v>
      </c>
      <c r="H4" s="11" t="s">
        <v>179</v>
      </c>
      <c r="I4" s="11" t="s">
        <v>180</v>
      </c>
      <c r="J4" s="11" t="s">
        <v>181</v>
      </c>
      <c r="K4" s="11" t="s">
        <v>182</v>
      </c>
      <c r="L4" s="11" t="s">
        <v>183</v>
      </c>
      <c r="M4" s="11" t="s">
        <v>184</v>
      </c>
      <c r="N4" s="11" t="s">
        <v>185</v>
      </c>
      <c r="O4" s="11" t="s">
        <v>186</v>
      </c>
      <c r="P4" s="11" t="s">
        <v>187</v>
      </c>
      <c r="Q4" s="11" t="s">
        <v>188</v>
      </c>
      <c r="R4" s="11" t="s">
        <v>189</v>
      </c>
      <c r="S4" s="11" t="s">
        <v>190</v>
      </c>
      <c r="T4" s="11" t="s">
        <v>191</v>
      </c>
      <c r="U4" s="11" t="s">
        <v>192</v>
      </c>
      <c r="V4" s="11" t="s">
        <v>357</v>
      </c>
    </row>
    <row r="5" spans="1:22" s="2" customFormat="1" ht="16.5" customHeight="1">
      <c r="A5" s="113"/>
      <c r="B5" s="113" t="s">
        <v>197</v>
      </c>
      <c r="C5" s="115"/>
      <c r="D5" s="14" t="s">
        <v>198</v>
      </c>
      <c r="E5" s="15" t="s">
        <v>199</v>
      </c>
      <c r="F5" s="74" t="s">
        <v>199</v>
      </c>
      <c r="G5" s="15" t="s">
        <v>199</v>
      </c>
      <c r="H5" s="15" t="s">
        <v>199</v>
      </c>
      <c r="I5" s="15" t="s">
        <v>199</v>
      </c>
      <c r="J5" s="15" t="s">
        <v>199</v>
      </c>
      <c r="K5" s="15" t="s">
        <v>199</v>
      </c>
      <c r="L5" s="15" t="s">
        <v>199</v>
      </c>
      <c r="M5" s="15" t="s">
        <v>199</v>
      </c>
      <c r="N5" s="15" t="s">
        <v>199</v>
      </c>
      <c r="O5" s="15" t="s">
        <v>199</v>
      </c>
      <c r="P5" s="15" t="s">
        <v>199</v>
      </c>
      <c r="Q5" s="15" t="s">
        <v>199</v>
      </c>
      <c r="R5" s="15" t="s">
        <v>199</v>
      </c>
      <c r="S5" s="15" t="s">
        <v>199</v>
      </c>
      <c r="T5" s="15" t="s">
        <v>199</v>
      </c>
      <c r="U5" s="15" t="s">
        <v>199</v>
      </c>
      <c r="V5" s="15" t="s">
        <v>52</v>
      </c>
    </row>
    <row r="6" spans="1:24" ht="12" customHeight="1">
      <c r="A6" s="126" t="s">
        <v>349</v>
      </c>
      <c r="B6" s="40" t="s">
        <v>0</v>
      </c>
      <c r="C6" s="41" t="s">
        <v>200</v>
      </c>
      <c r="D6" s="23">
        <v>105658</v>
      </c>
      <c r="E6" s="24">
        <v>2836</v>
      </c>
      <c r="F6" s="75">
        <v>681</v>
      </c>
      <c r="G6" s="24">
        <v>746</v>
      </c>
      <c r="H6" s="24">
        <v>1786</v>
      </c>
      <c r="I6" s="24">
        <v>2044</v>
      </c>
      <c r="J6" s="24">
        <v>2488</v>
      </c>
      <c r="K6" s="24">
        <v>2767</v>
      </c>
      <c r="L6" s="24">
        <v>3351</v>
      </c>
      <c r="M6" s="24">
        <v>3082</v>
      </c>
      <c r="N6" s="24">
        <v>3749</v>
      </c>
      <c r="O6" s="24">
        <v>5194</v>
      </c>
      <c r="P6" s="24">
        <v>7370</v>
      </c>
      <c r="Q6" s="24">
        <v>10628</v>
      </c>
      <c r="R6" s="24">
        <v>12689</v>
      </c>
      <c r="S6" s="24">
        <v>13418</v>
      </c>
      <c r="T6" s="24">
        <v>14341</v>
      </c>
      <c r="U6" s="24">
        <v>10243</v>
      </c>
      <c r="V6" s="24">
        <v>8245</v>
      </c>
      <c r="X6" s="72"/>
    </row>
    <row r="7" spans="1:24" ht="12" customHeight="1">
      <c r="A7" s="127"/>
      <c r="B7" s="42" t="s">
        <v>1</v>
      </c>
      <c r="C7" s="43" t="s">
        <v>201</v>
      </c>
      <c r="D7" s="25">
        <v>65033</v>
      </c>
      <c r="E7" s="26">
        <v>1583</v>
      </c>
      <c r="F7" s="76">
        <v>413</v>
      </c>
      <c r="G7" s="26">
        <v>474</v>
      </c>
      <c r="H7" s="26">
        <v>1299</v>
      </c>
      <c r="I7" s="26">
        <v>1470</v>
      </c>
      <c r="J7" s="26">
        <v>1778</v>
      </c>
      <c r="K7" s="26">
        <v>1950</v>
      </c>
      <c r="L7" s="26">
        <v>2366</v>
      </c>
      <c r="M7" s="26">
        <v>2151</v>
      </c>
      <c r="N7" s="26">
        <v>2616</v>
      </c>
      <c r="O7" s="26">
        <v>3505</v>
      </c>
      <c r="P7" s="26">
        <v>5029</v>
      </c>
      <c r="Q7" s="26">
        <v>7419</v>
      </c>
      <c r="R7" s="26">
        <v>8366</v>
      </c>
      <c r="S7" s="26">
        <v>8330</v>
      </c>
      <c r="T7" s="26">
        <v>7936</v>
      </c>
      <c r="U7" s="26">
        <v>5001</v>
      </c>
      <c r="V7" s="26">
        <v>3347</v>
      </c>
      <c r="X7" s="72"/>
    </row>
    <row r="8" spans="1:24" ht="12" customHeight="1">
      <c r="A8" s="128"/>
      <c r="B8" s="42" t="s">
        <v>2</v>
      </c>
      <c r="C8" s="43" t="s">
        <v>202</v>
      </c>
      <c r="D8" s="25">
        <v>40625</v>
      </c>
      <c r="E8" s="26">
        <v>1253</v>
      </c>
      <c r="F8" s="76">
        <v>268</v>
      </c>
      <c r="G8" s="26">
        <v>272</v>
      </c>
      <c r="H8" s="26">
        <v>487</v>
      </c>
      <c r="I8" s="26">
        <v>574</v>
      </c>
      <c r="J8" s="26">
        <v>710</v>
      </c>
      <c r="K8" s="26">
        <v>817</v>
      </c>
      <c r="L8" s="26">
        <v>985</v>
      </c>
      <c r="M8" s="26">
        <v>931</v>
      </c>
      <c r="N8" s="26">
        <v>1133</v>
      </c>
      <c r="O8" s="26">
        <v>1689</v>
      </c>
      <c r="P8" s="26">
        <v>2341</v>
      </c>
      <c r="Q8" s="26">
        <v>3209</v>
      </c>
      <c r="R8" s="26">
        <v>4323</v>
      </c>
      <c r="S8" s="26">
        <v>5088</v>
      </c>
      <c r="T8" s="26">
        <v>6405</v>
      </c>
      <c r="U8" s="26">
        <v>5242</v>
      </c>
      <c r="V8" s="26">
        <v>4898</v>
      </c>
      <c r="X8" s="72"/>
    </row>
    <row r="9" spans="1:24" ht="12" customHeight="1">
      <c r="A9" s="29" t="s">
        <v>121</v>
      </c>
      <c r="B9" s="30" t="s">
        <v>0</v>
      </c>
      <c r="C9" s="32" t="s">
        <v>55</v>
      </c>
      <c r="D9" s="23">
        <v>105310</v>
      </c>
      <c r="E9" s="23">
        <v>2827</v>
      </c>
      <c r="F9" s="77">
        <v>679</v>
      </c>
      <c r="G9" s="23">
        <v>745</v>
      </c>
      <c r="H9" s="23">
        <v>1783</v>
      </c>
      <c r="I9" s="23">
        <v>2042</v>
      </c>
      <c r="J9" s="23">
        <v>2483</v>
      </c>
      <c r="K9" s="23">
        <v>2765</v>
      </c>
      <c r="L9" s="23">
        <v>3340</v>
      </c>
      <c r="M9" s="23">
        <v>3077</v>
      </c>
      <c r="N9" s="23">
        <v>3743</v>
      </c>
      <c r="O9" s="23">
        <v>5177</v>
      </c>
      <c r="P9" s="23">
        <v>7350</v>
      </c>
      <c r="Q9" s="23">
        <v>10599</v>
      </c>
      <c r="R9" s="23">
        <v>12653</v>
      </c>
      <c r="S9" s="23">
        <v>13384</v>
      </c>
      <c r="T9" s="23">
        <v>14290</v>
      </c>
      <c r="U9" s="23">
        <v>10199</v>
      </c>
      <c r="V9" s="23">
        <v>8174</v>
      </c>
      <c r="X9" s="72"/>
    </row>
    <row r="10" spans="1:24" ht="12" customHeight="1">
      <c r="A10" s="129" t="s">
        <v>56</v>
      </c>
      <c r="B10" s="35" t="s">
        <v>1</v>
      </c>
      <c r="C10" s="37" t="s">
        <v>57</v>
      </c>
      <c r="D10" s="25">
        <v>64839</v>
      </c>
      <c r="E10" s="25">
        <v>1580</v>
      </c>
      <c r="F10" s="78">
        <v>411</v>
      </c>
      <c r="G10" s="25">
        <v>474</v>
      </c>
      <c r="H10" s="25">
        <v>1297</v>
      </c>
      <c r="I10" s="25">
        <v>1468</v>
      </c>
      <c r="J10" s="25">
        <v>1775</v>
      </c>
      <c r="K10" s="25">
        <v>1948</v>
      </c>
      <c r="L10" s="25">
        <v>2358</v>
      </c>
      <c r="M10" s="25">
        <v>2147</v>
      </c>
      <c r="N10" s="25">
        <v>2611</v>
      </c>
      <c r="O10" s="25">
        <v>3492</v>
      </c>
      <c r="P10" s="25">
        <v>5009</v>
      </c>
      <c r="Q10" s="25">
        <v>7399</v>
      </c>
      <c r="R10" s="25">
        <v>8343</v>
      </c>
      <c r="S10" s="25">
        <v>8306</v>
      </c>
      <c r="T10" s="25">
        <v>7911</v>
      </c>
      <c r="U10" s="25">
        <v>4986</v>
      </c>
      <c r="V10" s="25">
        <v>3324</v>
      </c>
      <c r="X10" s="72"/>
    </row>
    <row r="11" spans="1:24" ht="12" customHeight="1">
      <c r="A11" s="130"/>
      <c r="B11" s="35" t="s">
        <v>2</v>
      </c>
      <c r="C11" s="37" t="s">
        <v>58</v>
      </c>
      <c r="D11" s="25">
        <v>40471</v>
      </c>
      <c r="E11" s="25">
        <v>1247</v>
      </c>
      <c r="F11" s="78">
        <v>268</v>
      </c>
      <c r="G11" s="25">
        <v>271</v>
      </c>
      <c r="H11" s="25">
        <v>486</v>
      </c>
      <c r="I11" s="25">
        <v>574</v>
      </c>
      <c r="J11" s="25">
        <v>708</v>
      </c>
      <c r="K11" s="25">
        <v>817</v>
      </c>
      <c r="L11" s="25">
        <v>982</v>
      </c>
      <c r="M11" s="25">
        <v>930</v>
      </c>
      <c r="N11" s="25">
        <v>1132</v>
      </c>
      <c r="O11" s="25">
        <v>1685</v>
      </c>
      <c r="P11" s="25">
        <v>2341</v>
      </c>
      <c r="Q11" s="25">
        <v>3200</v>
      </c>
      <c r="R11" s="25">
        <v>4310</v>
      </c>
      <c r="S11" s="25">
        <v>5078</v>
      </c>
      <c r="T11" s="25">
        <v>6379</v>
      </c>
      <c r="U11" s="25">
        <v>5213</v>
      </c>
      <c r="V11" s="25">
        <v>4850</v>
      </c>
      <c r="X11" s="72"/>
    </row>
    <row r="12" spans="1:24" ht="12" customHeight="1">
      <c r="A12" s="29" t="s">
        <v>59</v>
      </c>
      <c r="B12" s="30" t="s">
        <v>0</v>
      </c>
      <c r="C12" s="32" t="s">
        <v>55</v>
      </c>
      <c r="D12" s="23">
        <v>88823</v>
      </c>
      <c r="E12" s="23">
        <v>2396</v>
      </c>
      <c r="F12" s="77">
        <v>573</v>
      </c>
      <c r="G12" s="23">
        <v>631</v>
      </c>
      <c r="H12" s="23">
        <v>1539</v>
      </c>
      <c r="I12" s="23">
        <v>1753</v>
      </c>
      <c r="J12" s="23">
        <v>2109</v>
      </c>
      <c r="K12" s="23">
        <v>2308</v>
      </c>
      <c r="L12" s="23">
        <v>2723</v>
      </c>
      <c r="M12" s="23">
        <v>2536</v>
      </c>
      <c r="N12" s="23">
        <v>3109</v>
      </c>
      <c r="O12" s="23">
        <v>4343</v>
      </c>
      <c r="P12" s="23">
        <v>6151</v>
      </c>
      <c r="Q12" s="23">
        <v>8920</v>
      </c>
      <c r="R12" s="23">
        <v>10489</v>
      </c>
      <c r="S12" s="23">
        <v>11323</v>
      </c>
      <c r="T12" s="23">
        <v>12145</v>
      </c>
      <c r="U12" s="23">
        <v>8750</v>
      </c>
      <c r="V12" s="23">
        <v>7025</v>
      </c>
      <c r="X12" s="72"/>
    </row>
    <row r="13" spans="1:24" ht="12" customHeight="1">
      <c r="A13" s="129" t="s">
        <v>60</v>
      </c>
      <c r="B13" s="35" t="s">
        <v>1</v>
      </c>
      <c r="C13" s="37" t="s">
        <v>57</v>
      </c>
      <c r="D13" s="25">
        <v>54483</v>
      </c>
      <c r="E13" s="25">
        <v>1349</v>
      </c>
      <c r="F13" s="78">
        <v>351</v>
      </c>
      <c r="G13" s="25">
        <v>397</v>
      </c>
      <c r="H13" s="25">
        <v>1124</v>
      </c>
      <c r="I13" s="25">
        <v>1265</v>
      </c>
      <c r="J13" s="25">
        <v>1520</v>
      </c>
      <c r="K13" s="25">
        <v>1658</v>
      </c>
      <c r="L13" s="25">
        <v>1939</v>
      </c>
      <c r="M13" s="25">
        <v>1791</v>
      </c>
      <c r="N13" s="25">
        <v>2177</v>
      </c>
      <c r="O13" s="25">
        <v>2932</v>
      </c>
      <c r="P13" s="25">
        <v>4185</v>
      </c>
      <c r="Q13" s="25">
        <v>6194</v>
      </c>
      <c r="R13" s="25">
        <v>6889</v>
      </c>
      <c r="S13" s="25">
        <v>6971</v>
      </c>
      <c r="T13" s="25">
        <v>6653</v>
      </c>
      <c r="U13" s="25">
        <v>4247</v>
      </c>
      <c r="V13" s="25">
        <v>2841</v>
      </c>
      <c r="X13" s="72"/>
    </row>
    <row r="14" spans="1:24" ht="12" customHeight="1">
      <c r="A14" s="130"/>
      <c r="B14" s="35" t="s">
        <v>2</v>
      </c>
      <c r="C14" s="37" t="s">
        <v>58</v>
      </c>
      <c r="D14" s="25">
        <v>34340</v>
      </c>
      <c r="E14" s="25">
        <v>1047</v>
      </c>
      <c r="F14" s="78">
        <v>222</v>
      </c>
      <c r="G14" s="25">
        <v>234</v>
      </c>
      <c r="H14" s="25">
        <v>415</v>
      </c>
      <c r="I14" s="25">
        <v>488</v>
      </c>
      <c r="J14" s="25">
        <v>589</v>
      </c>
      <c r="K14" s="25">
        <v>650</v>
      </c>
      <c r="L14" s="25">
        <v>784</v>
      </c>
      <c r="M14" s="25">
        <v>745</v>
      </c>
      <c r="N14" s="25">
        <v>932</v>
      </c>
      <c r="O14" s="25">
        <v>1411</v>
      </c>
      <c r="P14" s="25">
        <v>1966</v>
      </c>
      <c r="Q14" s="25">
        <v>2726</v>
      </c>
      <c r="R14" s="25">
        <v>3600</v>
      </c>
      <c r="S14" s="25">
        <v>4352</v>
      </c>
      <c r="T14" s="25">
        <v>5492</v>
      </c>
      <c r="U14" s="25">
        <v>4503</v>
      </c>
      <c r="V14" s="25">
        <v>4184</v>
      </c>
      <c r="X14" s="72"/>
    </row>
    <row r="15" spans="1:24" ht="12" customHeight="1">
      <c r="A15" s="6" t="s">
        <v>61</v>
      </c>
      <c r="B15" s="13" t="s">
        <v>0</v>
      </c>
      <c r="C15" s="31" t="s">
        <v>55</v>
      </c>
      <c r="D15" s="23">
        <v>11604</v>
      </c>
      <c r="E15" s="24">
        <v>387</v>
      </c>
      <c r="F15" s="75">
        <v>113</v>
      </c>
      <c r="G15" s="24">
        <v>90</v>
      </c>
      <c r="H15" s="24">
        <v>211</v>
      </c>
      <c r="I15" s="24">
        <v>253</v>
      </c>
      <c r="J15" s="24">
        <v>268</v>
      </c>
      <c r="K15" s="24">
        <v>374</v>
      </c>
      <c r="L15" s="24">
        <v>461</v>
      </c>
      <c r="M15" s="24">
        <v>388</v>
      </c>
      <c r="N15" s="24">
        <v>472</v>
      </c>
      <c r="O15" s="24">
        <v>603</v>
      </c>
      <c r="P15" s="24">
        <v>803</v>
      </c>
      <c r="Q15" s="24">
        <v>1164</v>
      </c>
      <c r="R15" s="24">
        <v>1452</v>
      </c>
      <c r="S15" s="24">
        <v>1411</v>
      </c>
      <c r="T15" s="24">
        <v>1369</v>
      </c>
      <c r="U15" s="24">
        <v>975</v>
      </c>
      <c r="V15" s="24">
        <v>810</v>
      </c>
      <c r="X15" s="72"/>
    </row>
    <row r="16" spans="1:24" ht="12" customHeight="1">
      <c r="A16" s="131" t="s">
        <v>62</v>
      </c>
      <c r="B16" s="27" t="s">
        <v>1</v>
      </c>
      <c r="C16" s="36" t="s">
        <v>57</v>
      </c>
      <c r="D16" s="25">
        <v>7322</v>
      </c>
      <c r="E16" s="26">
        <v>212</v>
      </c>
      <c r="F16" s="76">
        <v>74</v>
      </c>
      <c r="G16" s="26">
        <v>59</v>
      </c>
      <c r="H16" s="26">
        <v>158</v>
      </c>
      <c r="I16" s="26">
        <v>185</v>
      </c>
      <c r="J16" s="26">
        <v>186</v>
      </c>
      <c r="K16" s="26">
        <v>254</v>
      </c>
      <c r="L16" s="26">
        <v>323</v>
      </c>
      <c r="M16" s="26">
        <v>275</v>
      </c>
      <c r="N16" s="26">
        <v>323</v>
      </c>
      <c r="O16" s="26">
        <v>406</v>
      </c>
      <c r="P16" s="26">
        <v>531</v>
      </c>
      <c r="Q16" s="26">
        <v>834</v>
      </c>
      <c r="R16" s="26">
        <v>976</v>
      </c>
      <c r="S16" s="26">
        <v>899</v>
      </c>
      <c r="T16" s="26">
        <v>755</v>
      </c>
      <c r="U16" s="26">
        <v>521</v>
      </c>
      <c r="V16" s="26">
        <v>351</v>
      </c>
      <c r="X16" s="72"/>
    </row>
    <row r="17" spans="1:24" ht="12" customHeight="1">
      <c r="A17" s="130"/>
      <c r="B17" s="27" t="s">
        <v>2</v>
      </c>
      <c r="C17" s="36" t="s">
        <v>58</v>
      </c>
      <c r="D17" s="25">
        <v>4282</v>
      </c>
      <c r="E17" s="26">
        <v>175</v>
      </c>
      <c r="F17" s="76">
        <v>39</v>
      </c>
      <c r="G17" s="26">
        <v>31</v>
      </c>
      <c r="H17" s="26">
        <v>53</v>
      </c>
      <c r="I17" s="26">
        <v>68</v>
      </c>
      <c r="J17" s="26">
        <v>82</v>
      </c>
      <c r="K17" s="26">
        <v>120</v>
      </c>
      <c r="L17" s="26">
        <v>138</v>
      </c>
      <c r="M17" s="26">
        <v>113</v>
      </c>
      <c r="N17" s="26">
        <v>149</v>
      </c>
      <c r="O17" s="26">
        <v>197</v>
      </c>
      <c r="P17" s="26">
        <v>272</v>
      </c>
      <c r="Q17" s="26">
        <v>330</v>
      </c>
      <c r="R17" s="26">
        <v>476</v>
      </c>
      <c r="S17" s="26">
        <v>512</v>
      </c>
      <c r="T17" s="26">
        <v>614</v>
      </c>
      <c r="U17" s="26">
        <v>454</v>
      </c>
      <c r="V17" s="26">
        <v>459</v>
      </c>
      <c r="X17" s="72"/>
    </row>
    <row r="18" spans="1:24" ht="12" customHeight="1">
      <c r="A18" s="6" t="s">
        <v>63</v>
      </c>
      <c r="B18" s="13" t="s">
        <v>0</v>
      </c>
      <c r="C18" s="31" t="s">
        <v>55</v>
      </c>
      <c r="D18" s="23">
        <v>2823</v>
      </c>
      <c r="E18" s="24">
        <v>79</v>
      </c>
      <c r="F18" s="75">
        <v>12</v>
      </c>
      <c r="G18" s="24">
        <v>14</v>
      </c>
      <c r="H18" s="24">
        <v>49</v>
      </c>
      <c r="I18" s="24">
        <v>49</v>
      </c>
      <c r="J18" s="24">
        <v>75</v>
      </c>
      <c r="K18" s="24">
        <v>74</v>
      </c>
      <c r="L18" s="24">
        <v>89</v>
      </c>
      <c r="M18" s="24">
        <v>69</v>
      </c>
      <c r="N18" s="24">
        <v>92</v>
      </c>
      <c r="O18" s="24">
        <v>145</v>
      </c>
      <c r="P18" s="24">
        <v>190</v>
      </c>
      <c r="Q18" s="24">
        <v>302</v>
      </c>
      <c r="R18" s="24">
        <v>309</v>
      </c>
      <c r="S18" s="24">
        <v>357</v>
      </c>
      <c r="T18" s="24">
        <v>398</v>
      </c>
      <c r="U18" s="24">
        <v>292</v>
      </c>
      <c r="V18" s="24">
        <v>228</v>
      </c>
      <c r="X18" s="72"/>
    </row>
    <row r="19" spans="1:24" ht="12" customHeight="1">
      <c r="A19" s="131" t="s">
        <v>64</v>
      </c>
      <c r="B19" s="27" t="s">
        <v>1</v>
      </c>
      <c r="C19" s="36" t="s">
        <v>57</v>
      </c>
      <c r="D19" s="25">
        <v>1717</v>
      </c>
      <c r="E19" s="26">
        <v>50</v>
      </c>
      <c r="F19" s="76">
        <v>7</v>
      </c>
      <c r="G19" s="26">
        <v>7</v>
      </c>
      <c r="H19" s="26">
        <v>35</v>
      </c>
      <c r="I19" s="26">
        <v>35</v>
      </c>
      <c r="J19" s="26">
        <v>43</v>
      </c>
      <c r="K19" s="26">
        <v>56</v>
      </c>
      <c r="L19" s="26">
        <v>62</v>
      </c>
      <c r="M19" s="26">
        <v>52</v>
      </c>
      <c r="N19" s="26">
        <v>63</v>
      </c>
      <c r="O19" s="26">
        <v>100</v>
      </c>
      <c r="P19" s="26">
        <v>134</v>
      </c>
      <c r="Q19" s="26">
        <v>217</v>
      </c>
      <c r="R19" s="26">
        <v>205</v>
      </c>
      <c r="S19" s="26">
        <v>207</v>
      </c>
      <c r="T19" s="26">
        <v>223</v>
      </c>
      <c r="U19" s="26">
        <v>139</v>
      </c>
      <c r="V19" s="26">
        <v>82</v>
      </c>
      <c r="X19" s="72"/>
    </row>
    <row r="20" spans="1:24" ht="12" customHeight="1">
      <c r="A20" s="130"/>
      <c r="B20" s="27" t="s">
        <v>2</v>
      </c>
      <c r="C20" s="36" t="s">
        <v>58</v>
      </c>
      <c r="D20" s="25">
        <v>1106</v>
      </c>
      <c r="E20" s="26">
        <v>29</v>
      </c>
      <c r="F20" s="76">
        <v>5</v>
      </c>
      <c r="G20" s="26">
        <v>7</v>
      </c>
      <c r="H20" s="26">
        <v>14</v>
      </c>
      <c r="I20" s="26">
        <v>14</v>
      </c>
      <c r="J20" s="26">
        <v>32</v>
      </c>
      <c r="K20" s="26">
        <v>18</v>
      </c>
      <c r="L20" s="26">
        <v>27</v>
      </c>
      <c r="M20" s="26">
        <v>17</v>
      </c>
      <c r="N20" s="26">
        <v>29</v>
      </c>
      <c r="O20" s="26">
        <v>45</v>
      </c>
      <c r="P20" s="26">
        <v>56</v>
      </c>
      <c r="Q20" s="26">
        <v>85</v>
      </c>
      <c r="R20" s="26">
        <v>104</v>
      </c>
      <c r="S20" s="26">
        <v>150</v>
      </c>
      <c r="T20" s="26">
        <v>175</v>
      </c>
      <c r="U20" s="26">
        <v>153</v>
      </c>
      <c r="V20" s="26">
        <v>146</v>
      </c>
      <c r="X20" s="72"/>
    </row>
    <row r="21" spans="1:24" ht="12" customHeight="1">
      <c r="A21" s="6" t="s">
        <v>65</v>
      </c>
      <c r="B21" s="13" t="s">
        <v>0</v>
      </c>
      <c r="C21" s="31" t="s">
        <v>55</v>
      </c>
      <c r="D21" s="23">
        <v>6441</v>
      </c>
      <c r="E21" s="24">
        <v>184</v>
      </c>
      <c r="F21" s="75">
        <v>51</v>
      </c>
      <c r="G21" s="24">
        <v>53</v>
      </c>
      <c r="H21" s="24">
        <v>139</v>
      </c>
      <c r="I21" s="24">
        <v>154</v>
      </c>
      <c r="J21" s="24">
        <v>174</v>
      </c>
      <c r="K21" s="24">
        <v>196</v>
      </c>
      <c r="L21" s="24">
        <v>229</v>
      </c>
      <c r="M21" s="24">
        <v>184</v>
      </c>
      <c r="N21" s="24">
        <v>213</v>
      </c>
      <c r="O21" s="24">
        <v>266</v>
      </c>
      <c r="P21" s="24">
        <v>412</v>
      </c>
      <c r="Q21" s="24">
        <v>782</v>
      </c>
      <c r="R21" s="24">
        <v>771</v>
      </c>
      <c r="S21" s="24">
        <v>825</v>
      </c>
      <c r="T21" s="24">
        <v>818</v>
      </c>
      <c r="U21" s="24">
        <v>518</v>
      </c>
      <c r="V21" s="24">
        <v>472</v>
      </c>
      <c r="X21" s="72"/>
    </row>
    <row r="22" spans="1:24" ht="12" customHeight="1">
      <c r="A22" s="131" t="s">
        <v>66</v>
      </c>
      <c r="B22" s="27" t="s">
        <v>1</v>
      </c>
      <c r="C22" s="36" t="s">
        <v>57</v>
      </c>
      <c r="D22" s="25">
        <v>4245</v>
      </c>
      <c r="E22" s="26">
        <v>100</v>
      </c>
      <c r="F22" s="76">
        <v>28</v>
      </c>
      <c r="G22" s="26">
        <v>37</v>
      </c>
      <c r="H22" s="26">
        <v>100</v>
      </c>
      <c r="I22" s="26">
        <v>105</v>
      </c>
      <c r="J22" s="26">
        <v>116</v>
      </c>
      <c r="K22" s="26">
        <v>132</v>
      </c>
      <c r="L22" s="26">
        <v>150</v>
      </c>
      <c r="M22" s="26">
        <v>111</v>
      </c>
      <c r="N22" s="26">
        <v>135</v>
      </c>
      <c r="O22" s="26">
        <v>176</v>
      </c>
      <c r="P22" s="26">
        <v>285</v>
      </c>
      <c r="Q22" s="26">
        <v>607</v>
      </c>
      <c r="R22" s="26">
        <v>561</v>
      </c>
      <c r="S22" s="26">
        <v>604</v>
      </c>
      <c r="T22" s="26">
        <v>532</v>
      </c>
      <c r="U22" s="26">
        <v>280</v>
      </c>
      <c r="V22" s="26">
        <v>186</v>
      </c>
      <c r="X22" s="72"/>
    </row>
    <row r="23" spans="1:24" ht="12" customHeight="1">
      <c r="A23" s="130"/>
      <c r="B23" s="27" t="s">
        <v>2</v>
      </c>
      <c r="C23" s="36" t="s">
        <v>58</v>
      </c>
      <c r="D23" s="25">
        <v>2196</v>
      </c>
      <c r="E23" s="26">
        <v>84</v>
      </c>
      <c r="F23" s="76">
        <v>23</v>
      </c>
      <c r="G23" s="26">
        <v>16</v>
      </c>
      <c r="H23" s="26">
        <v>39</v>
      </c>
      <c r="I23" s="26">
        <v>49</v>
      </c>
      <c r="J23" s="26">
        <v>58</v>
      </c>
      <c r="K23" s="26">
        <v>64</v>
      </c>
      <c r="L23" s="26">
        <v>79</v>
      </c>
      <c r="M23" s="26">
        <v>73</v>
      </c>
      <c r="N23" s="26">
        <v>78</v>
      </c>
      <c r="O23" s="26">
        <v>90</v>
      </c>
      <c r="P23" s="26">
        <v>127</v>
      </c>
      <c r="Q23" s="26">
        <v>175</v>
      </c>
      <c r="R23" s="26">
        <v>210</v>
      </c>
      <c r="S23" s="26">
        <v>221</v>
      </c>
      <c r="T23" s="26">
        <v>286</v>
      </c>
      <c r="U23" s="26">
        <v>238</v>
      </c>
      <c r="V23" s="26">
        <v>286</v>
      </c>
      <c r="X23" s="72"/>
    </row>
    <row r="24" spans="1:24" ht="12" customHeight="1">
      <c r="A24" s="6" t="s">
        <v>67</v>
      </c>
      <c r="B24" s="13" t="s">
        <v>0</v>
      </c>
      <c r="C24" s="31" t="s">
        <v>55</v>
      </c>
      <c r="D24" s="23">
        <v>2188</v>
      </c>
      <c r="E24" s="24">
        <v>82</v>
      </c>
      <c r="F24" s="75">
        <v>11</v>
      </c>
      <c r="G24" s="24">
        <v>14</v>
      </c>
      <c r="H24" s="24">
        <v>35</v>
      </c>
      <c r="I24" s="24">
        <v>46</v>
      </c>
      <c r="J24" s="24">
        <v>57</v>
      </c>
      <c r="K24" s="24">
        <v>50</v>
      </c>
      <c r="L24" s="24">
        <v>63</v>
      </c>
      <c r="M24" s="24">
        <v>58</v>
      </c>
      <c r="N24" s="24">
        <v>62</v>
      </c>
      <c r="O24" s="24">
        <v>80</v>
      </c>
      <c r="P24" s="24">
        <v>131</v>
      </c>
      <c r="Q24" s="24">
        <v>206</v>
      </c>
      <c r="R24" s="24">
        <v>251</v>
      </c>
      <c r="S24" s="24">
        <v>274</v>
      </c>
      <c r="T24" s="24">
        <v>272</v>
      </c>
      <c r="U24" s="24">
        <v>254</v>
      </c>
      <c r="V24" s="24">
        <v>242</v>
      </c>
      <c r="X24" s="72"/>
    </row>
    <row r="25" spans="1:24" ht="12" customHeight="1">
      <c r="A25" s="131" t="s">
        <v>68</v>
      </c>
      <c r="B25" s="27" t="s">
        <v>1</v>
      </c>
      <c r="C25" s="36" t="s">
        <v>57</v>
      </c>
      <c r="D25" s="25">
        <v>1318</v>
      </c>
      <c r="E25" s="26">
        <v>37</v>
      </c>
      <c r="F25" s="76">
        <v>7</v>
      </c>
      <c r="G25" s="26">
        <v>11</v>
      </c>
      <c r="H25" s="26">
        <v>27</v>
      </c>
      <c r="I25" s="26">
        <v>34</v>
      </c>
      <c r="J25" s="26">
        <v>46</v>
      </c>
      <c r="K25" s="26">
        <v>35</v>
      </c>
      <c r="L25" s="26">
        <v>43</v>
      </c>
      <c r="M25" s="26">
        <v>45</v>
      </c>
      <c r="N25" s="26">
        <v>49</v>
      </c>
      <c r="O25" s="26">
        <v>48</v>
      </c>
      <c r="P25" s="26">
        <v>89</v>
      </c>
      <c r="Q25" s="26">
        <v>131</v>
      </c>
      <c r="R25" s="26">
        <v>162</v>
      </c>
      <c r="S25" s="26">
        <v>156</v>
      </c>
      <c r="T25" s="26">
        <v>152</v>
      </c>
      <c r="U25" s="26">
        <v>138</v>
      </c>
      <c r="V25" s="26">
        <v>108</v>
      </c>
      <c r="X25" s="72"/>
    </row>
    <row r="26" spans="1:24" ht="12" customHeight="1">
      <c r="A26" s="130"/>
      <c r="B26" s="27" t="s">
        <v>2</v>
      </c>
      <c r="C26" s="36" t="s">
        <v>58</v>
      </c>
      <c r="D26" s="25">
        <v>870</v>
      </c>
      <c r="E26" s="26">
        <v>45</v>
      </c>
      <c r="F26" s="76">
        <v>4</v>
      </c>
      <c r="G26" s="26">
        <v>3</v>
      </c>
      <c r="H26" s="26">
        <v>8</v>
      </c>
      <c r="I26" s="26">
        <v>12</v>
      </c>
      <c r="J26" s="26">
        <v>11</v>
      </c>
      <c r="K26" s="26">
        <v>15</v>
      </c>
      <c r="L26" s="26">
        <v>20</v>
      </c>
      <c r="M26" s="26">
        <v>13</v>
      </c>
      <c r="N26" s="26">
        <v>13</v>
      </c>
      <c r="O26" s="26">
        <v>32</v>
      </c>
      <c r="P26" s="26">
        <v>42</v>
      </c>
      <c r="Q26" s="26">
        <v>75</v>
      </c>
      <c r="R26" s="26">
        <v>89</v>
      </c>
      <c r="S26" s="26">
        <v>118</v>
      </c>
      <c r="T26" s="26">
        <v>120</v>
      </c>
      <c r="U26" s="26">
        <v>116</v>
      </c>
      <c r="V26" s="26">
        <v>134</v>
      </c>
      <c r="X26" s="72"/>
    </row>
    <row r="27" spans="1:24" ht="12" customHeight="1">
      <c r="A27" s="6" t="s">
        <v>69</v>
      </c>
      <c r="B27" s="13" t="s">
        <v>0</v>
      </c>
      <c r="C27" s="31" t="s">
        <v>55</v>
      </c>
      <c r="D27" s="23">
        <v>3463</v>
      </c>
      <c r="E27" s="24">
        <v>113</v>
      </c>
      <c r="F27" s="75">
        <v>24</v>
      </c>
      <c r="G27" s="24">
        <v>22</v>
      </c>
      <c r="H27" s="24">
        <v>59</v>
      </c>
      <c r="I27" s="24">
        <v>71</v>
      </c>
      <c r="J27" s="24">
        <v>81</v>
      </c>
      <c r="K27" s="24">
        <v>91</v>
      </c>
      <c r="L27" s="24">
        <v>76</v>
      </c>
      <c r="M27" s="24">
        <v>86</v>
      </c>
      <c r="N27" s="24">
        <v>122</v>
      </c>
      <c r="O27" s="24">
        <v>151</v>
      </c>
      <c r="P27" s="24">
        <v>226</v>
      </c>
      <c r="Q27" s="24">
        <v>311</v>
      </c>
      <c r="R27" s="24">
        <v>349</v>
      </c>
      <c r="S27" s="24">
        <v>391</v>
      </c>
      <c r="T27" s="24">
        <v>472</v>
      </c>
      <c r="U27" s="24">
        <v>395</v>
      </c>
      <c r="V27" s="24">
        <v>423</v>
      </c>
      <c r="X27" s="72"/>
    </row>
    <row r="28" spans="1:24" ht="12" customHeight="1">
      <c r="A28" s="131" t="s">
        <v>70</v>
      </c>
      <c r="B28" s="27" t="s">
        <v>1</v>
      </c>
      <c r="C28" s="36" t="s">
        <v>57</v>
      </c>
      <c r="D28" s="25">
        <v>2024</v>
      </c>
      <c r="E28" s="26">
        <v>52</v>
      </c>
      <c r="F28" s="76">
        <v>13</v>
      </c>
      <c r="G28" s="26">
        <v>14</v>
      </c>
      <c r="H28" s="26">
        <v>46</v>
      </c>
      <c r="I28" s="26">
        <v>47</v>
      </c>
      <c r="J28" s="26">
        <v>57</v>
      </c>
      <c r="K28" s="26">
        <v>65</v>
      </c>
      <c r="L28" s="26">
        <v>57</v>
      </c>
      <c r="M28" s="26">
        <v>66</v>
      </c>
      <c r="N28" s="26">
        <v>82</v>
      </c>
      <c r="O28" s="26">
        <v>104</v>
      </c>
      <c r="P28" s="26">
        <v>152</v>
      </c>
      <c r="Q28" s="26">
        <v>203</v>
      </c>
      <c r="R28" s="26">
        <v>215</v>
      </c>
      <c r="S28" s="26">
        <v>219</v>
      </c>
      <c r="T28" s="26">
        <v>263</v>
      </c>
      <c r="U28" s="26">
        <v>184</v>
      </c>
      <c r="V28" s="26">
        <v>185</v>
      </c>
      <c r="X28" s="72"/>
    </row>
    <row r="29" spans="1:24" ht="12" customHeight="1">
      <c r="A29" s="130"/>
      <c r="B29" s="27" t="s">
        <v>2</v>
      </c>
      <c r="C29" s="36" t="s">
        <v>58</v>
      </c>
      <c r="D29" s="25">
        <v>1439</v>
      </c>
      <c r="E29" s="26">
        <v>61</v>
      </c>
      <c r="F29" s="76">
        <v>11</v>
      </c>
      <c r="G29" s="26">
        <v>8</v>
      </c>
      <c r="H29" s="26">
        <v>13</v>
      </c>
      <c r="I29" s="26">
        <v>24</v>
      </c>
      <c r="J29" s="26">
        <v>24</v>
      </c>
      <c r="K29" s="26">
        <v>26</v>
      </c>
      <c r="L29" s="26">
        <v>19</v>
      </c>
      <c r="M29" s="26">
        <v>20</v>
      </c>
      <c r="N29" s="26">
        <v>40</v>
      </c>
      <c r="O29" s="26">
        <v>47</v>
      </c>
      <c r="P29" s="26">
        <v>74</v>
      </c>
      <c r="Q29" s="26">
        <v>108</v>
      </c>
      <c r="R29" s="26">
        <v>134</v>
      </c>
      <c r="S29" s="26">
        <v>172</v>
      </c>
      <c r="T29" s="26">
        <v>209</v>
      </c>
      <c r="U29" s="26">
        <v>211</v>
      </c>
      <c r="V29" s="26">
        <v>238</v>
      </c>
      <c r="X29" s="72"/>
    </row>
    <row r="30" spans="1:24" ht="12" customHeight="1">
      <c r="A30" s="6" t="s">
        <v>71</v>
      </c>
      <c r="B30" s="13" t="s">
        <v>0</v>
      </c>
      <c r="C30" s="31" t="s">
        <v>55</v>
      </c>
      <c r="D30" s="23">
        <v>6229</v>
      </c>
      <c r="E30" s="24">
        <v>201</v>
      </c>
      <c r="F30" s="75">
        <v>36</v>
      </c>
      <c r="G30" s="24">
        <v>55</v>
      </c>
      <c r="H30" s="24">
        <v>144</v>
      </c>
      <c r="I30" s="24">
        <v>127</v>
      </c>
      <c r="J30" s="24">
        <v>147</v>
      </c>
      <c r="K30" s="24">
        <v>166</v>
      </c>
      <c r="L30" s="24">
        <v>213</v>
      </c>
      <c r="M30" s="24">
        <v>181</v>
      </c>
      <c r="N30" s="24">
        <v>224</v>
      </c>
      <c r="O30" s="24">
        <v>345</v>
      </c>
      <c r="P30" s="24">
        <v>440</v>
      </c>
      <c r="Q30" s="24">
        <v>660</v>
      </c>
      <c r="R30" s="24">
        <v>736</v>
      </c>
      <c r="S30" s="24">
        <v>739</v>
      </c>
      <c r="T30" s="24">
        <v>764</v>
      </c>
      <c r="U30" s="24">
        <v>596</v>
      </c>
      <c r="V30" s="24">
        <v>455</v>
      </c>
      <c r="X30" s="72"/>
    </row>
    <row r="31" spans="1:24" ht="12" customHeight="1">
      <c r="A31" s="131" t="s">
        <v>72</v>
      </c>
      <c r="B31" s="27" t="s">
        <v>1</v>
      </c>
      <c r="C31" s="36" t="s">
        <v>57</v>
      </c>
      <c r="D31" s="25">
        <v>3691</v>
      </c>
      <c r="E31" s="26">
        <v>107</v>
      </c>
      <c r="F31" s="76">
        <v>26</v>
      </c>
      <c r="G31" s="26">
        <v>35</v>
      </c>
      <c r="H31" s="26">
        <v>101</v>
      </c>
      <c r="I31" s="26">
        <v>92</v>
      </c>
      <c r="J31" s="26">
        <v>107</v>
      </c>
      <c r="K31" s="26">
        <v>105</v>
      </c>
      <c r="L31" s="26">
        <v>143</v>
      </c>
      <c r="M31" s="26">
        <v>129</v>
      </c>
      <c r="N31" s="26">
        <v>159</v>
      </c>
      <c r="O31" s="26">
        <v>219</v>
      </c>
      <c r="P31" s="26">
        <v>298</v>
      </c>
      <c r="Q31" s="26">
        <v>448</v>
      </c>
      <c r="R31" s="26">
        <v>466</v>
      </c>
      <c r="S31" s="26">
        <v>435</v>
      </c>
      <c r="T31" s="26">
        <v>394</v>
      </c>
      <c r="U31" s="26">
        <v>266</v>
      </c>
      <c r="V31" s="26">
        <v>161</v>
      </c>
      <c r="X31" s="72"/>
    </row>
    <row r="32" spans="1:24" ht="12" customHeight="1">
      <c r="A32" s="130"/>
      <c r="B32" s="27" t="s">
        <v>2</v>
      </c>
      <c r="C32" s="36" t="s">
        <v>58</v>
      </c>
      <c r="D32" s="25">
        <v>2538</v>
      </c>
      <c r="E32" s="26">
        <v>94</v>
      </c>
      <c r="F32" s="76">
        <v>10</v>
      </c>
      <c r="G32" s="26">
        <v>20</v>
      </c>
      <c r="H32" s="26">
        <v>43</v>
      </c>
      <c r="I32" s="26">
        <v>35</v>
      </c>
      <c r="J32" s="26">
        <v>40</v>
      </c>
      <c r="K32" s="26">
        <v>61</v>
      </c>
      <c r="L32" s="26">
        <v>70</v>
      </c>
      <c r="M32" s="26">
        <v>52</v>
      </c>
      <c r="N32" s="26">
        <v>65</v>
      </c>
      <c r="O32" s="26">
        <v>126</v>
      </c>
      <c r="P32" s="26">
        <v>142</v>
      </c>
      <c r="Q32" s="26">
        <v>212</v>
      </c>
      <c r="R32" s="26">
        <v>270</v>
      </c>
      <c r="S32" s="26">
        <v>304</v>
      </c>
      <c r="T32" s="26">
        <v>370</v>
      </c>
      <c r="U32" s="26">
        <v>330</v>
      </c>
      <c r="V32" s="26">
        <v>294</v>
      </c>
      <c r="X32" s="72"/>
    </row>
    <row r="33" spans="1:24" ht="12" customHeight="1">
      <c r="A33" s="6" t="s">
        <v>73</v>
      </c>
      <c r="B33" s="13" t="s">
        <v>0</v>
      </c>
      <c r="C33" s="31" t="s">
        <v>55</v>
      </c>
      <c r="D33" s="23">
        <v>6944</v>
      </c>
      <c r="E33" s="24">
        <v>167</v>
      </c>
      <c r="F33" s="75">
        <v>42</v>
      </c>
      <c r="G33" s="24">
        <v>41</v>
      </c>
      <c r="H33" s="24">
        <v>128</v>
      </c>
      <c r="I33" s="24">
        <v>126</v>
      </c>
      <c r="J33" s="24">
        <v>154</v>
      </c>
      <c r="K33" s="24">
        <v>136</v>
      </c>
      <c r="L33" s="24">
        <v>185</v>
      </c>
      <c r="M33" s="24">
        <v>177</v>
      </c>
      <c r="N33" s="24">
        <v>239</v>
      </c>
      <c r="O33" s="24">
        <v>368</v>
      </c>
      <c r="P33" s="24">
        <v>496</v>
      </c>
      <c r="Q33" s="24">
        <v>631</v>
      </c>
      <c r="R33" s="24">
        <v>724</v>
      </c>
      <c r="S33" s="24">
        <v>897</v>
      </c>
      <c r="T33" s="24">
        <v>967</v>
      </c>
      <c r="U33" s="24">
        <v>778</v>
      </c>
      <c r="V33" s="24">
        <v>688</v>
      </c>
      <c r="X33" s="72"/>
    </row>
    <row r="34" spans="1:24" ht="12" customHeight="1">
      <c r="A34" s="131" t="s">
        <v>74</v>
      </c>
      <c r="B34" s="27" t="s">
        <v>1</v>
      </c>
      <c r="C34" s="36" t="s">
        <v>57</v>
      </c>
      <c r="D34" s="25">
        <v>4072</v>
      </c>
      <c r="E34" s="26">
        <v>92</v>
      </c>
      <c r="F34" s="76">
        <v>24</v>
      </c>
      <c r="G34" s="26">
        <v>26</v>
      </c>
      <c r="H34" s="26">
        <v>86</v>
      </c>
      <c r="I34" s="26">
        <v>75</v>
      </c>
      <c r="J34" s="26">
        <v>110</v>
      </c>
      <c r="K34" s="26">
        <v>108</v>
      </c>
      <c r="L34" s="26">
        <v>140</v>
      </c>
      <c r="M34" s="26">
        <v>137</v>
      </c>
      <c r="N34" s="26">
        <v>167</v>
      </c>
      <c r="O34" s="26">
        <v>270</v>
      </c>
      <c r="P34" s="26">
        <v>345</v>
      </c>
      <c r="Q34" s="26">
        <v>422</v>
      </c>
      <c r="R34" s="26">
        <v>450</v>
      </c>
      <c r="S34" s="26">
        <v>519</v>
      </c>
      <c r="T34" s="26">
        <v>479</v>
      </c>
      <c r="U34" s="26">
        <v>361</v>
      </c>
      <c r="V34" s="26">
        <v>261</v>
      </c>
      <c r="X34" s="72"/>
    </row>
    <row r="35" spans="1:24" ht="12" customHeight="1">
      <c r="A35" s="130"/>
      <c r="B35" s="27" t="s">
        <v>2</v>
      </c>
      <c r="C35" s="36" t="s">
        <v>58</v>
      </c>
      <c r="D35" s="25">
        <v>2872</v>
      </c>
      <c r="E35" s="26">
        <v>75</v>
      </c>
      <c r="F35" s="76">
        <v>18</v>
      </c>
      <c r="G35" s="26">
        <v>15</v>
      </c>
      <c r="H35" s="26">
        <v>42</v>
      </c>
      <c r="I35" s="26">
        <v>51</v>
      </c>
      <c r="J35" s="26">
        <v>44</v>
      </c>
      <c r="K35" s="26">
        <v>28</v>
      </c>
      <c r="L35" s="26">
        <v>45</v>
      </c>
      <c r="M35" s="26">
        <v>40</v>
      </c>
      <c r="N35" s="26">
        <v>72</v>
      </c>
      <c r="O35" s="26">
        <v>98</v>
      </c>
      <c r="P35" s="26">
        <v>151</v>
      </c>
      <c r="Q35" s="26">
        <v>209</v>
      </c>
      <c r="R35" s="26">
        <v>274</v>
      </c>
      <c r="S35" s="26">
        <v>378</v>
      </c>
      <c r="T35" s="26">
        <v>488</v>
      </c>
      <c r="U35" s="26">
        <v>417</v>
      </c>
      <c r="V35" s="26">
        <v>427</v>
      </c>
      <c r="X35" s="72"/>
    </row>
    <row r="36" spans="1:24" ht="12" customHeight="1">
      <c r="A36" s="6" t="s">
        <v>75</v>
      </c>
      <c r="B36" s="13" t="s">
        <v>0</v>
      </c>
      <c r="C36" s="31" t="s">
        <v>55</v>
      </c>
      <c r="D36" s="23">
        <v>3572</v>
      </c>
      <c r="E36" s="24">
        <v>111</v>
      </c>
      <c r="F36" s="75">
        <v>22</v>
      </c>
      <c r="G36" s="24">
        <v>23</v>
      </c>
      <c r="H36" s="24">
        <v>68</v>
      </c>
      <c r="I36" s="24">
        <v>77</v>
      </c>
      <c r="J36" s="24">
        <v>101</v>
      </c>
      <c r="K36" s="24">
        <v>82</v>
      </c>
      <c r="L36" s="24">
        <v>101</v>
      </c>
      <c r="M36" s="24">
        <v>109</v>
      </c>
      <c r="N36" s="24">
        <v>118</v>
      </c>
      <c r="O36" s="24">
        <v>170</v>
      </c>
      <c r="P36" s="24">
        <v>256</v>
      </c>
      <c r="Q36" s="24">
        <v>313</v>
      </c>
      <c r="R36" s="24">
        <v>392</v>
      </c>
      <c r="S36" s="24">
        <v>448</v>
      </c>
      <c r="T36" s="24">
        <v>513</v>
      </c>
      <c r="U36" s="24">
        <v>407</v>
      </c>
      <c r="V36" s="24">
        <v>261</v>
      </c>
      <c r="X36" s="72"/>
    </row>
    <row r="37" spans="1:24" ht="12" customHeight="1">
      <c r="A37" s="131" t="s">
        <v>76</v>
      </c>
      <c r="B37" s="27" t="s">
        <v>1</v>
      </c>
      <c r="C37" s="36" t="s">
        <v>57</v>
      </c>
      <c r="D37" s="25">
        <v>2150</v>
      </c>
      <c r="E37" s="26">
        <v>71</v>
      </c>
      <c r="F37" s="76">
        <v>16</v>
      </c>
      <c r="G37" s="26">
        <v>14</v>
      </c>
      <c r="H37" s="26">
        <v>46</v>
      </c>
      <c r="I37" s="26">
        <v>60</v>
      </c>
      <c r="J37" s="26">
        <v>79</v>
      </c>
      <c r="K37" s="26">
        <v>65</v>
      </c>
      <c r="L37" s="26">
        <v>77</v>
      </c>
      <c r="M37" s="26">
        <v>79</v>
      </c>
      <c r="N37" s="26">
        <v>91</v>
      </c>
      <c r="O37" s="26">
        <v>120</v>
      </c>
      <c r="P37" s="26">
        <v>186</v>
      </c>
      <c r="Q37" s="26">
        <v>193</v>
      </c>
      <c r="R37" s="26">
        <v>240</v>
      </c>
      <c r="S37" s="26">
        <v>253</v>
      </c>
      <c r="T37" s="26">
        <v>266</v>
      </c>
      <c r="U37" s="26">
        <v>194</v>
      </c>
      <c r="V37" s="26">
        <v>100</v>
      </c>
      <c r="X37" s="72"/>
    </row>
    <row r="38" spans="1:24" ht="12" customHeight="1">
      <c r="A38" s="130"/>
      <c r="B38" s="27" t="s">
        <v>2</v>
      </c>
      <c r="C38" s="36" t="s">
        <v>58</v>
      </c>
      <c r="D38" s="25">
        <v>1422</v>
      </c>
      <c r="E38" s="26">
        <v>40</v>
      </c>
      <c r="F38" s="76">
        <v>6</v>
      </c>
      <c r="G38" s="26">
        <v>9</v>
      </c>
      <c r="H38" s="26">
        <v>22</v>
      </c>
      <c r="I38" s="26">
        <v>17</v>
      </c>
      <c r="J38" s="26">
        <v>22</v>
      </c>
      <c r="K38" s="26">
        <v>17</v>
      </c>
      <c r="L38" s="26">
        <v>24</v>
      </c>
      <c r="M38" s="26">
        <v>30</v>
      </c>
      <c r="N38" s="26">
        <v>27</v>
      </c>
      <c r="O38" s="26">
        <v>50</v>
      </c>
      <c r="P38" s="26">
        <v>70</v>
      </c>
      <c r="Q38" s="26">
        <v>120</v>
      </c>
      <c r="R38" s="26">
        <v>152</v>
      </c>
      <c r="S38" s="26">
        <v>195</v>
      </c>
      <c r="T38" s="26">
        <v>247</v>
      </c>
      <c r="U38" s="26">
        <v>213</v>
      </c>
      <c r="V38" s="26">
        <v>161</v>
      </c>
      <c r="X38" s="72"/>
    </row>
    <row r="39" spans="1:24" ht="12" customHeight="1">
      <c r="A39" s="6" t="s">
        <v>77</v>
      </c>
      <c r="B39" s="13" t="s">
        <v>0</v>
      </c>
      <c r="C39" s="31" t="s">
        <v>55</v>
      </c>
      <c r="D39" s="23">
        <v>5153</v>
      </c>
      <c r="E39" s="24">
        <v>111</v>
      </c>
      <c r="F39" s="75">
        <v>21</v>
      </c>
      <c r="G39" s="24">
        <v>31</v>
      </c>
      <c r="H39" s="24">
        <v>56</v>
      </c>
      <c r="I39" s="24">
        <v>77</v>
      </c>
      <c r="J39" s="24">
        <v>104</v>
      </c>
      <c r="K39" s="24">
        <v>114</v>
      </c>
      <c r="L39" s="24">
        <v>126</v>
      </c>
      <c r="M39" s="24">
        <v>136</v>
      </c>
      <c r="N39" s="24">
        <v>178</v>
      </c>
      <c r="O39" s="24">
        <v>251</v>
      </c>
      <c r="P39" s="24">
        <v>362</v>
      </c>
      <c r="Q39" s="24">
        <v>459</v>
      </c>
      <c r="R39" s="24">
        <v>508</v>
      </c>
      <c r="S39" s="24">
        <v>694</v>
      </c>
      <c r="T39" s="24">
        <v>807</v>
      </c>
      <c r="U39" s="24">
        <v>627</v>
      </c>
      <c r="V39" s="24">
        <v>491</v>
      </c>
      <c r="X39" s="72"/>
    </row>
    <row r="40" spans="1:24" ht="12" customHeight="1">
      <c r="A40" s="131" t="s">
        <v>78</v>
      </c>
      <c r="B40" s="27" t="s">
        <v>1</v>
      </c>
      <c r="C40" s="36" t="s">
        <v>57</v>
      </c>
      <c r="D40" s="25">
        <v>3013</v>
      </c>
      <c r="E40" s="26">
        <v>68</v>
      </c>
      <c r="F40" s="76">
        <v>10</v>
      </c>
      <c r="G40" s="26">
        <v>20</v>
      </c>
      <c r="H40" s="26">
        <v>39</v>
      </c>
      <c r="I40" s="26">
        <v>63</v>
      </c>
      <c r="J40" s="26">
        <v>75</v>
      </c>
      <c r="K40" s="26">
        <v>95</v>
      </c>
      <c r="L40" s="26">
        <v>93</v>
      </c>
      <c r="M40" s="26">
        <v>106</v>
      </c>
      <c r="N40" s="26">
        <v>141</v>
      </c>
      <c r="O40" s="26">
        <v>171</v>
      </c>
      <c r="P40" s="26">
        <v>248</v>
      </c>
      <c r="Q40" s="26">
        <v>291</v>
      </c>
      <c r="R40" s="26">
        <v>313</v>
      </c>
      <c r="S40" s="26">
        <v>404</v>
      </c>
      <c r="T40" s="26">
        <v>419</v>
      </c>
      <c r="U40" s="26">
        <v>282</v>
      </c>
      <c r="V40" s="26">
        <v>175</v>
      </c>
      <c r="X40" s="72"/>
    </row>
    <row r="41" spans="1:24" ht="12" customHeight="1">
      <c r="A41" s="130"/>
      <c r="B41" s="27" t="s">
        <v>2</v>
      </c>
      <c r="C41" s="36" t="s">
        <v>58</v>
      </c>
      <c r="D41" s="25">
        <v>2140</v>
      </c>
      <c r="E41" s="26">
        <v>43</v>
      </c>
      <c r="F41" s="76">
        <v>11</v>
      </c>
      <c r="G41" s="26">
        <v>11</v>
      </c>
      <c r="H41" s="26">
        <v>17</v>
      </c>
      <c r="I41" s="26">
        <v>14</v>
      </c>
      <c r="J41" s="26">
        <v>29</v>
      </c>
      <c r="K41" s="26">
        <v>19</v>
      </c>
      <c r="L41" s="26">
        <v>33</v>
      </c>
      <c r="M41" s="26">
        <v>30</v>
      </c>
      <c r="N41" s="26">
        <v>37</v>
      </c>
      <c r="O41" s="26">
        <v>80</v>
      </c>
      <c r="P41" s="26">
        <v>114</v>
      </c>
      <c r="Q41" s="26">
        <v>168</v>
      </c>
      <c r="R41" s="26">
        <v>195</v>
      </c>
      <c r="S41" s="26">
        <v>290</v>
      </c>
      <c r="T41" s="26">
        <v>388</v>
      </c>
      <c r="U41" s="26">
        <v>345</v>
      </c>
      <c r="V41" s="26">
        <v>316</v>
      </c>
      <c r="X41" s="72"/>
    </row>
    <row r="42" spans="1:24" ht="12" customHeight="1">
      <c r="A42" s="6" t="s">
        <v>79</v>
      </c>
      <c r="B42" s="13" t="s">
        <v>0</v>
      </c>
      <c r="C42" s="31" t="s">
        <v>55</v>
      </c>
      <c r="D42" s="23">
        <v>3920</v>
      </c>
      <c r="E42" s="24">
        <v>93</v>
      </c>
      <c r="F42" s="75">
        <v>24</v>
      </c>
      <c r="G42" s="24">
        <v>22</v>
      </c>
      <c r="H42" s="24">
        <v>51</v>
      </c>
      <c r="I42" s="24">
        <v>80</v>
      </c>
      <c r="J42" s="24">
        <v>90</v>
      </c>
      <c r="K42" s="24">
        <v>86</v>
      </c>
      <c r="L42" s="24">
        <v>79</v>
      </c>
      <c r="M42" s="24">
        <v>95</v>
      </c>
      <c r="N42" s="24">
        <v>103</v>
      </c>
      <c r="O42" s="24">
        <v>170</v>
      </c>
      <c r="P42" s="24">
        <v>282</v>
      </c>
      <c r="Q42" s="24">
        <v>365</v>
      </c>
      <c r="R42" s="24">
        <v>450</v>
      </c>
      <c r="S42" s="24">
        <v>517</v>
      </c>
      <c r="T42" s="24">
        <v>611</v>
      </c>
      <c r="U42" s="24">
        <v>446</v>
      </c>
      <c r="V42" s="24">
        <v>356</v>
      </c>
      <c r="X42" s="72"/>
    </row>
    <row r="43" spans="1:24" ht="12" customHeight="1">
      <c r="A43" s="131" t="s">
        <v>80</v>
      </c>
      <c r="B43" s="27" t="s">
        <v>1</v>
      </c>
      <c r="C43" s="36" t="s">
        <v>57</v>
      </c>
      <c r="D43" s="25">
        <v>2264</v>
      </c>
      <c r="E43" s="26">
        <v>55</v>
      </c>
      <c r="F43" s="76">
        <v>17</v>
      </c>
      <c r="G43" s="26">
        <v>14</v>
      </c>
      <c r="H43" s="26">
        <v>42</v>
      </c>
      <c r="I43" s="26">
        <v>63</v>
      </c>
      <c r="J43" s="26">
        <v>69</v>
      </c>
      <c r="K43" s="26">
        <v>60</v>
      </c>
      <c r="L43" s="26">
        <v>56</v>
      </c>
      <c r="M43" s="26">
        <v>61</v>
      </c>
      <c r="N43" s="26">
        <v>75</v>
      </c>
      <c r="O43" s="26">
        <v>116</v>
      </c>
      <c r="P43" s="26">
        <v>192</v>
      </c>
      <c r="Q43" s="26">
        <v>228</v>
      </c>
      <c r="R43" s="26">
        <v>277</v>
      </c>
      <c r="S43" s="26">
        <v>289</v>
      </c>
      <c r="T43" s="26">
        <v>296</v>
      </c>
      <c r="U43" s="26">
        <v>202</v>
      </c>
      <c r="V43" s="26">
        <v>152</v>
      </c>
      <c r="X43" s="72"/>
    </row>
    <row r="44" spans="1:24" ht="12" customHeight="1">
      <c r="A44" s="130"/>
      <c r="B44" s="27" t="s">
        <v>2</v>
      </c>
      <c r="C44" s="36" t="s">
        <v>58</v>
      </c>
      <c r="D44" s="25">
        <v>1656</v>
      </c>
      <c r="E44" s="26">
        <v>38</v>
      </c>
      <c r="F44" s="76">
        <v>7</v>
      </c>
      <c r="G44" s="26">
        <v>8</v>
      </c>
      <c r="H44" s="26">
        <v>9</v>
      </c>
      <c r="I44" s="26">
        <v>17</v>
      </c>
      <c r="J44" s="26">
        <v>21</v>
      </c>
      <c r="K44" s="26">
        <v>26</v>
      </c>
      <c r="L44" s="26">
        <v>23</v>
      </c>
      <c r="M44" s="26">
        <v>34</v>
      </c>
      <c r="N44" s="26">
        <v>28</v>
      </c>
      <c r="O44" s="26">
        <v>54</v>
      </c>
      <c r="P44" s="26">
        <v>90</v>
      </c>
      <c r="Q44" s="26">
        <v>137</v>
      </c>
      <c r="R44" s="26">
        <v>173</v>
      </c>
      <c r="S44" s="26">
        <v>228</v>
      </c>
      <c r="T44" s="26">
        <v>315</v>
      </c>
      <c r="U44" s="26">
        <v>244</v>
      </c>
      <c r="V44" s="26">
        <v>204</v>
      </c>
      <c r="X44" s="72"/>
    </row>
    <row r="45" spans="1:24" ht="12" customHeight="1">
      <c r="A45" s="6" t="s">
        <v>81</v>
      </c>
      <c r="B45" s="13" t="s">
        <v>0</v>
      </c>
      <c r="C45" s="31" t="s">
        <v>55</v>
      </c>
      <c r="D45" s="23">
        <v>6575</v>
      </c>
      <c r="E45" s="24">
        <v>153</v>
      </c>
      <c r="F45" s="75">
        <v>46</v>
      </c>
      <c r="G45" s="24">
        <v>47</v>
      </c>
      <c r="H45" s="24">
        <v>94</v>
      </c>
      <c r="I45" s="24">
        <v>96</v>
      </c>
      <c r="J45" s="24">
        <v>150</v>
      </c>
      <c r="K45" s="24">
        <v>128</v>
      </c>
      <c r="L45" s="24">
        <v>161</v>
      </c>
      <c r="M45" s="24">
        <v>146</v>
      </c>
      <c r="N45" s="24">
        <v>177</v>
      </c>
      <c r="O45" s="24">
        <v>276</v>
      </c>
      <c r="P45" s="24">
        <v>415</v>
      </c>
      <c r="Q45" s="24">
        <v>659</v>
      </c>
      <c r="R45" s="24">
        <v>771</v>
      </c>
      <c r="S45" s="24">
        <v>837</v>
      </c>
      <c r="T45" s="24">
        <v>1060</v>
      </c>
      <c r="U45" s="24">
        <v>762</v>
      </c>
      <c r="V45" s="24">
        <v>597</v>
      </c>
      <c r="X45" s="72"/>
    </row>
    <row r="46" spans="1:24" ht="12" customHeight="1">
      <c r="A46" s="131" t="s">
        <v>82</v>
      </c>
      <c r="B46" s="27" t="s">
        <v>1</v>
      </c>
      <c r="C46" s="36" t="s">
        <v>57</v>
      </c>
      <c r="D46" s="25">
        <v>3877</v>
      </c>
      <c r="E46" s="26">
        <v>91</v>
      </c>
      <c r="F46" s="76">
        <v>29</v>
      </c>
      <c r="G46" s="26">
        <v>30</v>
      </c>
      <c r="H46" s="26">
        <v>72</v>
      </c>
      <c r="I46" s="26">
        <v>68</v>
      </c>
      <c r="J46" s="26">
        <v>116</v>
      </c>
      <c r="K46" s="26">
        <v>91</v>
      </c>
      <c r="L46" s="26">
        <v>119</v>
      </c>
      <c r="M46" s="26">
        <v>96</v>
      </c>
      <c r="N46" s="26">
        <v>113</v>
      </c>
      <c r="O46" s="26">
        <v>180</v>
      </c>
      <c r="P46" s="26">
        <v>269</v>
      </c>
      <c r="Q46" s="26">
        <v>462</v>
      </c>
      <c r="R46" s="26">
        <v>503</v>
      </c>
      <c r="S46" s="26">
        <v>492</v>
      </c>
      <c r="T46" s="26">
        <v>536</v>
      </c>
      <c r="U46" s="26">
        <v>364</v>
      </c>
      <c r="V46" s="26">
        <v>246</v>
      </c>
      <c r="X46" s="72"/>
    </row>
    <row r="47" spans="1:24" ht="12" customHeight="1">
      <c r="A47" s="132"/>
      <c r="B47" s="27" t="s">
        <v>2</v>
      </c>
      <c r="C47" s="36" t="s">
        <v>58</v>
      </c>
      <c r="D47" s="25">
        <v>2698</v>
      </c>
      <c r="E47" s="26">
        <v>62</v>
      </c>
      <c r="F47" s="76">
        <v>17</v>
      </c>
      <c r="G47" s="26">
        <v>17</v>
      </c>
      <c r="H47" s="26">
        <v>22</v>
      </c>
      <c r="I47" s="26">
        <v>28</v>
      </c>
      <c r="J47" s="26">
        <v>34</v>
      </c>
      <c r="K47" s="26">
        <v>37</v>
      </c>
      <c r="L47" s="26">
        <v>42</v>
      </c>
      <c r="M47" s="26">
        <v>50</v>
      </c>
      <c r="N47" s="26">
        <v>64</v>
      </c>
      <c r="O47" s="26">
        <v>96</v>
      </c>
      <c r="P47" s="26">
        <v>146</v>
      </c>
      <c r="Q47" s="26">
        <v>197</v>
      </c>
      <c r="R47" s="26">
        <v>268</v>
      </c>
      <c r="S47" s="26">
        <v>345</v>
      </c>
      <c r="T47" s="26">
        <v>524</v>
      </c>
      <c r="U47" s="26">
        <v>398</v>
      </c>
      <c r="V47" s="26">
        <v>351</v>
      </c>
      <c r="X47" s="72"/>
    </row>
    <row r="48" spans="1:24" ht="12" customHeight="1">
      <c r="A48" s="6" t="s">
        <v>83</v>
      </c>
      <c r="B48" s="13" t="s">
        <v>0</v>
      </c>
      <c r="C48" s="31" t="s">
        <v>55</v>
      </c>
      <c r="D48" s="23">
        <v>6352</v>
      </c>
      <c r="E48" s="24">
        <v>149</v>
      </c>
      <c r="F48" s="75">
        <v>29</v>
      </c>
      <c r="G48" s="24">
        <v>61</v>
      </c>
      <c r="H48" s="24">
        <v>128</v>
      </c>
      <c r="I48" s="24">
        <v>130</v>
      </c>
      <c r="J48" s="24">
        <v>162</v>
      </c>
      <c r="K48" s="24">
        <v>190</v>
      </c>
      <c r="L48" s="24">
        <v>204</v>
      </c>
      <c r="M48" s="24">
        <v>189</v>
      </c>
      <c r="N48" s="24">
        <v>238</v>
      </c>
      <c r="O48" s="24">
        <v>324</v>
      </c>
      <c r="P48" s="24">
        <v>439</v>
      </c>
      <c r="Q48" s="24">
        <v>669</v>
      </c>
      <c r="R48" s="24">
        <v>777</v>
      </c>
      <c r="S48" s="24">
        <v>801</v>
      </c>
      <c r="T48" s="24">
        <v>865</v>
      </c>
      <c r="U48" s="24">
        <v>570</v>
      </c>
      <c r="V48" s="24">
        <v>427</v>
      </c>
      <c r="X48" s="72"/>
    </row>
    <row r="49" spans="1:24" ht="12" customHeight="1">
      <c r="A49" s="131" t="s">
        <v>84</v>
      </c>
      <c r="B49" s="27" t="s">
        <v>1</v>
      </c>
      <c r="C49" s="36" t="s">
        <v>57</v>
      </c>
      <c r="D49" s="25">
        <v>3966</v>
      </c>
      <c r="E49" s="26">
        <v>90</v>
      </c>
      <c r="F49" s="76">
        <v>16</v>
      </c>
      <c r="G49" s="26">
        <v>40</v>
      </c>
      <c r="H49" s="26">
        <v>91</v>
      </c>
      <c r="I49" s="26">
        <v>103</v>
      </c>
      <c r="J49" s="26">
        <v>119</v>
      </c>
      <c r="K49" s="26">
        <v>132</v>
      </c>
      <c r="L49" s="26">
        <v>155</v>
      </c>
      <c r="M49" s="26">
        <v>145</v>
      </c>
      <c r="N49" s="26">
        <v>177</v>
      </c>
      <c r="O49" s="26">
        <v>230</v>
      </c>
      <c r="P49" s="26">
        <v>306</v>
      </c>
      <c r="Q49" s="26">
        <v>471</v>
      </c>
      <c r="R49" s="26">
        <v>515</v>
      </c>
      <c r="S49" s="26">
        <v>490</v>
      </c>
      <c r="T49" s="26">
        <v>455</v>
      </c>
      <c r="U49" s="26">
        <v>257</v>
      </c>
      <c r="V49" s="26">
        <v>174</v>
      </c>
      <c r="X49" s="72"/>
    </row>
    <row r="50" spans="1:24" ht="12" customHeight="1">
      <c r="A50" s="130"/>
      <c r="B50" s="27" t="s">
        <v>2</v>
      </c>
      <c r="C50" s="36" t="s">
        <v>58</v>
      </c>
      <c r="D50" s="25">
        <v>2386</v>
      </c>
      <c r="E50" s="26">
        <v>59</v>
      </c>
      <c r="F50" s="76">
        <v>13</v>
      </c>
      <c r="G50" s="26">
        <v>21</v>
      </c>
      <c r="H50" s="26">
        <v>37</v>
      </c>
      <c r="I50" s="26">
        <v>27</v>
      </c>
      <c r="J50" s="26">
        <v>43</v>
      </c>
      <c r="K50" s="26">
        <v>58</v>
      </c>
      <c r="L50" s="26">
        <v>49</v>
      </c>
      <c r="M50" s="26">
        <v>44</v>
      </c>
      <c r="N50" s="26">
        <v>61</v>
      </c>
      <c r="O50" s="26">
        <v>94</v>
      </c>
      <c r="P50" s="26">
        <v>133</v>
      </c>
      <c r="Q50" s="26">
        <v>198</v>
      </c>
      <c r="R50" s="26">
        <v>262</v>
      </c>
      <c r="S50" s="26">
        <v>311</v>
      </c>
      <c r="T50" s="26">
        <v>410</v>
      </c>
      <c r="U50" s="26">
        <v>313</v>
      </c>
      <c r="V50" s="26">
        <v>253</v>
      </c>
      <c r="X50" s="72"/>
    </row>
    <row r="51" spans="1:24" ht="12" customHeight="1">
      <c r="A51" s="6" t="s">
        <v>85</v>
      </c>
      <c r="B51" s="13" t="s">
        <v>0</v>
      </c>
      <c r="C51" s="31" t="s">
        <v>55</v>
      </c>
      <c r="D51" s="23">
        <v>6072</v>
      </c>
      <c r="E51" s="24">
        <v>129</v>
      </c>
      <c r="F51" s="75">
        <v>32</v>
      </c>
      <c r="G51" s="24">
        <v>41</v>
      </c>
      <c r="H51" s="24">
        <v>115</v>
      </c>
      <c r="I51" s="24">
        <v>122</v>
      </c>
      <c r="J51" s="24">
        <v>141</v>
      </c>
      <c r="K51" s="24">
        <v>144</v>
      </c>
      <c r="L51" s="24">
        <v>177</v>
      </c>
      <c r="M51" s="24">
        <v>179</v>
      </c>
      <c r="N51" s="24">
        <v>200</v>
      </c>
      <c r="O51" s="24">
        <v>285</v>
      </c>
      <c r="P51" s="24">
        <v>417</v>
      </c>
      <c r="Q51" s="24">
        <v>626</v>
      </c>
      <c r="R51" s="24">
        <v>743</v>
      </c>
      <c r="S51" s="24">
        <v>873</v>
      </c>
      <c r="T51" s="24">
        <v>937</v>
      </c>
      <c r="U51" s="24">
        <v>561</v>
      </c>
      <c r="V51" s="24">
        <v>350</v>
      </c>
      <c r="X51" s="72"/>
    </row>
    <row r="52" spans="1:24" ht="12" customHeight="1">
      <c r="A52" s="131" t="s">
        <v>86</v>
      </c>
      <c r="B52" s="27" t="s">
        <v>1</v>
      </c>
      <c r="C52" s="36" t="s">
        <v>57</v>
      </c>
      <c r="D52" s="25">
        <v>3710</v>
      </c>
      <c r="E52" s="26">
        <v>80</v>
      </c>
      <c r="F52" s="76">
        <v>22</v>
      </c>
      <c r="G52" s="26">
        <v>26</v>
      </c>
      <c r="H52" s="26">
        <v>84</v>
      </c>
      <c r="I52" s="26">
        <v>94</v>
      </c>
      <c r="J52" s="26">
        <v>104</v>
      </c>
      <c r="K52" s="26">
        <v>114</v>
      </c>
      <c r="L52" s="26">
        <v>129</v>
      </c>
      <c r="M52" s="26">
        <v>118</v>
      </c>
      <c r="N52" s="26">
        <v>149</v>
      </c>
      <c r="O52" s="26">
        <v>196</v>
      </c>
      <c r="P52" s="26">
        <v>291</v>
      </c>
      <c r="Q52" s="26">
        <v>415</v>
      </c>
      <c r="R52" s="26">
        <v>468</v>
      </c>
      <c r="S52" s="26">
        <v>517</v>
      </c>
      <c r="T52" s="26">
        <v>505</v>
      </c>
      <c r="U52" s="26">
        <v>256</v>
      </c>
      <c r="V52" s="26">
        <v>142</v>
      </c>
      <c r="X52" s="72"/>
    </row>
    <row r="53" spans="1:24" ht="12" customHeight="1">
      <c r="A53" s="130"/>
      <c r="B53" s="27" t="s">
        <v>2</v>
      </c>
      <c r="C53" s="36" t="s">
        <v>58</v>
      </c>
      <c r="D53" s="25">
        <v>2362</v>
      </c>
      <c r="E53" s="26">
        <v>49</v>
      </c>
      <c r="F53" s="76">
        <v>10</v>
      </c>
      <c r="G53" s="26">
        <v>15</v>
      </c>
      <c r="H53" s="26">
        <v>31</v>
      </c>
      <c r="I53" s="26">
        <v>28</v>
      </c>
      <c r="J53" s="26">
        <v>37</v>
      </c>
      <c r="K53" s="26">
        <v>30</v>
      </c>
      <c r="L53" s="26">
        <v>48</v>
      </c>
      <c r="M53" s="26">
        <v>61</v>
      </c>
      <c r="N53" s="26">
        <v>51</v>
      </c>
      <c r="O53" s="26">
        <v>89</v>
      </c>
      <c r="P53" s="26">
        <v>126</v>
      </c>
      <c r="Q53" s="26">
        <v>211</v>
      </c>
      <c r="R53" s="26">
        <v>275</v>
      </c>
      <c r="S53" s="26">
        <v>356</v>
      </c>
      <c r="T53" s="26">
        <v>432</v>
      </c>
      <c r="U53" s="26">
        <v>305</v>
      </c>
      <c r="V53" s="26">
        <v>208</v>
      </c>
      <c r="X53" s="72"/>
    </row>
    <row r="54" spans="1:24" ht="12" customHeight="1">
      <c r="A54" s="6" t="s">
        <v>87</v>
      </c>
      <c r="B54" s="13" t="s">
        <v>0</v>
      </c>
      <c r="C54" s="31" t="s">
        <v>55</v>
      </c>
      <c r="D54" s="23">
        <v>2327</v>
      </c>
      <c r="E54" s="24">
        <v>46</v>
      </c>
      <c r="F54" s="75">
        <v>13</v>
      </c>
      <c r="G54" s="24">
        <v>18</v>
      </c>
      <c r="H54" s="24">
        <v>47</v>
      </c>
      <c r="I54" s="24">
        <v>62</v>
      </c>
      <c r="J54" s="24">
        <v>47</v>
      </c>
      <c r="K54" s="24">
        <v>79</v>
      </c>
      <c r="L54" s="24">
        <v>73</v>
      </c>
      <c r="M54" s="24">
        <v>56</v>
      </c>
      <c r="N54" s="24">
        <v>85</v>
      </c>
      <c r="O54" s="24">
        <v>132</v>
      </c>
      <c r="P54" s="24">
        <v>177</v>
      </c>
      <c r="Q54" s="24">
        <v>230</v>
      </c>
      <c r="R54" s="24">
        <v>299</v>
      </c>
      <c r="S54" s="24">
        <v>315</v>
      </c>
      <c r="T54" s="24">
        <v>347</v>
      </c>
      <c r="U54" s="24">
        <v>179</v>
      </c>
      <c r="V54" s="24">
        <v>122</v>
      </c>
      <c r="X54" s="72"/>
    </row>
    <row r="55" spans="1:24" ht="12" customHeight="1">
      <c r="A55" s="131" t="s">
        <v>88</v>
      </c>
      <c r="B55" s="27" t="s">
        <v>1</v>
      </c>
      <c r="C55" s="36" t="s">
        <v>57</v>
      </c>
      <c r="D55" s="25">
        <v>1592</v>
      </c>
      <c r="E55" s="26">
        <v>28</v>
      </c>
      <c r="F55" s="76">
        <v>7</v>
      </c>
      <c r="G55" s="26">
        <v>8</v>
      </c>
      <c r="H55" s="26">
        <v>36</v>
      </c>
      <c r="I55" s="26">
        <v>44</v>
      </c>
      <c r="J55" s="26">
        <v>39</v>
      </c>
      <c r="K55" s="26">
        <v>57</v>
      </c>
      <c r="L55" s="26">
        <v>52</v>
      </c>
      <c r="M55" s="26">
        <v>39</v>
      </c>
      <c r="N55" s="26">
        <v>61</v>
      </c>
      <c r="O55" s="26">
        <v>75</v>
      </c>
      <c r="P55" s="26">
        <v>125</v>
      </c>
      <c r="Q55" s="26">
        <v>176</v>
      </c>
      <c r="R55" s="26">
        <v>217</v>
      </c>
      <c r="S55" s="26">
        <v>237</v>
      </c>
      <c r="T55" s="26">
        <v>237</v>
      </c>
      <c r="U55" s="26">
        <v>99</v>
      </c>
      <c r="V55" s="26">
        <v>55</v>
      </c>
      <c r="X55" s="72"/>
    </row>
    <row r="56" spans="1:24" ht="12" customHeight="1">
      <c r="A56" s="132"/>
      <c r="B56" s="27" t="s">
        <v>2</v>
      </c>
      <c r="C56" s="36" t="s">
        <v>58</v>
      </c>
      <c r="D56" s="25">
        <v>735</v>
      </c>
      <c r="E56" s="26">
        <v>18</v>
      </c>
      <c r="F56" s="76">
        <v>6</v>
      </c>
      <c r="G56" s="26">
        <v>10</v>
      </c>
      <c r="H56" s="26">
        <v>11</v>
      </c>
      <c r="I56" s="26">
        <v>18</v>
      </c>
      <c r="J56" s="26">
        <v>8</v>
      </c>
      <c r="K56" s="26">
        <v>22</v>
      </c>
      <c r="L56" s="26">
        <v>21</v>
      </c>
      <c r="M56" s="26">
        <v>17</v>
      </c>
      <c r="N56" s="26">
        <v>24</v>
      </c>
      <c r="O56" s="26">
        <v>57</v>
      </c>
      <c r="P56" s="26">
        <v>52</v>
      </c>
      <c r="Q56" s="26">
        <v>54</v>
      </c>
      <c r="R56" s="26">
        <v>82</v>
      </c>
      <c r="S56" s="26">
        <v>78</v>
      </c>
      <c r="T56" s="26">
        <v>110</v>
      </c>
      <c r="U56" s="26">
        <v>80</v>
      </c>
      <c r="V56" s="26">
        <v>67</v>
      </c>
      <c r="X56" s="72"/>
    </row>
    <row r="57" spans="1:24" ht="12" customHeight="1">
      <c r="A57" s="6" t="s">
        <v>89</v>
      </c>
      <c r="B57" s="13" t="s">
        <v>0</v>
      </c>
      <c r="C57" s="31" t="s">
        <v>55</v>
      </c>
      <c r="D57" s="23">
        <v>2884</v>
      </c>
      <c r="E57" s="24">
        <v>75</v>
      </c>
      <c r="F57" s="75">
        <v>27</v>
      </c>
      <c r="G57" s="24">
        <v>20</v>
      </c>
      <c r="H57" s="24">
        <v>58</v>
      </c>
      <c r="I57" s="24">
        <v>64</v>
      </c>
      <c r="J57" s="24">
        <v>91</v>
      </c>
      <c r="K57" s="24">
        <v>88</v>
      </c>
      <c r="L57" s="24">
        <v>100</v>
      </c>
      <c r="M57" s="24">
        <v>99</v>
      </c>
      <c r="N57" s="24">
        <v>108</v>
      </c>
      <c r="O57" s="24">
        <v>119</v>
      </c>
      <c r="P57" s="24">
        <v>203</v>
      </c>
      <c r="Q57" s="24">
        <v>304</v>
      </c>
      <c r="R57" s="24">
        <v>389</v>
      </c>
      <c r="S57" s="24">
        <v>376</v>
      </c>
      <c r="T57" s="24">
        <v>360</v>
      </c>
      <c r="U57" s="24">
        <v>229</v>
      </c>
      <c r="V57" s="24">
        <v>174</v>
      </c>
      <c r="X57" s="72"/>
    </row>
    <row r="58" spans="1:24" ht="12" customHeight="1">
      <c r="A58" s="131" t="s">
        <v>90</v>
      </c>
      <c r="B58" s="27" t="s">
        <v>1</v>
      </c>
      <c r="C58" s="36" t="s">
        <v>57</v>
      </c>
      <c r="D58" s="25">
        <v>1991</v>
      </c>
      <c r="E58" s="26">
        <v>42</v>
      </c>
      <c r="F58" s="76">
        <v>16</v>
      </c>
      <c r="G58" s="26">
        <v>7</v>
      </c>
      <c r="H58" s="26">
        <v>43</v>
      </c>
      <c r="I58" s="26">
        <v>47</v>
      </c>
      <c r="J58" s="26">
        <v>73</v>
      </c>
      <c r="K58" s="26">
        <v>66</v>
      </c>
      <c r="L58" s="26">
        <v>71</v>
      </c>
      <c r="M58" s="26">
        <v>75</v>
      </c>
      <c r="N58" s="26">
        <v>76</v>
      </c>
      <c r="O58" s="26">
        <v>85</v>
      </c>
      <c r="P58" s="26">
        <v>156</v>
      </c>
      <c r="Q58" s="26">
        <v>222</v>
      </c>
      <c r="R58" s="26">
        <v>288</v>
      </c>
      <c r="S58" s="26">
        <v>266</v>
      </c>
      <c r="T58" s="26">
        <v>230</v>
      </c>
      <c r="U58" s="26">
        <v>144</v>
      </c>
      <c r="V58" s="26">
        <v>84</v>
      </c>
      <c r="X58" s="72"/>
    </row>
    <row r="59" spans="1:24" ht="12" customHeight="1">
      <c r="A59" s="130"/>
      <c r="B59" s="27" t="s">
        <v>2</v>
      </c>
      <c r="C59" s="36" t="s">
        <v>58</v>
      </c>
      <c r="D59" s="25">
        <v>893</v>
      </c>
      <c r="E59" s="26">
        <v>33</v>
      </c>
      <c r="F59" s="76">
        <v>11</v>
      </c>
      <c r="G59" s="26">
        <v>13</v>
      </c>
      <c r="H59" s="26">
        <v>15</v>
      </c>
      <c r="I59" s="26">
        <v>17</v>
      </c>
      <c r="J59" s="26">
        <v>18</v>
      </c>
      <c r="K59" s="26">
        <v>22</v>
      </c>
      <c r="L59" s="26">
        <v>29</v>
      </c>
      <c r="M59" s="26">
        <v>24</v>
      </c>
      <c r="N59" s="26">
        <v>32</v>
      </c>
      <c r="O59" s="26">
        <v>34</v>
      </c>
      <c r="P59" s="26">
        <v>47</v>
      </c>
      <c r="Q59" s="26">
        <v>82</v>
      </c>
      <c r="R59" s="26">
        <v>101</v>
      </c>
      <c r="S59" s="26">
        <v>110</v>
      </c>
      <c r="T59" s="26">
        <v>130</v>
      </c>
      <c r="U59" s="26">
        <v>85</v>
      </c>
      <c r="V59" s="26">
        <v>90</v>
      </c>
      <c r="X59" s="72"/>
    </row>
    <row r="60" spans="1:24" ht="12" customHeight="1">
      <c r="A60" s="6" t="s">
        <v>91</v>
      </c>
      <c r="B60" s="13" t="s">
        <v>0</v>
      </c>
      <c r="C60" s="31" t="s">
        <v>55</v>
      </c>
      <c r="D60" s="23">
        <v>661</v>
      </c>
      <c r="E60" s="24">
        <v>14</v>
      </c>
      <c r="F60" s="75">
        <v>6</v>
      </c>
      <c r="G60" s="24">
        <v>4</v>
      </c>
      <c r="H60" s="24">
        <v>5</v>
      </c>
      <c r="I60" s="24">
        <v>13</v>
      </c>
      <c r="J60" s="24">
        <v>15</v>
      </c>
      <c r="K60" s="24">
        <v>15</v>
      </c>
      <c r="L60" s="24">
        <v>12</v>
      </c>
      <c r="M60" s="24">
        <v>14</v>
      </c>
      <c r="N60" s="24">
        <v>16</v>
      </c>
      <c r="O60" s="24">
        <v>32</v>
      </c>
      <c r="P60" s="24">
        <v>50</v>
      </c>
      <c r="Q60" s="24">
        <v>63</v>
      </c>
      <c r="R60" s="24">
        <v>76</v>
      </c>
      <c r="S60" s="24">
        <v>77</v>
      </c>
      <c r="T60" s="24">
        <v>96</v>
      </c>
      <c r="U60" s="24">
        <v>71</v>
      </c>
      <c r="V60" s="24">
        <v>82</v>
      </c>
      <c r="X60" s="72"/>
    </row>
    <row r="61" spans="1:24" ht="12" customHeight="1">
      <c r="A61" s="131" t="s">
        <v>92</v>
      </c>
      <c r="B61" s="27" t="s">
        <v>1</v>
      </c>
      <c r="C61" s="36" t="s">
        <v>57</v>
      </c>
      <c r="D61" s="25">
        <v>394</v>
      </c>
      <c r="E61" s="26">
        <v>7</v>
      </c>
      <c r="F61" s="76">
        <v>4</v>
      </c>
      <c r="G61" s="26">
        <v>2</v>
      </c>
      <c r="H61" s="26">
        <v>4</v>
      </c>
      <c r="I61" s="26">
        <v>9</v>
      </c>
      <c r="J61" s="26">
        <v>11</v>
      </c>
      <c r="K61" s="26">
        <v>13</v>
      </c>
      <c r="L61" s="26">
        <v>11</v>
      </c>
      <c r="M61" s="26">
        <v>10</v>
      </c>
      <c r="N61" s="26">
        <v>12</v>
      </c>
      <c r="O61" s="26">
        <v>25</v>
      </c>
      <c r="P61" s="26">
        <v>35</v>
      </c>
      <c r="Q61" s="26">
        <v>44</v>
      </c>
      <c r="R61" s="26">
        <v>53</v>
      </c>
      <c r="S61" s="26">
        <v>49</v>
      </c>
      <c r="T61" s="26">
        <v>47</v>
      </c>
      <c r="U61" s="26">
        <v>29</v>
      </c>
      <c r="V61" s="26">
        <v>29</v>
      </c>
      <c r="X61" s="72"/>
    </row>
    <row r="62" spans="1:24" ht="12" customHeight="1">
      <c r="A62" s="130"/>
      <c r="B62" s="27" t="s">
        <v>2</v>
      </c>
      <c r="C62" s="36" t="s">
        <v>58</v>
      </c>
      <c r="D62" s="25">
        <v>267</v>
      </c>
      <c r="E62" s="26">
        <v>7</v>
      </c>
      <c r="F62" s="76">
        <v>2</v>
      </c>
      <c r="G62" s="26">
        <v>2</v>
      </c>
      <c r="H62" s="26">
        <v>1</v>
      </c>
      <c r="I62" s="26">
        <v>4</v>
      </c>
      <c r="J62" s="26">
        <v>4</v>
      </c>
      <c r="K62" s="26">
        <v>2</v>
      </c>
      <c r="L62" s="26">
        <v>1</v>
      </c>
      <c r="M62" s="26">
        <v>4</v>
      </c>
      <c r="N62" s="26">
        <v>4</v>
      </c>
      <c r="O62" s="26">
        <v>7</v>
      </c>
      <c r="P62" s="26">
        <v>15</v>
      </c>
      <c r="Q62" s="26">
        <v>19</v>
      </c>
      <c r="R62" s="26">
        <v>23</v>
      </c>
      <c r="S62" s="26">
        <v>28</v>
      </c>
      <c r="T62" s="26">
        <v>49</v>
      </c>
      <c r="U62" s="26">
        <v>42</v>
      </c>
      <c r="V62" s="26">
        <v>53</v>
      </c>
      <c r="X62" s="72"/>
    </row>
    <row r="63" spans="1:24" ht="12" customHeight="1">
      <c r="A63" s="6" t="s">
        <v>93</v>
      </c>
      <c r="B63" s="13" t="s">
        <v>0</v>
      </c>
      <c r="C63" s="31" t="s">
        <v>55</v>
      </c>
      <c r="D63" s="23">
        <v>2065</v>
      </c>
      <c r="E63" s="24">
        <v>46</v>
      </c>
      <c r="F63" s="75">
        <v>14</v>
      </c>
      <c r="G63" s="24">
        <v>10</v>
      </c>
      <c r="H63" s="24">
        <v>26</v>
      </c>
      <c r="I63" s="24">
        <v>37</v>
      </c>
      <c r="J63" s="24">
        <v>44</v>
      </c>
      <c r="K63" s="24">
        <v>50</v>
      </c>
      <c r="L63" s="24">
        <v>68</v>
      </c>
      <c r="M63" s="24">
        <v>59</v>
      </c>
      <c r="N63" s="24">
        <v>76</v>
      </c>
      <c r="O63" s="24">
        <v>122</v>
      </c>
      <c r="P63" s="24">
        <v>157</v>
      </c>
      <c r="Q63" s="24">
        <v>236</v>
      </c>
      <c r="R63" s="24">
        <v>275</v>
      </c>
      <c r="S63" s="24">
        <v>275</v>
      </c>
      <c r="T63" s="24">
        <v>245</v>
      </c>
      <c r="U63" s="24">
        <v>178</v>
      </c>
      <c r="V63" s="24">
        <v>147</v>
      </c>
      <c r="X63" s="72"/>
    </row>
    <row r="64" spans="1:24" ht="12" customHeight="1">
      <c r="A64" s="131" t="s">
        <v>94</v>
      </c>
      <c r="B64" s="27" t="s">
        <v>1</v>
      </c>
      <c r="C64" s="36" t="s">
        <v>57</v>
      </c>
      <c r="D64" s="25">
        <v>1293</v>
      </c>
      <c r="E64" s="26">
        <v>30</v>
      </c>
      <c r="F64" s="76">
        <v>8</v>
      </c>
      <c r="G64" s="26">
        <v>6</v>
      </c>
      <c r="H64" s="26">
        <v>19</v>
      </c>
      <c r="I64" s="26">
        <v>22</v>
      </c>
      <c r="J64" s="26">
        <v>36</v>
      </c>
      <c r="K64" s="26">
        <v>35</v>
      </c>
      <c r="L64" s="26">
        <v>46</v>
      </c>
      <c r="M64" s="26">
        <v>42</v>
      </c>
      <c r="N64" s="26">
        <v>48</v>
      </c>
      <c r="O64" s="26">
        <v>87</v>
      </c>
      <c r="P64" s="26">
        <v>113</v>
      </c>
      <c r="Q64" s="26">
        <v>168</v>
      </c>
      <c r="R64" s="26">
        <v>190</v>
      </c>
      <c r="S64" s="26">
        <v>178</v>
      </c>
      <c r="T64" s="26">
        <v>133</v>
      </c>
      <c r="U64" s="26">
        <v>81</v>
      </c>
      <c r="V64" s="26">
        <v>51</v>
      </c>
      <c r="X64" s="72"/>
    </row>
    <row r="65" spans="1:24" ht="12" customHeight="1">
      <c r="A65" s="130"/>
      <c r="B65" s="27" t="s">
        <v>2</v>
      </c>
      <c r="C65" s="36" t="s">
        <v>58</v>
      </c>
      <c r="D65" s="25">
        <v>772</v>
      </c>
      <c r="E65" s="26">
        <v>16</v>
      </c>
      <c r="F65" s="76">
        <v>6</v>
      </c>
      <c r="G65" s="26">
        <v>4</v>
      </c>
      <c r="H65" s="26">
        <v>7</v>
      </c>
      <c r="I65" s="26">
        <v>15</v>
      </c>
      <c r="J65" s="26">
        <v>8</v>
      </c>
      <c r="K65" s="26">
        <v>15</v>
      </c>
      <c r="L65" s="26">
        <v>22</v>
      </c>
      <c r="M65" s="26">
        <v>17</v>
      </c>
      <c r="N65" s="26">
        <v>28</v>
      </c>
      <c r="O65" s="26">
        <v>35</v>
      </c>
      <c r="P65" s="26">
        <v>44</v>
      </c>
      <c r="Q65" s="26">
        <v>68</v>
      </c>
      <c r="R65" s="26">
        <v>85</v>
      </c>
      <c r="S65" s="26">
        <v>97</v>
      </c>
      <c r="T65" s="26">
        <v>112</v>
      </c>
      <c r="U65" s="26">
        <v>97</v>
      </c>
      <c r="V65" s="26">
        <v>96</v>
      </c>
      <c r="X65" s="72"/>
    </row>
    <row r="66" spans="1:24" ht="12" customHeight="1">
      <c r="A66" s="6" t="s">
        <v>95</v>
      </c>
      <c r="B66" s="13" t="s">
        <v>0</v>
      </c>
      <c r="C66" s="31" t="s">
        <v>55</v>
      </c>
      <c r="D66" s="23">
        <v>1729</v>
      </c>
      <c r="E66" s="24">
        <v>56</v>
      </c>
      <c r="F66" s="75">
        <v>8</v>
      </c>
      <c r="G66" s="24">
        <v>11</v>
      </c>
      <c r="H66" s="24">
        <v>24</v>
      </c>
      <c r="I66" s="24">
        <v>29</v>
      </c>
      <c r="J66" s="24">
        <v>43</v>
      </c>
      <c r="K66" s="24">
        <v>46</v>
      </c>
      <c r="L66" s="24">
        <v>50</v>
      </c>
      <c r="M66" s="24">
        <v>48</v>
      </c>
      <c r="N66" s="24">
        <v>59</v>
      </c>
      <c r="O66" s="24">
        <v>66</v>
      </c>
      <c r="P66" s="24">
        <v>102</v>
      </c>
      <c r="Q66" s="24">
        <v>177</v>
      </c>
      <c r="R66" s="24">
        <v>254</v>
      </c>
      <c r="S66" s="24">
        <v>257</v>
      </c>
      <c r="T66" s="24">
        <v>198</v>
      </c>
      <c r="U66" s="24">
        <v>158</v>
      </c>
      <c r="V66" s="24">
        <v>143</v>
      </c>
      <c r="X66" s="72"/>
    </row>
    <row r="67" spans="1:24" ht="12" customHeight="1">
      <c r="A67" s="131" t="s">
        <v>96</v>
      </c>
      <c r="B67" s="27" t="s">
        <v>1</v>
      </c>
      <c r="C67" s="36" t="s">
        <v>57</v>
      </c>
      <c r="D67" s="25">
        <v>1118</v>
      </c>
      <c r="E67" s="26">
        <v>33</v>
      </c>
      <c r="F67" s="76">
        <v>3</v>
      </c>
      <c r="G67" s="26">
        <v>10</v>
      </c>
      <c r="H67" s="26">
        <v>20</v>
      </c>
      <c r="I67" s="26">
        <v>19</v>
      </c>
      <c r="J67" s="26">
        <v>32</v>
      </c>
      <c r="K67" s="26">
        <v>33</v>
      </c>
      <c r="L67" s="26">
        <v>36</v>
      </c>
      <c r="M67" s="26">
        <v>32</v>
      </c>
      <c r="N67" s="26">
        <v>36</v>
      </c>
      <c r="O67" s="26">
        <v>46</v>
      </c>
      <c r="P67" s="26">
        <v>74</v>
      </c>
      <c r="Q67" s="26">
        <v>128</v>
      </c>
      <c r="R67" s="26">
        <v>175</v>
      </c>
      <c r="S67" s="26">
        <v>170</v>
      </c>
      <c r="T67" s="26">
        <v>133</v>
      </c>
      <c r="U67" s="26">
        <v>77</v>
      </c>
      <c r="V67" s="26">
        <v>61</v>
      </c>
      <c r="X67" s="72"/>
    </row>
    <row r="68" spans="1:24" ht="12" customHeight="1">
      <c r="A68" s="130"/>
      <c r="B68" s="27" t="s">
        <v>2</v>
      </c>
      <c r="C68" s="36" t="s">
        <v>58</v>
      </c>
      <c r="D68" s="25">
        <v>611</v>
      </c>
      <c r="E68" s="26">
        <v>23</v>
      </c>
      <c r="F68" s="76">
        <v>5</v>
      </c>
      <c r="G68" s="26">
        <v>1</v>
      </c>
      <c r="H68" s="26">
        <v>4</v>
      </c>
      <c r="I68" s="26">
        <v>10</v>
      </c>
      <c r="J68" s="26">
        <v>11</v>
      </c>
      <c r="K68" s="26">
        <v>13</v>
      </c>
      <c r="L68" s="26">
        <v>14</v>
      </c>
      <c r="M68" s="26">
        <v>16</v>
      </c>
      <c r="N68" s="26">
        <v>23</v>
      </c>
      <c r="O68" s="26">
        <v>20</v>
      </c>
      <c r="P68" s="26">
        <v>28</v>
      </c>
      <c r="Q68" s="26">
        <v>49</v>
      </c>
      <c r="R68" s="26">
        <v>79</v>
      </c>
      <c r="S68" s="26">
        <v>87</v>
      </c>
      <c r="T68" s="26">
        <v>65</v>
      </c>
      <c r="U68" s="26">
        <v>81</v>
      </c>
      <c r="V68" s="26">
        <v>82</v>
      </c>
      <c r="X68" s="72"/>
    </row>
    <row r="69" spans="1:24" ht="12" customHeight="1">
      <c r="A69" s="6" t="s">
        <v>97</v>
      </c>
      <c r="B69" s="13" t="s">
        <v>0</v>
      </c>
      <c r="C69" s="31" t="s">
        <v>55</v>
      </c>
      <c r="D69" s="23">
        <v>3192</v>
      </c>
      <c r="E69" s="24">
        <v>86</v>
      </c>
      <c r="F69" s="75">
        <v>13</v>
      </c>
      <c r="G69" s="24">
        <v>26</v>
      </c>
      <c r="H69" s="24">
        <v>52</v>
      </c>
      <c r="I69" s="24">
        <v>62</v>
      </c>
      <c r="J69" s="24">
        <v>79</v>
      </c>
      <c r="K69" s="24">
        <v>96</v>
      </c>
      <c r="L69" s="24">
        <v>122</v>
      </c>
      <c r="M69" s="24">
        <v>133</v>
      </c>
      <c r="N69" s="24">
        <v>125</v>
      </c>
      <c r="O69" s="24">
        <v>192</v>
      </c>
      <c r="P69" s="24">
        <v>221</v>
      </c>
      <c r="Q69" s="24">
        <v>321</v>
      </c>
      <c r="R69" s="24">
        <v>376</v>
      </c>
      <c r="S69" s="24">
        <v>382</v>
      </c>
      <c r="T69" s="24">
        <v>401</v>
      </c>
      <c r="U69" s="24">
        <v>292</v>
      </c>
      <c r="V69" s="24">
        <v>213</v>
      </c>
      <c r="X69" s="72"/>
    </row>
    <row r="70" spans="1:24" ht="12" customHeight="1">
      <c r="A70" s="131" t="s">
        <v>98</v>
      </c>
      <c r="B70" s="27" t="s">
        <v>1</v>
      </c>
      <c r="C70" s="36" t="s">
        <v>57</v>
      </c>
      <c r="D70" s="25">
        <v>1924</v>
      </c>
      <c r="E70" s="26">
        <v>35</v>
      </c>
      <c r="F70" s="26">
        <v>9</v>
      </c>
      <c r="G70" s="26">
        <v>13</v>
      </c>
      <c r="H70" s="26">
        <v>37</v>
      </c>
      <c r="I70" s="26">
        <v>42</v>
      </c>
      <c r="J70" s="26">
        <v>51</v>
      </c>
      <c r="K70" s="26">
        <v>70</v>
      </c>
      <c r="L70" s="26">
        <v>79</v>
      </c>
      <c r="M70" s="26">
        <v>86</v>
      </c>
      <c r="N70" s="26">
        <v>93</v>
      </c>
      <c r="O70" s="26">
        <v>123</v>
      </c>
      <c r="P70" s="26">
        <v>149</v>
      </c>
      <c r="Q70" s="26">
        <v>222</v>
      </c>
      <c r="R70" s="26">
        <v>242</v>
      </c>
      <c r="S70" s="26">
        <v>231</v>
      </c>
      <c r="T70" s="26">
        <v>229</v>
      </c>
      <c r="U70" s="26">
        <v>132</v>
      </c>
      <c r="V70" s="26">
        <v>81</v>
      </c>
      <c r="X70" s="72"/>
    </row>
    <row r="71" spans="1:24" ht="12" customHeight="1">
      <c r="A71" s="132"/>
      <c r="B71" s="27" t="s">
        <v>2</v>
      </c>
      <c r="C71" s="36" t="s">
        <v>58</v>
      </c>
      <c r="D71" s="25">
        <v>1268</v>
      </c>
      <c r="E71" s="26">
        <v>51</v>
      </c>
      <c r="F71" s="26">
        <v>4</v>
      </c>
      <c r="G71" s="26">
        <v>13</v>
      </c>
      <c r="H71" s="26">
        <v>15</v>
      </c>
      <c r="I71" s="26">
        <v>20</v>
      </c>
      <c r="J71" s="26">
        <v>28</v>
      </c>
      <c r="K71" s="26">
        <v>26</v>
      </c>
      <c r="L71" s="26">
        <v>43</v>
      </c>
      <c r="M71" s="26">
        <v>47</v>
      </c>
      <c r="N71" s="26">
        <v>32</v>
      </c>
      <c r="O71" s="26">
        <v>69</v>
      </c>
      <c r="P71" s="26">
        <v>72</v>
      </c>
      <c r="Q71" s="26">
        <v>99</v>
      </c>
      <c r="R71" s="26">
        <v>134</v>
      </c>
      <c r="S71" s="26">
        <v>151</v>
      </c>
      <c r="T71" s="26">
        <v>172</v>
      </c>
      <c r="U71" s="26">
        <v>160</v>
      </c>
      <c r="V71" s="26">
        <v>132</v>
      </c>
      <c r="X71" s="72"/>
    </row>
    <row r="72" spans="1:24" ht="12" customHeight="1">
      <c r="A72" s="6" t="s">
        <v>99</v>
      </c>
      <c r="B72" s="13" t="s">
        <v>0</v>
      </c>
      <c r="C72" s="31" t="s">
        <v>55</v>
      </c>
      <c r="D72" s="23">
        <v>1359</v>
      </c>
      <c r="E72" s="24">
        <v>33</v>
      </c>
      <c r="F72" s="24">
        <v>11</v>
      </c>
      <c r="G72" s="24">
        <v>9</v>
      </c>
      <c r="H72" s="24">
        <v>12</v>
      </c>
      <c r="I72" s="24">
        <v>27</v>
      </c>
      <c r="J72" s="24">
        <v>29</v>
      </c>
      <c r="K72" s="24">
        <v>25</v>
      </c>
      <c r="L72" s="24">
        <v>42</v>
      </c>
      <c r="M72" s="24">
        <v>32</v>
      </c>
      <c r="N72" s="24">
        <v>64</v>
      </c>
      <c r="O72" s="24">
        <v>63</v>
      </c>
      <c r="P72" s="24">
        <v>137</v>
      </c>
      <c r="Q72" s="24">
        <v>126</v>
      </c>
      <c r="R72" s="24">
        <v>163</v>
      </c>
      <c r="S72" s="24">
        <v>160</v>
      </c>
      <c r="T72" s="24">
        <v>178</v>
      </c>
      <c r="U72" s="24">
        <v>153</v>
      </c>
      <c r="V72" s="24">
        <v>95</v>
      </c>
      <c r="X72" s="72"/>
    </row>
    <row r="73" spans="1:24" ht="12" customHeight="1">
      <c r="A73" s="131" t="s">
        <v>100</v>
      </c>
      <c r="B73" s="27" t="s">
        <v>1</v>
      </c>
      <c r="C73" s="36" t="s">
        <v>57</v>
      </c>
      <c r="D73" s="25">
        <v>821</v>
      </c>
      <c r="E73" s="26">
        <v>18</v>
      </c>
      <c r="F73" s="26">
        <v>4</v>
      </c>
      <c r="G73" s="26">
        <v>7</v>
      </c>
      <c r="H73" s="26">
        <v>8</v>
      </c>
      <c r="I73" s="26">
        <v>25</v>
      </c>
      <c r="J73" s="26">
        <v>17</v>
      </c>
      <c r="K73" s="26">
        <v>19</v>
      </c>
      <c r="L73" s="26">
        <v>30</v>
      </c>
      <c r="M73" s="26">
        <v>23</v>
      </c>
      <c r="N73" s="26">
        <v>41</v>
      </c>
      <c r="O73" s="26">
        <v>48</v>
      </c>
      <c r="P73" s="26">
        <v>69</v>
      </c>
      <c r="Q73" s="26">
        <v>90</v>
      </c>
      <c r="R73" s="26">
        <v>95</v>
      </c>
      <c r="S73" s="26">
        <v>96</v>
      </c>
      <c r="T73" s="26">
        <v>106</v>
      </c>
      <c r="U73" s="26">
        <v>82</v>
      </c>
      <c r="V73" s="26">
        <v>43</v>
      </c>
      <c r="X73" s="72"/>
    </row>
    <row r="74" spans="1:24" ht="12" customHeight="1">
      <c r="A74" s="130"/>
      <c r="B74" s="27" t="s">
        <v>2</v>
      </c>
      <c r="C74" s="36" t="s">
        <v>58</v>
      </c>
      <c r="D74" s="25">
        <v>538</v>
      </c>
      <c r="E74" s="26">
        <v>15</v>
      </c>
      <c r="F74" s="26">
        <v>7</v>
      </c>
      <c r="G74" s="26">
        <v>2</v>
      </c>
      <c r="H74" s="26">
        <v>4</v>
      </c>
      <c r="I74" s="26">
        <v>2</v>
      </c>
      <c r="J74" s="26">
        <v>12</v>
      </c>
      <c r="K74" s="26">
        <v>6</v>
      </c>
      <c r="L74" s="26">
        <v>12</v>
      </c>
      <c r="M74" s="26">
        <v>9</v>
      </c>
      <c r="N74" s="26">
        <v>23</v>
      </c>
      <c r="O74" s="26">
        <v>15</v>
      </c>
      <c r="P74" s="26">
        <v>68</v>
      </c>
      <c r="Q74" s="26">
        <v>36</v>
      </c>
      <c r="R74" s="26">
        <v>68</v>
      </c>
      <c r="S74" s="26">
        <v>64</v>
      </c>
      <c r="T74" s="26">
        <v>72</v>
      </c>
      <c r="U74" s="26">
        <v>71</v>
      </c>
      <c r="V74" s="26">
        <v>52</v>
      </c>
      <c r="X74" s="72"/>
    </row>
    <row r="75" spans="1:24" ht="12" customHeight="1">
      <c r="A75" s="6" t="s">
        <v>101</v>
      </c>
      <c r="B75" s="13" t="s">
        <v>0</v>
      </c>
      <c r="C75" s="31" t="s">
        <v>55</v>
      </c>
      <c r="D75" s="23">
        <v>3270</v>
      </c>
      <c r="E75" s="24">
        <v>81</v>
      </c>
      <c r="F75" s="24">
        <v>18</v>
      </c>
      <c r="G75" s="24">
        <v>19</v>
      </c>
      <c r="H75" s="24">
        <v>38</v>
      </c>
      <c r="I75" s="24">
        <v>51</v>
      </c>
      <c r="J75" s="24">
        <v>57</v>
      </c>
      <c r="K75" s="24">
        <v>78</v>
      </c>
      <c r="L75" s="24">
        <v>92</v>
      </c>
      <c r="M75" s="24">
        <v>98</v>
      </c>
      <c r="N75" s="24">
        <v>138</v>
      </c>
      <c r="O75" s="24">
        <v>183</v>
      </c>
      <c r="P75" s="24">
        <v>235</v>
      </c>
      <c r="Q75" s="24">
        <v>316</v>
      </c>
      <c r="R75" s="24">
        <v>424</v>
      </c>
      <c r="S75" s="24">
        <v>417</v>
      </c>
      <c r="T75" s="24">
        <v>467</v>
      </c>
      <c r="U75" s="24">
        <v>309</v>
      </c>
      <c r="V75" s="24">
        <v>249</v>
      </c>
      <c r="X75" s="72"/>
    </row>
    <row r="76" spans="1:24" ht="12" customHeight="1">
      <c r="A76" s="131" t="s">
        <v>102</v>
      </c>
      <c r="B76" s="27" t="s">
        <v>1</v>
      </c>
      <c r="C76" s="36" t="s">
        <v>57</v>
      </c>
      <c r="D76" s="25">
        <v>1981</v>
      </c>
      <c r="E76" s="26">
        <v>51</v>
      </c>
      <c r="F76" s="26">
        <v>11</v>
      </c>
      <c r="G76" s="26">
        <v>11</v>
      </c>
      <c r="H76" s="26">
        <v>30</v>
      </c>
      <c r="I76" s="26">
        <v>33</v>
      </c>
      <c r="J76" s="26">
        <v>34</v>
      </c>
      <c r="K76" s="26">
        <v>53</v>
      </c>
      <c r="L76" s="26">
        <v>67</v>
      </c>
      <c r="M76" s="26">
        <v>64</v>
      </c>
      <c r="N76" s="26">
        <v>86</v>
      </c>
      <c r="O76" s="26">
        <v>107</v>
      </c>
      <c r="P76" s="26">
        <v>138</v>
      </c>
      <c r="Q76" s="26">
        <v>222</v>
      </c>
      <c r="R76" s="26">
        <v>278</v>
      </c>
      <c r="S76" s="26">
        <v>260</v>
      </c>
      <c r="T76" s="26">
        <v>263</v>
      </c>
      <c r="U76" s="26">
        <v>159</v>
      </c>
      <c r="V76" s="26">
        <v>114</v>
      </c>
      <c r="X76" s="72"/>
    </row>
    <row r="77" spans="1:24" ht="12" customHeight="1">
      <c r="A77" s="132"/>
      <c r="B77" s="27" t="s">
        <v>2</v>
      </c>
      <c r="C77" s="36" t="s">
        <v>58</v>
      </c>
      <c r="D77" s="25">
        <v>1289</v>
      </c>
      <c r="E77" s="26">
        <v>30</v>
      </c>
      <c r="F77" s="26">
        <v>7</v>
      </c>
      <c r="G77" s="26">
        <v>8</v>
      </c>
      <c r="H77" s="26">
        <v>8</v>
      </c>
      <c r="I77" s="26">
        <v>18</v>
      </c>
      <c r="J77" s="26">
        <v>23</v>
      </c>
      <c r="K77" s="26">
        <v>25</v>
      </c>
      <c r="L77" s="26">
        <v>25</v>
      </c>
      <c r="M77" s="26">
        <v>34</v>
      </c>
      <c r="N77" s="26">
        <v>52</v>
      </c>
      <c r="O77" s="26">
        <v>76</v>
      </c>
      <c r="P77" s="26">
        <v>97</v>
      </c>
      <c r="Q77" s="26">
        <v>94</v>
      </c>
      <c r="R77" s="26">
        <v>146</v>
      </c>
      <c r="S77" s="26">
        <v>157</v>
      </c>
      <c r="T77" s="26">
        <v>204</v>
      </c>
      <c r="U77" s="26">
        <v>150</v>
      </c>
      <c r="V77" s="26">
        <v>135</v>
      </c>
      <c r="X77" s="72"/>
    </row>
    <row r="78" spans="1:24" ht="12" customHeight="1">
      <c r="A78" s="29" t="s">
        <v>103</v>
      </c>
      <c r="B78" s="30" t="s">
        <v>0</v>
      </c>
      <c r="C78" s="32" t="s">
        <v>55</v>
      </c>
      <c r="D78" s="23">
        <v>10717</v>
      </c>
      <c r="E78" s="23">
        <v>247</v>
      </c>
      <c r="F78" s="23">
        <v>72</v>
      </c>
      <c r="G78" s="23">
        <v>60</v>
      </c>
      <c r="H78" s="23">
        <v>135</v>
      </c>
      <c r="I78" s="23">
        <v>185</v>
      </c>
      <c r="J78" s="23">
        <v>228</v>
      </c>
      <c r="K78" s="23">
        <v>288</v>
      </c>
      <c r="L78" s="23">
        <v>362</v>
      </c>
      <c r="M78" s="23">
        <v>327</v>
      </c>
      <c r="N78" s="23">
        <v>373</v>
      </c>
      <c r="O78" s="23">
        <v>487</v>
      </c>
      <c r="P78" s="23">
        <v>767</v>
      </c>
      <c r="Q78" s="23">
        <v>1062</v>
      </c>
      <c r="R78" s="23">
        <v>1424</v>
      </c>
      <c r="S78" s="23">
        <v>1339</v>
      </c>
      <c r="T78" s="23">
        <v>1454</v>
      </c>
      <c r="U78" s="23">
        <v>1052</v>
      </c>
      <c r="V78" s="23">
        <v>855</v>
      </c>
      <c r="X78" s="72"/>
    </row>
    <row r="79" spans="1:24" ht="12" customHeight="1">
      <c r="A79" s="129" t="s">
        <v>104</v>
      </c>
      <c r="B79" s="35" t="s">
        <v>1</v>
      </c>
      <c r="C79" s="37" t="s">
        <v>57</v>
      </c>
      <c r="D79" s="25">
        <v>6737</v>
      </c>
      <c r="E79" s="25">
        <v>133</v>
      </c>
      <c r="F79" s="25">
        <v>39</v>
      </c>
      <c r="G79" s="25">
        <v>38</v>
      </c>
      <c r="H79" s="25">
        <v>96</v>
      </c>
      <c r="I79" s="25">
        <v>127</v>
      </c>
      <c r="J79" s="25">
        <v>152</v>
      </c>
      <c r="K79" s="25">
        <v>180</v>
      </c>
      <c r="L79" s="25">
        <v>237</v>
      </c>
      <c r="M79" s="25">
        <v>208</v>
      </c>
      <c r="N79" s="25">
        <v>243</v>
      </c>
      <c r="O79" s="25">
        <v>321</v>
      </c>
      <c r="P79" s="25">
        <v>538</v>
      </c>
      <c r="Q79" s="25">
        <v>755</v>
      </c>
      <c r="R79" s="25">
        <v>969</v>
      </c>
      <c r="S79" s="25">
        <v>905</v>
      </c>
      <c r="T79" s="25">
        <v>876</v>
      </c>
      <c r="U79" s="25">
        <v>556</v>
      </c>
      <c r="V79" s="25">
        <v>364</v>
      </c>
      <c r="X79" s="72"/>
    </row>
    <row r="80" spans="1:24" ht="12" customHeight="1">
      <c r="A80" s="130"/>
      <c r="B80" s="35" t="s">
        <v>2</v>
      </c>
      <c r="C80" s="37" t="s">
        <v>58</v>
      </c>
      <c r="D80" s="25">
        <v>3980</v>
      </c>
      <c r="E80" s="25">
        <v>114</v>
      </c>
      <c r="F80" s="25">
        <v>33</v>
      </c>
      <c r="G80" s="25">
        <v>22</v>
      </c>
      <c r="H80" s="25">
        <v>39</v>
      </c>
      <c r="I80" s="25">
        <v>58</v>
      </c>
      <c r="J80" s="25">
        <v>76</v>
      </c>
      <c r="K80" s="25">
        <v>108</v>
      </c>
      <c r="L80" s="25">
        <v>125</v>
      </c>
      <c r="M80" s="25">
        <v>119</v>
      </c>
      <c r="N80" s="25">
        <v>130</v>
      </c>
      <c r="O80" s="25">
        <v>166</v>
      </c>
      <c r="P80" s="25">
        <v>229</v>
      </c>
      <c r="Q80" s="25">
        <v>307</v>
      </c>
      <c r="R80" s="25">
        <v>455</v>
      </c>
      <c r="S80" s="25">
        <v>434</v>
      </c>
      <c r="T80" s="25">
        <v>578</v>
      </c>
      <c r="U80" s="25">
        <v>496</v>
      </c>
      <c r="V80" s="25">
        <v>491</v>
      </c>
      <c r="X80" s="72"/>
    </row>
    <row r="81" spans="1:24" ht="12" customHeight="1">
      <c r="A81" s="29" t="s">
        <v>105</v>
      </c>
      <c r="B81" s="30" t="s">
        <v>0</v>
      </c>
      <c r="C81" s="32" t="s">
        <v>55</v>
      </c>
      <c r="D81" s="23">
        <v>5770</v>
      </c>
      <c r="E81" s="23">
        <v>184</v>
      </c>
      <c r="F81" s="23">
        <v>34</v>
      </c>
      <c r="G81" s="23">
        <v>54</v>
      </c>
      <c r="H81" s="23">
        <v>109</v>
      </c>
      <c r="I81" s="23">
        <v>104</v>
      </c>
      <c r="J81" s="23">
        <v>146</v>
      </c>
      <c r="K81" s="23">
        <v>169</v>
      </c>
      <c r="L81" s="23">
        <v>255</v>
      </c>
      <c r="M81" s="23">
        <v>214</v>
      </c>
      <c r="N81" s="23">
        <v>261</v>
      </c>
      <c r="O81" s="23">
        <v>347</v>
      </c>
      <c r="P81" s="23">
        <v>432</v>
      </c>
      <c r="Q81" s="23">
        <v>617</v>
      </c>
      <c r="R81" s="23">
        <v>740</v>
      </c>
      <c r="S81" s="23">
        <v>722</v>
      </c>
      <c r="T81" s="23">
        <v>691</v>
      </c>
      <c r="U81" s="23">
        <v>397</v>
      </c>
      <c r="V81" s="23">
        <v>294</v>
      </c>
      <c r="X81" s="72"/>
    </row>
    <row r="82" spans="1:24" ht="12" customHeight="1">
      <c r="A82" s="129" t="s">
        <v>106</v>
      </c>
      <c r="B82" s="35" t="s">
        <v>1</v>
      </c>
      <c r="C82" s="37" t="s">
        <v>57</v>
      </c>
      <c r="D82" s="25">
        <v>3619</v>
      </c>
      <c r="E82" s="25">
        <v>98</v>
      </c>
      <c r="F82" s="25">
        <v>21</v>
      </c>
      <c r="G82" s="25">
        <v>39</v>
      </c>
      <c r="H82" s="25">
        <v>77</v>
      </c>
      <c r="I82" s="25">
        <v>76</v>
      </c>
      <c r="J82" s="25">
        <v>103</v>
      </c>
      <c r="K82" s="25">
        <v>110</v>
      </c>
      <c r="L82" s="25">
        <v>182</v>
      </c>
      <c r="M82" s="25">
        <v>148</v>
      </c>
      <c r="N82" s="25">
        <v>191</v>
      </c>
      <c r="O82" s="25">
        <v>239</v>
      </c>
      <c r="P82" s="25">
        <v>286</v>
      </c>
      <c r="Q82" s="25">
        <v>450</v>
      </c>
      <c r="R82" s="25">
        <v>485</v>
      </c>
      <c r="S82" s="25">
        <v>430</v>
      </c>
      <c r="T82" s="25">
        <v>382</v>
      </c>
      <c r="U82" s="25">
        <v>183</v>
      </c>
      <c r="V82" s="25">
        <v>119</v>
      </c>
      <c r="X82" s="72"/>
    </row>
    <row r="83" spans="1:24" ht="12" customHeight="1">
      <c r="A83" s="130"/>
      <c r="B83" s="35" t="s">
        <v>2</v>
      </c>
      <c r="C83" s="37" t="s">
        <v>58</v>
      </c>
      <c r="D83" s="25">
        <v>2151</v>
      </c>
      <c r="E83" s="25">
        <v>86</v>
      </c>
      <c r="F83" s="25">
        <v>13</v>
      </c>
      <c r="G83" s="25">
        <v>15</v>
      </c>
      <c r="H83" s="25">
        <v>32</v>
      </c>
      <c r="I83" s="25">
        <v>28</v>
      </c>
      <c r="J83" s="25">
        <v>43</v>
      </c>
      <c r="K83" s="25">
        <v>59</v>
      </c>
      <c r="L83" s="25">
        <v>73</v>
      </c>
      <c r="M83" s="25">
        <v>66</v>
      </c>
      <c r="N83" s="25">
        <v>70</v>
      </c>
      <c r="O83" s="25">
        <v>108</v>
      </c>
      <c r="P83" s="25">
        <v>146</v>
      </c>
      <c r="Q83" s="25">
        <v>167</v>
      </c>
      <c r="R83" s="25">
        <v>255</v>
      </c>
      <c r="S83" s="25">
        <v>292</v>
      </c>
      <c r="T83" s="25">
        <v>309</v>
      </c>
      <c r="U83" s="25">
        <v>214</v>
      </c>
      <c r="V83" s="25">
        <v>175</v>
      </c>
      <c r="X83" s="72"/>
    </row>
    <row r="84" spans="1:24" ht="12" customHeight="1">
      <c r="A84" s="29" t="s">
        <v>107</v>
      </c>
      <c r="B84" s="30" t="s">
        <v>0</v>
      </c>
      <c r="C84" s="32" t="s">
        <v>55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X84" s="72"/>
    </row>
    <row r="85" spans="1:24" ht="12" customHeight="1">
      <c r="A85" s="129" t="s">
        <v>108</v>
      </c>
      <c r="B85" s="35" t="s">
        <v>1</v>
      </c>
      <c r="C85" s="37" t="s">
        <v>57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X85" s="72"/>
    </row>
    <row r="86" spans="1:24" ht="12" customHeight="1">
      <c r="A86" s="132"/>
      <c r="B86" s="35" t="s">
        <v>2</v>
      </c>
      <c r="C86" s="37" t="s">
        <v>58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X86" s="72"/>
    </row>
    <row r="87" spans="1:24" ht="12" customHeight="1">
      <c r="A87" s="6" t="s">
        <v>109</v>
      </c>
      <c r="B87" s="13" t="s">
        <v>0</v>
      </c>
      <c r="C87" s="31" t="s">
        <v>55</v>
      </c>
      <c r="D87" s="23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X87" s="72"/>
    </row>
    <row r="88" spans="1:24" ht="12" customHeight="1">
      <c r="A88" s="131" t="s">
        <v>110</v>
      </c>
      <c r="B88" s="27" t="s">
        <v>1</v>
      </c>
      <c r="C88" s="36" t="s">
        <v>57</v>
      </c>
      <c r="D88" s="25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X88" s="72"/>
    </row>
    <row r="89" spans="1:24" ht="12" customHeight="1">
      <c r="A89" s="130"/>
      <c r="B89" s="27" t="s">
        <v>2</v>
      </c>
      <c r="C89" s="36" t="s">
        <v>58</v>
      </c>
      <c r="D89" s="25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X89" s="72"/>
    </row>
    <row r="90" spans="1:24" ht="12" customHeight="1">
      <c r="A90" s="6" t="s">
        <v>111</v>
      </c>
      <c r="B90" s="13" t="s">
        <v>0</v>
      </c>
      <c r="C90" s="31" t="s">
        <v>55</v>
      </c>
      <c r="D90" s="23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X90" s="72"/>
    </row>
    <row r="91" spans="1:24" ht="12" customHeight="1">
      <c r="A91" s="131" t="s">
        <v>112</v>
      </c>
      <c r="B91" s="27" t="s">
        <v>1</v>
      </c>
      <c r="C91" s="36" t="s">
        <v>57</v>
      </c>
      <c r="D91" s="25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X91" s="72"/>
    </row>
    <row r="92" spans="1:24" ht="12" customHeight="1">
      <c r="A92" s="130"/>
      <c r="B92" s="27" t="s">
        <v>2</v>
      </c>
      <c r="C92" s="36" t="s">
        <v>58</v>
      </c>
      <c r="D92" s="25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X92" s="72"/>
    </row>
    <row r="93" spans="1:13" ht="12" customHeight="1">
      <c r="A93" s="12" t="s">
        <v>120</v>
      </c>
      <c r="B93" s="9"/>
      <c r="C93" s="9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ht="12" customHeight="1">
      <c r="A94" s="28" t="s">
        <v>119</v>
      </c>
    </row>
    <row r="96" spans="4:22" ht="12"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</row>
    <row r="97" spans="4:22" ht="12"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</row>
    <row r="98" spans="4:22" ht="12"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</row>
    <row r="99" spans="4:22" ht="12"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</row>
    <row r="101" spans="4:22" ht="12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</sheetData>
  <sheetProtection/>
  <mergeCells count="33">
    <mergeCell ref="A67:A68"/>
    <mergeCell ref="A70:A71"/>
    <mergeCell ref="A73:A74"/>
    <mergeCell ref="A76:A77"/>
    <mergeCell ref="A91:A92"/>
    <mergeCell ref="A79:A80"/>
    <mergeCell ref="A82:A83"/>
    <mergeCell ref="A85:A86"/>
    <mergeCell ref="A88:A89"/>
    <mergeCell ref="A49:A50"/>
    <mergeCell ref="A52:A53"/>
    <mergeCell ref="A55:A56"/>
    <mergeCell ref="A58:A59"/>
    <mergeCell ref="A61:A62"/>
    <mergeCell ref="A64:A65"/>
    <mergeCell ref="A31:A32"/>
    <mergeCell ref="A34:A35"/>
    <mergeCell ref="A37:A38"/>
    <mergeCell ref="A40:A41"/>
    <mergeCell ref="A43:A44"/>
    <mergeCell ref="A46:A47"/>
    <mergeCell ref="A13:A14"/>
    <mergeCell ref="A16:A17"/>
    <mergeCell ref="A19:A20"/>
    <mergeCell ref="A22:A23"/>
    <mergeCell ref="A25:A26"/>
    <mergeCell ref="A28:A29"/>
    <mergeCell ref="A1:W1"/>
    <mergeCell ref="A4:A5"/>
    <mergeCell ref="B4:C4"/>
    <mergeCell ref="B5:C5"/>
    <mergeCell ref="A6:A8"/>
    <mergeCell ref="A10:A11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99"/>
  <sheetViews>
    <sheetView zoomScalePageLayoutView="0" workbookViewId="0" topLeftCell="A1">
      <pane xSplit="3" ySplit="5" topLeftCell="D6" activePane="bottomRight" state="frozen"/>
      <selection pane="topLeft" activeCell="A95" sqref="A95"/>
      <selection pane="topRight" activeCell="A95" sqref="A95"/>
      <selection pane="bottomLeft" activeCell="A95" sqref="A95"/>
      <selection pane="bottomRight" activeCell="A95" sqref="A95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21" width="5.625" style="1" customWidth="1"/>
    <col min="22" max="22" width="10.25390625" style="1" customWidth="1"/>
    <col min="23" max="16384" width="9.00390625" style="1" customWidth="1"/>
  </cols>
  <sheetData>
    <row r="1" spans="1:23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22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2" customHeight="1">
      <c r="A3" s="22" t="s">
        <v>174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s="2" customFormat="1" ht="26.25" customHeight="1">
      <c r="A4" s="112" t="s">
        <v>53</v>
      </c>
      <c r="B4" s="112" t="s">
        <v>3</v>
      </c>
      <c r="C4" s="125"/>
      <c r="D4" s="8" t="s">
        <v>175</v>
      </c>
      <c r="E4" s="11" t="s">
        <v>176</v>
      </c>
      <c r="F4" s="11" t="s">
        <v>177</v>
      </c>
      <c r="G4" s="11" t="s">
        <v>178</v>
      </c>
      <c r="H4" s="11" t="s">
        <v>179</v>
      </c>
      <c r="I4" s="11" t="s">
        <v>180</v>
      </c>
      <c r="J4" s="11" t="s">
        <v>181</v>
      </c>
      <c r="K4" s="11" t="s">
        <v>182</v>
      </c>
      <c r="L4" s="11" t="s">
        <v>183</v>
      </c>
      <c r="M4" s="11" t="s">
        <v>184</v>
      </c>
      <c r="N4" s="11" t="s">
        <v>185</v>
      </c>
      <c r="O4" s="11" t="s">
        <v>186</v>
      </c>
      <c r="P4" s="11" t="s">
        <v>187</v>
      </c>
      <c r="Q4" s="11" t="s">
        <v>188</v>
      </c>
      <c r="R4" s="11" t="s">
        <v>189</v>
      </c>
      <c r="S4" s="11" t="s">
        <v>190</v>
      </c>
      <c r="T4" s="11" t="s">
        <v>191</v>
      </c>
      <c r="U4" s="11" t="s">
        <v>192</v>
      </c>
      <c r="V4" s="11" t="s">
        <v>357</v>
      </c>
    </row>
    <row r="5" spans="1:22" s="2" customFormat="1" ht="16.5" customHeight="1">
      <c r="A5" s="113"/>
      <c r="B5" s="113" t="s">
        <v>197</v>
      </c>
      <c r="C5" s="115"/>
      <c r="D5" s="14" t="s">
        <v>198</v>
      </c>
      <c r="E5" s="15" t="s">
        <v>199</v>
      </c>
      <c r="F5" s="15" t="s">
        <v>199</v>
      </c>
      <c r="G5" s="15" t="s">
        <v>199</v>
      </c>
      <c r="H5" s="15" t="s">
        <v>199</v>
      </c>
      <c r="I5" s="15" t="s">
        <v>199</v>
      </c>
      <c r="J5" s="15" t="s">
        <v>199</v>
      </c>
      <c r="K5" s="15" t="s">
        <v>199</v>
      </c>
      <c r="L5" s="15" t="s">
        <v>199</v>
      </c>
      <c r="M5" s="15" t="s">
        <v>199</v>
      </c>
      <c r="N5" s="15" t="s">
        <v>199</v>
      </c>
      <c r="O5" s="15" t="s">
        <v>199</v>
      </c>
      <c r="P5" s="15" t="s">
        <v>199</v>
      </c>
      <c r="Q5" s="15" t="s">
        <v>199</v>
      </c>
      <c r="R5" s="15" t="s">
        <v>199</v>
      </c>
      <c r="S5" s="15" t="s">
        <v>199</v>
      </c>
      <c r="T5" s="15" t="s">
        <v>199</v>
      </c>
      <c r="U5" s="15" t="s">
        <v>199</v>
      </c>
      <c r="V5" s="15" t="s">
        <v>52</v>
      </c>
    </row>
    <row r="6" spans="1:24" ht="12" customHeight="1">
      <c r="A6" s="126" t="s">
        <v>350</v>
      </c>
      <c r="B6" s="40" t="s">
        <v>0</v>
      </c>
      <c r="C6" s="41" t="s">
        <v>200</v>
      </c>
      <c r="D6" s="23">
        <v>103653</v>
      </c>
      <c r="E6" s="24">
        <v>2928</v>
      </c>
      <c r="F6" s="24">
        <v>738</v>
      </c>
      <c r="G6" s="24">
        <v>776</v>
      </c>
      <c r="H6" s="24">
        <v>2008</v>
      </c>
      <c r="I6" s="24">
        <v>2182</v>
      </c>
      <c r="J6" s="24">
        <v>2589</v>
      </c>
      <c r="K6" s="24">
        <v>2827</v>
      </c>
      <c r="L6" s="24">
        <v>3110</v>
      </c>
      <c r="M6" s="24">
        <v>2871</v>
      </c>
      <c r="N6" s="24">
        <v>4035</v>
      </c>
      <c r="O6" s="24">
        <v>5148</v>
      </c>
      <c r="P6" s="24">
        <v>7322</v>
      </c>
      <c r="Q6" s="24">
        <v>10225</v>
      </c>
      <c r="R6" s="24">
        <v>12562</v>
      </c>
      <c r="S6" s="24">
        <v>13024</v>
      </c>
      <c r="T6" s="24">
        <v>13740</v>
      </c>
      <c r="U6" s="24">
        <v>9844</v>
      </c>
      <c r="V6" s="24">
        <v>7724</v>
      </c>
      <c r="X6" s="72"/>
    </row>
    <row r="7" spans="1:24" ht="12" customHeight="1">
      <c r="A7" s="127"/>
      <c r="B7" s="42" t="s">
        <v>1</v>
      </c>
      <c r="C7" s="43" t="s">
        <v>201</v>
      </c>
      <c r="D7" s="25">
        <v>63718</v>
      </c>
      <c r="E7" s="26">
        <v>1589</v>
      </c>
      <c r="F7" s="26">
        <v>462</v>
      </c>
      <c r="G7" s="26">
        <v>473</v>
      </c>
      <c r="H7" s="26">
        <v>1518</v>
      </c>
      <c r="I7" s="26">
        <v>1576</v>
      </c>
      <c r="J7" s="26">
        <v>1859</v>
      </c>
      <c r="K7" s="26">
        <v>2010</v>
      </c>
      <c r="L7" s="26">
        <v>2164</v>
      </c>
      <c r="M7" s="26">
        <v>2050</v>
      </c>
      <c r="N7" s="26">
        <v>2771</v>
      </c>
      <c r="O7" s="26">
        <v>3474</v>
      </c>
      <c r="P7" s="26">
        <v>5069</v>
      </c>
      <c r="Q7" s="26">
        <v>7047</v>
      </c>
      <c r="R7" s="26">
        <v>8249</v>
      </c>
      <c r="S7" s="26">
        <v>7940</v>
      </c>
      <c r="T7" s="26">
        <v>7684</v>
      </c>
      <c r="U7" s="26">
        <v>4649</v>
      </c>
      <c r="V7" s="26">
        <v>3134</v>
      </c>
      <c r="X7" s="72"/>
    </row>
    <row r="8" spans="1:24" ht="12" customHeight="1">
      <c r="A8" s="128"/>
      <c r="B8" s="42" t="s">
        <v>2</v>
      </c>
      <c r="C8" s="43" t="s">
        <v>202</v>
      </c>
      <c r="D8" s="25">
        <v>39935</v>
      </c>
      <c r="E8" s="26">
        <v>1339</v>
      </c>
      <c r="F8" s="26">
        <v>276</v>
      </c>
      <c r="G8" s="26">
        <v>303</v>
      </c>
      <c r="H8" s="26">
        <v>490</v>
      </c>
      <c r="I8" s="26">
        <v>606</v>
      </c>
      <c r="J8" s="26">
        <v>730</v>
      </c>
      <c r="K8" s="26">
        <v>817</v>
      </c>
      <c r="L8" s="26">
        <v>946</v>
      </c>
      <c r="M8" s="26">
        <v>821</v>
      </c>
      <c r="N8" s="26">
        <v>1264</v>
      </c>
      <c r="O8" s="26">
        <v>1674</v>
      </c>
      <c r="P8" s="26">
        <v>2253</v>
      </c>
      <c r="Q8" s="26">
        <v>3178</v>
      </c>
      <c r="R8" s="26">
        <v>4313</v>
      </c>
      <c r="S8" s="26">
        <v>5084</v>
      </c>
      <c r="T8" s="26">
        <v>6056</v>
      </c>
      <c r="U8" s="26">
        <v>5195</v>
      </c>
      <c r="V8" s="26">
        <v>4590</v>
      </c>
      <c r="X8" s="72"/>
    </row>
    <row r="9" spans="1:24" ht="12" customHeight="1">
      <c r="A9" s="29" t="s">
        <v>121</v>
      </c>
      <c r="B9" s="30" t="s">
        <v>0</v>
      </c>
      <c r="C9" s="32" t="s">
        <v>55</v>
      </c>
      <c r="D9" s="23">
        <v>103347</v>
      </c>
      <c r="E9" s="23">
        <v>2921</v>
      </c>
      <c r="F9" s="23">
        <v>738</v>
      </c>
      <c r="G9" s="23">
        <v>774</v>
      </c>
      <c r="H9" s="23">
        <v>2004</v>
      </c>
      <c r="I9" s="23">
        <v>2179</v>
      </c>
      <c r="J9" s="23">
        <v>2585</v>
      </c>
      <c r="K9" s="23">
        <v>2824</v>
      </c>
      <c r="L9" s="23">
        <v>3105</v>
      </c>
      <c r="M9" s="23">
        <v>2866</v>
      </c>
      <c r="N9" s="23">
        <v>4026</v>
      </c>
      <c r="O9" s="23">
        <v>5135</v>
      </c>
      <c r="P9" s="23">
        <v>7298</v>
      </c>
      <c r="Q9" s="23">
        <v>10205</v>
      </c>
      <c r="R9" s="23">
        <v>12535</v>
      </c>
      <c r="S9" s="23">
        <v>12990</v>
      </c>
      <c r="T9" s="23">
        <v>13693</v>
      </c>
      <c r="U9" s="23">
        <v>9801</v>
      </c>
      <c r="V9" s="23">
        <v>7668</v>
      </c>
      <c r="X9" s="72"/>
    </row>
    <row r="10" spans="1:24" ht="12" customHeight="1">
      <c r="A10" s="129" t="s">
        <v>56</v>
      </c>
      <c r="B10" s="35" t="s">
        <v>1</v>
      </c>
      <c r="C10" s="37" t="s">
        <v>57</v>
      </c>
      <c r="D10" s="25">
        <v>63546</v>
      </c>
      <c r="E10" s="25">
        <v>1586</v>
      </c>
      <c r="F10" s="25">
        <v>462</v>
      </c>
      <c r="G10" s="25">
        <v>471</v>
      </c>
      <c r="H10" s="25">
        <v>1514</v>
      </c>
      <c r="I10" s="25">
        <v>1573</v>
      </c>
      <c r="J10" s="25">
        <v>1857</v>
      </c>
      <c r="K10" s="25">
        <v>2007</v>
      </c>
      <c r="L10" s="25">
        <v>2162</v>
      </c>
      <c r="M10" s="25">
        <v>2045</v>
      </c>
      <c r="N10" s="25">
        <v>2766</v>
      </c>
      <c r="O10" s="25">
        <v>3463</v>
      </c>
      <c r="P10" s="25">
        <v>5051</v>
      </c>
      <c r="Q10" s="25">
        <v>7036</v>
      </c>
      <c r="R10" s="25">
        <v>8234</v>
      </c>
      <c r="S10" s="25">
        <v>7921</v>
      </c>
      <c r="T10" s="25">
        <v>7655</v>
      </c>
      <c r="U10" s="25">
        <v>4629</v>
      </c>
      <c r="V10" s="25">
        <v>3114</v>
      </c>
      <c r="X10" s="72"/>
    </row>
    <row r="11" spans="1:24" ht="12" customHeight="1">
      <c r="A11" s="130"/>
      <c r="B11" s="35" t="s">
        <v>2</v>
      </c>
      <c r="C11" s="37" t="s">
        <v>58</v>
      </c>
      <c r="D11" s="25">
        <v>39801</v>
      </c>
      <c r="E11" s="25">
        <v>1335</v>
      </c>
      <c r="F11" s="25">
        <v>276</v>
      </c>
      <c r="G11" s="25">
        <v>303</v>
      </c>
      <c r="H11" s="25">
        <v>490</v>
      </c>
      <c r="I11" s="25">
        <v>606</v>
      </c>
      <c r="J11" s="25">
        <v>728</v>
      </c>
      <c r="K11" s="25">
        <v>817</v>
      </c>
      <c r="L11" s="25">
        <v>943</v>
      </c>
      <c r="M11" s="25">
        <v>821</v>
      </c>
      <c r="N11" s="25">
        <v>1260</v>
      </c>
      <c r="O11" s="25">
        <v>1672</v>
      </c>
      <c r="P11" s="25">
        <v>2247</v>
      </c>
      <c r="Q11" s="25">
        <v>3169</v>
      </c>
      <c r="R11" s="25">
        <v>4301</v>
      </c>
      <c r="S11" s="25">
        <v>5069</v>
      </c>
      <c r="T11" s="25">
        <v>6038</v>
      </c>
      <c r="U11" s="25">
        <v>5172</v>
      </c>
      <c r="V11" s="25">
        <v>4554</v>
      </c>
      <c r="X11" s="72"/>
    </row>
    <row r="12" spans="1:24" ht="12" customHeight="1">
      <c r="A12" s="29" t="s">
        <v>59</v>
      </c>
      <c r="B12" s="30" t="s">
        <v>0</v>
      </c>
      <c r="C12" s="32" t="s">
        <v>55</v>
      </c>
      <c r="D12" s="23">
        <v>87180</v>
      </c>
      <c r="E12" s="23">
        <v>2498</v>
      </c>
      <c r="F12" s="23">
        <v>614</v>
      </c>
      <c r="G12" s="23">
        <v>667</v>
      </c>
      <c r="H12" s="23">
        <v>1748</v>
      </c>
      <c r="I12" s="23">
        <v>1867</v>
      </c>
      <c r="J12" s="23">
        <v>2189</v>
      </c>
      <c r="K12" s="23">
        <v>2379</v>
      </c>
      <c r="L12" s="23">
        <v>2545</v>
      </c>
      <c r="M12" s="23">
        <v>2358</v>
      </c>
      <c r="N12" s="23">
        <v>3307</v>
      </c>
      <c r="O12" s="23">
        <v>4273</v>
      </c>
      <c r="P12" s="23">
        <v>6077</v>
      </c>
      <c r="Q12" s="23">
        <v>8522</v>
      </c>
      <c r="R12" s="23">
        <v>10407</v>
      </c>
      <c r="S12" s="23">
        <v>10986</v>
      </c>
      <c r="T12" s="23">
        <v>11751</v>
      </c>
      <c r="U12" s="23">
        <v>8493</v>
      </c>
      <c r="V12" s="23">
        <v>6499</v>
      </c>
      <c r="X12" s="72"/>
    </row>
    <row r="13" spans="1:24" ht="12" customHeight="1">
      <c r="A13" s="129" t="s">
        <v>60</v>
      </c>
      <c r="B13" s="35" t="s">
        <v>1</v>
      </c>
      <c r="C13" s="37" t="s">
        <v>57</v>
      </c>
      <c r="D13" s="25">
        <v>53617</v>
      </c>
      <c r="E13" s="25">
        <v>1368</v>
      </c>
      <c r="F13" s="25">
        <v>384</v>
      </c>
      <c r="G13" s="25">
        <v>408</v>
      </c>
      <c r="H13" s="25">
        <v>1331</v>
      </c>
      <c r="I13" s="25">
        <v>1374</v>
      </c>
      <c r="J13" s="25">
        <v>1593</v>
      </c>
      <c r="K13" s="25">
        <v>1703</v>
      </c>
      <c r="L13" s="25">
        <v>1798</v>
      </c>
      <c r="M13" s="25">
        <v>1678</v>
      </c>
      <c r="N13" s="25">
        <v>2269</v>
      </c>
      <c r="O13" s="25">
        <v>2878</v>
      </c>
      <c r="P13" s="25">
        <v>4225</v>
      </c>
      <c r="Q13" s="25">
        <v>5888</v>
      </c>
      <c r="R13" s="25">
        <v>6815</v>
      </c>
      <c r="S13" s="25">
        <v>6659</v>
      </c>
      <c r="T13" s="25">
        <v>6598</v>
      </c>
      <c r="U13" s="25">
        <v>3991</v>
      </c>
      <c r="V13" s="25">
        <v>2657</v>
      </c>
      <c r="X13" s="72"/>
    </row>
    <row r="14" spans="1:24" ht="12" customHeight="1">
      <c r="A14" s="130"/>
      <c r="B14" s="35" t="s">
        <v>2</v>
      </c>
      <c r="C14" s="37" t="s">
        <v>58</v>
      </c>
      <c r="D14" s="25">
        <v>33563</v>
      </c>
      <c r="E14" s="25">
        <v>1130</v>
      </c>
      <c r="F14" s="25">
        <v>230</v>
      </c>
      <c r="G14" s="25">
        <v>259</v>
      </c>
      <c r="H14" s="25">
        <v>417</v>
      </c>
      <c r="I14" s="25">
        <v>493</v>
      </c>
      <c r="J14" s="25">
        <v>596</v>
      </c>
      <c r="K14" s="25">
        <v>676</v>
      </c>
      <c r="L14" s="25">
        <v>747</v>
      </c>
      <c r="M14" s="25">
        <v>680</v>
      </c>
      <c r="N14" s="25">
        <v>1038</v>
      </c>
      <c r="O14" s="25">
        <v>1395</v>
      </c>
      <c r="P14" s="25">
        <v>1852</v>
      </c>
      <c r="Q14" s="25">
        <v>2634</v>
      </c>
      <c r="R14" s="25">
        <v>3592</v>
      </c>
      <c r="S14" s="25">
        <v>4327</v>
      </c>
      <c r="T14" s="25">
        <v>5153</v>
      </c>
      <c r="U14" s="25">
        <v>4502</v>
      </c>
      <c r="V14" s="25">
        <v>3842</v>
      </c>
      <c r="X14" s="72"/>
    </row>
    <row r="15" spans="1:24" ht="12" customHeight="1">
      <c r="A15" s="6" t="s">
        <v>61</v>
      </c>
      <c r="B15" s="13" t="s">
        <v>0</v>
      </c>
      <c r="C15" s="31" t="s">
        <v>55</v>
      </c>
      <c r="D15" s="23">
        <v>11266</v>
      </c>
      <c r="E15" s="24">
        <v>402</v>
      </c>
      <c r="F15" s="24">
        <v>110</v>
      </c>
      <c r="G15" s="24">
        <v>110</v>
      </c>
      <c r="H15" s="24">
        <v>251</v>
      </c>
      <c r="I15" s="24">
        <v>224</v>
      </c>
      <c r="J15" s="24">
        <v>327</v>
      </c>
      <c r="K15" s="24">
        <v>371</v>
      </c>
      <c r="L15" s="24">
        <v>443</v>
      </c>
      <c r="M15" s="24">
        <v>368</v>
      </c>
      <c r="N15" s="24">
        <v>483</v>
      </c>
      <c r="O15" s="24">
        <v>618</v>
      </c>
      <c r="P15" s="24">
        <v>753</v>
      </c>
      <c r="Q15" s="24">
        <v>1123</v>
      </c>
      <c r="R15" s="24">
        <v>1363</v>
      </c>
      <c r="S15" s="24">
        <v>1372</v>
      </c>
      <c r="T15" s="24">
        <v>1314</v>
      </c>
      <c r="U15" s="24">
        <v>895</v>
      </c>
      <c r="V15" s="24">
        <v>739</v>
      </c>
      <c r="X15" s="72"/>
    </row>
    <row r="16" spans="1:24" ht="12" customHeight="1">
      <c r="A16" s="131" t="s">
        <v>62</v>
      </c>
      <c r="B16" s="27" t="s">
        <v>1</v>
      </c>
      <c r="C16" s="36" t="s">
        <v>57</v>
      </c>
      <c r="D16" s="25">
        <v>7095</v>
      </c>
      <c r="E16" s="26">
        <v>204</v>
      </c>
      <c r="F16" s="26">
        <v>70</v>
      </c>
      <c r="G16" s="26">
        <v>62</v>
      </c>
      <c r="H16" s="26">
        <v>200</v>
      </c>
      <c r="I16" s="26">
        <v>147</v>
      </c>
      <c r="J16" s="26">
        <v>227</v>
      </c>
      <c r="K16" s="26">
        <v>265</v>
      </c>
      <c r="L16" s="26">
        <v>291</v>
      </c>
      <c r="M16" s="26">
        <v>256</v>
      </c>
      <c r="N16" s="26">
        <v>333</v>
      </c>
      <c r="O16" s="26">
        <v>406</v>
      </c>
      <c r="P16" s="26">
        <v>543</v>
      </c>
      <c r="Q16" s="26">
        <v>778</v>
      </c>
      <c r="R16" s="26">
        <v>922</v>
      </c>
      <c r="S16" s="26">
        <v>861</v>
      </c>
      <c r="T16" s="26">
        <v>778</v>
      </c>
      <c r="U16" s="26">
        <v>453</v>
      </c>
      <c r="V16" s="26">
        <v>299</v>
      </c>
      <c r="X16" s="72"/>
    </row>
    <row r="17" spans="1:24" ht="12" customHeight="1">
      <c r="A17" s="130"/>
      <c r="B17" s="27" t="s">
        <v>2</v>
      </c>
      <c r="C17" s="36" t="s">
        <v>58</v>
      </c>
      <c r="D17" s="25">
        <v>4171</v>
      </c>
      <c r="E17" s="26">
        <v>198</v>
      </c>
      <c r="F17" s="26">
        <v>40</v>
      </c>
      <c r="G17" s="26">
        <v>48</v>
      </c>
      <c r="H17" s="26">
        <v>51</v>
      </c>
      <c r="I17" s="26">
        <v>77</v>
      </c>
      <c r="J17" s="26">
        <v>100</v>
      </c>
      <c r="K17" s="26">
        <v>106</v>
      </c>
      <c r="L17" s="26">
        <v>152</v>
      </c>
      <c r="M17" s="26">
        <v>112</v>
      </c>
      <c r="N17" s="26">
        <v>150</v>
      </c>
      <c r="O17" s="26">
        <v>212</v>
      </c>
      <c r="P17" s="26">
        <v>210</v>
      </c>
      <c r="Q17" s="26">
        <v>345</v>
      </c>
      <c r="R17" s="26">
        <v>441</v>
      </c>
      <c r="S17" s="26">
        <v>511</v>
      </c>
      <c r="T17" s="26">
        <v>536</v>
      </c>
      <c r="U17" s="26">
        <v>442</v>
      </c>
      <c r="V17" s="26">
        <v>440</v>
      </c>
      <c r="X17" s="72"/>
    </row>
    <row r="18" spans="1:24" ht="12" customHeight="1">
      <c r="A18" s="6" t="s">
        <v>63</v>
      </c>
      <c r="B18" s="13" t="s">
        <v>0</v>
      </c>
      <c r="C18" s="31" t="s">
        <v>55</v>
      </c>
      <c r="D18" s="23">
        <v>2761</v>
      </c>
      <c r="E18" s="24">
        <v>82</v>
      </c>
      <c r="F18" s="24">
        <v>17</v>
      </c>
      <c r="G18" s="24">
        <v>11</v>
      </c>
      <c r="H18" s="24">
        <v>42</v>
      </c>
      <c r="I18" s="24">
        <v>82</v>
      </c>
      <c r="J18" s="24">
        <v>90</v>
      </c>
      <c r="K18" s="24">
        <v>78</v>
      </c>
      <c r="L18" s="24">
        <v>79</v>
      </c>
      <c r="M18" s="24">
        <v>59</v>
      </c>
      <c r="N18" s="24">
        <v>109</v>
      </c>
      <c r="O18" s="24">
        <v>159</v>
      </c>
      <c r="P18" s="24">
        <v>206</v>
      </c>
      <c r="Q18" s="24">
        <v>256</v>
      </c>
      <c r="R18" s="24">
        <v>281</v>
      </c>
      <c r="S18" s="24">
        <v>339</v>
      </c>
      <c r="T18" s="24">
        <v>374</v>
      </c>
      <c r="U18" s="24">
        <v>295</v>
      </c>
      <c r="V18" s="24">
        <v>202</v>
      </c>
      <c r="X18" s="72"/>
    </row>
    <row r="19" spans="1:24" ht="12" customHeight="1">
      <c r="A19" s="131" t="s">
        <v>64</v>
      </c>
      <c r="B19" s="27" t="s">
        <v>1</v>
      </c>
      <c r="C19" s="36" t="s">
        <v>57</v>
      </c>
      <c r="D19" s="25">
        <v>1683</v>
      </c>
      <c r="E19" s="26">
        <v>43</v>
      </c>
      <c r="F19" s="26">
        <v>12</v>
      </c>
      <c r="G19" s="26">
        <v>5</v>
      </c>
      <c r="H19" s="26">
        <v>30</v>
      </c>
      <c r="I19" s="26">
        <v>66</v>
      </c>
      <c r="J19" s="26">
        <v>72</v>
      </c>
      <c r="K19" s="26">
        <v>52</v>
      </c>
      <c r="L19" s="26">
        <v>60</v>
      </c>
      <c r="M19" s="26">
        <v>39</v>
      </c>
      <c r="N19" s="26">
        <v>72</v>
      </c>
      <c r="O19" s="26">
        <v>108</v>
      </c>
      <c r="P19" s="26">
        <v>151</v>
      </c>
      <c r="Q19" s="26">
        <v>174</v>
      </c>
      <c r="R19" s="26">
        <v>181</v>
      </c>
      <c r="S19" s="26">
        <v>205</v>
      </c>
      <c r="T19" s="26">
        <v>199</v>
      </c>
      <c r="U19" s="26">
        <v>137</v>
      </c>
      <c r="V19" s="26">
        <v>77</v>
      </c>
      <c r="X19" s="72"/>
    </row>
    <row r="20" spans="1:24" ht="12" customHeight="1">
      <c r="A20" s="130"/>
      <c r="B20" s="27" t="s">
        <v>2</v>
      </c>
      <c r="C20" s="36" t="s">
        <v>58</v>
      </c>
      <c r="D20" s="25">
        <v>1078</v>
      </c>
      <c r="E20" s="26">
        <v>39</v>
      </c>
      <c r="F20" s="26">
        <v>5</v>
      </c>
      <c r="G20" s="26">
        <v>6</v>
      </c>
      <c r="H20" s="26">
        <v>12</v>
      </c>
      <c r="I20" s="26">
        <v>16</v>
      </c>
      <c r="J20" s="26">
        <v>18</v>
      </c>
      <c r="K20" s="26">
        <v>26</v>
      </c>
      <c r="L20" s="26">
        <v>19</v>
      </c>
      <c r="M20" s="26">
        <v>20</v>
      </c>
      <c r="N20" s="26">
        <v>37</v>
      </c>
      <c r="O20" s="26">
        <v>51</v>
      </c>
      <c r="P20" s="26">
        <v>55</v>
      </c>
      <c r="Q20" s="26">
        <v>82</v>
      </c>
      <c r="R20" s="26">
        <v>100</v>
      </c>
      <c r="S20" s="26">
        <v>134</v>
      </c>
      <c r="T20" s="26">
        <v>175</v>
      </c>
      <c r="U20" s="26">
        <v>158</v>
      </c>
      <c r="V20" s="26">
        <v>125</v>
      </c>
      <c r="X20" s="72"/>
    </row>
    <row r="21" spans="1:24" ht="12" customHeight="1">
      <c r="A21" s="6" t="s">
        <v>65</v>
      </c>
      <c r="B21" s="13" t="s">
        <v>0</v>
      </c>
      <c r="C21" s="31" t="s">
        <v>55</v>
      </c>
      <c r="D21" s="23">
        <v>6231</v>
      </c>
      <c r="E21" s="24">
        <v>207</v>
      </c>
      <c r="F21" s="24">
        <v>63</v>
      </c>
      <c r="G21" s="24">
        <v>64</v>
      </c>
      <c r="H21" s="24">
        <v>171</v>
      </c>
      <c r="I21" s="24">
        <v>157</v>
      </c>
      <c r="J21" s="24">
        <v>194</v>
      </c>
      <c r="K21" s="24">
        <v>212</v>
      </c>
      <c r="L21" s="24">
        <v>177</v>
      </c>
      <c r="M21" s="24">
        <v>169</v>
      </c>
      <c r="N21" s="24">
        <v>223</v>
      </c>
      <c r="O21" s="24">
        <v>280</v>
      </c>
      <c r="P21" s="24">
        <v>432</v>
      </c>
      <c r="Q21" s="24">
        <v>737</v>
      </c>
      <c r="R21" s="24">
        <v>726</v>
      </c>
      <c r="S21" s="24">
        <v>769</v>
      </c>
      <c r="T21" s="24">
        <v>706</v>
      </c>
      <c r="U21" s="24">
        <v>539</v>
      </c>
      <c r="V21" s="24">
        <v>405</v>
      </c>
      <c r="X21" s="72"/>
    </row>
    <row r="22" spans="1:24" ht="12" customHeight="1">
      <c r="A22" s="131" t="s">
        <v>66</v>
      </c>
      <c r="B22" s="27" t="s">
        <v>1</v>
      </c>
      <c r="C22" s="36" t="s">
        <v>57</v>
      </c>
      <c r="D22" s="25">
        <v>4088</v>
      </c>
      <c r="E22" s="26">
        <v>113</v>
      </c>
      <c r="F22" s="26">
        <v>41</v>
      </c>
      <c r="G22" s="26">
        <v>36</v>
      </c>
      <c r="H22" s="26">
        <v>128</v>
      </c>
      <c r="I22" s="26">
        <v>120</v>
      </c>
      <c r="J22" s="26">
        <v>143</v>
      </c>
      <c r="K22" s="26">
        <v>147</v>
      </c>
      <c r="L22" s="26">
        <v>123</v>
      </c>
      <c r="M22" s="26">
        <v>103</v>
      </c>
      <c r="N22" s="26">
        <v>143</v>
      </c>
      <c r="O22" s="26">
        <v>178</v>
      </c>
      <c r="P22" s="26">
        <v>317</v>
      </c>
      <c r="Q22" s="26">
        <v>585</v>
      </c>
      <c r="R22" s="26">
        <v>506</v>
      </c>
      <c r="S22" s="26">
        <v>516</v>
      </c>
      <c r="T22" s="26">
        <v>440</v>
      </c>
      <c r="U22" s="26">
        <v>275</v>
      </c>
      <c r="V22" s="26">
        <v>174</v>
      </c>
      <c r="X22" s="72"/>
    </row>
    <row r="23" spans="1:24" ht="12" customHeight="1">
      <c r="A23" s="130"/>
      <c r="B23" s="27" t="s">
        <v>2</v>
      </c>
      <c r="C23" s="36" t="s">
        <v>58</v>
      </c>
      <c r="D23" s="25">
        <v>2143</v>
      </c>
      <c r="E23" s="26">
        <v>94</v>
      </c>
      <c r="F23" s="26">
        <v>22</v>
      </c>
      <c r="G23" s="26">
        <v>28</v>
      </c>
      <c r="H23" s="26">
        <v>43</v>
      </c>
      <c r="I23" s="26">
        <v>37</v>
      </c>
      <c r="J23" s="26">
        <v>51</v>
      </c>
      <c r="K23" s="26">
        <v>65</v>
      </c>
      <c r="L23" s="26">
        <v>54</v>
      </c>
      <c r="M23" s="26">
        <v>66</v>
      </c>
      <c r="N23" s="26">
        <v>80</v>
      </c>
      <c r="O23" s="26">
        <v>102</v>
      </c>
      <c r="P23" s="26">
        <v>115</v>
      </c>
      <c r="Q23" s="26">
        <v>152</v>
      </c>
      <c r="R23" s="26">
        <v>220</v>
      </c>
      <c r="S23" s="26">
        <v>253</v>
      </c>
      <c r="T23" s="26">
        <v>266</v>
      </c>
      <c r="U23" s="26">
        <v>264</v>
      </c>
      <c r="V23" s="26">
        <v>231</v>
      </c>
      <c r="X23" s="72"/>
    </row>
    <row r="24" spans="1:24" ht="12" customHeight="1">
      <c r="A24" s="6" t="s">
        <v>67</v>
      </c>
      <c r="B24" s="13" t="s">
        <v>0</v>
      </c>
      <c r="C24" s="31" t="s">
        <v>55</v>
      </c>
      <c r="D24" s="23">
        <v>2293</v>
      </c>
      <c r="E24" s="24">
        <v>63</v>
      </c>
      <c r="F24" s="24">
        <v>17</v>
      </c>
      <c r="G24" s="24">
        <v>14</v>
      </c>
      <c r="H24" s="24">
        <v>56</v>
      </c>
      <c r="I24" s="24">
        <v>63</v>
      </c>
      <c r="J24" s="24">
        <v>66</v>
      </c>
      <c r="K24" s="24">
        <v>70</v>
      </c>
      <c r="L24" s="24">
        <v>68</v>
      </c>
      <c r="M24" s="24">
        <v>57</v>
      </c>
      <c r="N24" s="24">
        <v>71</v>
      </c>
      <c r="O24" s="24">
        <v>88</v>
      </c>
      <c r="P24" s="24">
        <v>154</v>
      </c>
      <c r="Q24" s="24">
        <v>203</v>
      </c>
      <c r="R24" s="24">
        <v>233</v>
      </c>
      <c r="S24" s="24">
        <v>272</v>
      </c>
      <c r="T24" s="24">
        <v>290</v>
      </c>
      <c r="U24" s="24">
        <v>266</v>
      </c>
      <c r="V24" s="24">
        <v>242</v>
      </c>
      <c r="X24" s="72"/>
    </row>
    <row r="25" spans="1:24" ht="12" customHeight="1">
      <c r="A25" s="131" t="s">
        <v>68</v>
      </c>
      <c r="B25" s="27" t="s">
        <v>1</v>
      </c>
      <c r="C25" s="36" t="s">
        <v>57</v>
      </c>
      <c r="D25" s="25">
        <v>1447</v>
      </c>
      <c r="E25" s="26">
        <v>34</v>
      </c>
      <c r="F25" s="26">
        <v>9</v>
      </c>
      <c r="G25" s="26">
        <v>12</v>
      </c>
      <c r="H25" s="26">
        <v>43</v>
      </c>
      <c r="I25" s="26">
        <v>49</v>
      </c>
      <c r="J25" s="26">
        <v>47</v>
      </c>
      <c r="K25" s="26">
        <v>58</v>
      </c>
      <c r="L25" s="26">
        <v>47</v>
      </c>
      <c r="M25" s="26">
        <v>45</v>
      </c>
      <c r="N25" s="26">
        <v>42</v>
      </c>
      <c r="O25" s="26">
        <v>61</v>
      </c>
      <c r="P25" s="26">
        <v>101</v>
      </c>
      <c r="Q25" s="26">
        <v>138</v>
      </c>
      <c r="R25" s="26">
        <v>149</v>
      </c>
      <c r="S25" s="26">
        <v>174</v>
      </c>
      <c r="T25" s="26">
        <v>172</v>
      </c>
      <c r="U25" s="26">
        <v>136</v>
      </c>
      <c r="V25" s="26">
        <v>130</v>
      </c>
      <c r="X25" s="72"/>
    </row>
    <row r="26" spans="1:24" ht="12" customHeight="1">
      <c r="A26" s="130"/>
      <c r="B26" s="27" t="s">
        <v>2</v>
      </c>
      <c r="C26" s="36" t="s">
        <v>58</v>
      </c>
      <c r="D26" s="25">
        <v>846</v>
      </c>
      <c r="E26" s="26">
        <v>29</v>
      </c>
      <c r="F26" s="26">
        <v>8</v>
      </c>
      <c r="G26" s="26">
        <v>2</v>
      </c>
      <c r="H26" s="26">
        <v>13</v>
      </c>
      <c r="I26" s="26">
        <v>14</v>
      </c>
      <c r="J26" s="26">
        <v>19</v>
      </c>
      <c r="K26" s="26">
        <v>12</v>
      </c>
      <c r="L26" s="26">
        <v>21</v>
      </c>
      <c r="M26" s="26">
        <v>12</v>
      </c>
      <c r="N26" s="26">
        <v>29</v>
      </c>
      <c r="O26" s="26">
        <v>27</v>
      </c>
      <c r="P26" s="26">
        <v>53</v>
      </c>
      <c r="Q26" s="26">
        <v>65</v>
      </c>
      <c r="R26" s="26">
        <v>84</v>
      </c>
      <c r="S26" s="26">
        <v>98</v>
      </c>
      <c r="T26" s="26">
        <v>118</v>
      </c>
      <c r="U26" s="26">
        <v>130</v>
      </c>
      <c r="V26" s="26">
        <v>112</v>
      </c>
      <c r="X26" s="72"/>
    </row>
    <row r="27" spans="1:24" ht="12" customHeight="1">
      <c r="A27" s="6" t="s">
        <v>69</v>
      </c>
      <c r="B27" s="13" t="s">
        <v>0</v>
      </c>
      <c r="C27" s="31" t="s">
        <v>55</v>
      </c>
      <c r="D27" s="23">
        <v>3298</v>
      </c>
      <c r="E27" s="24">
        <v>129</v>
      </c>
      <c r="F27" s="24">
        <v>13</v>
      </c>
      <c r="G27" s="24">
        <v>21</v>
      </c>
      <c r="H27" s="24">
        <v>83</v>
      </c>
      <c r="I27" s="24">
        <v>82</v>
      </c>
      <c r="J27" s="24">
        <v>82</v>
      </c>
      <c r="K27" s="24">
        <v>55</v>
      </c>
      <c r="L27" s="24">
        <v>72</v>
      </c>
      <c r="M27" s="24">
        <v>87</v>
      </c>
      <c r="N27" s="24">
        <v>126</v>
      </c>
      <c r="O27" s="24">
        <v>138</v>
      </c>
      <c r="P27" s="24">
        <v>191</v>
      </c>
      <c r="Q27" s="24">
        <v>274</v>
      </c>
      <c r="R27" s="24">
        <v>349</v>
      </c>
      <c r="S27" s="24">
        <v>367</v>
      </c>
      <c r="T27" s="24">
        <v>453</v>
      </c>
      <c r="U27" s="24">
        <v>396</v>
      </c>
      <c r="V27" s="24">
        <v>380</v>
      </c>
      <c r="X27" s="72"/>
    </row>
    <row r="28" spans="1:24" ht="12" customHeight="1">
      <c r="A28" s="131" t="s">
        <v>70</v>
      </c>
      <c r="B28" s="27" t="s">
        <v>1</v>
      </c>
      <c r="C28" s="36" t="s">
        <v>57</v>
      </c>
      <c r="D28" s="25">
        <v>1943</v>
      </c>
      <c r="E28" s="26">
        <v>74</v>
      </c>
      <c r="F28" s="26">
        <v>3</v>
      </c>
      <c r="G28" s="26">
        <v>14</v>
      </c>
      <c r="H28" s="26">
        <v>62</v>
      </c>
      <c r="I28" s="26">
        <v>66</v>
      </c>
      <c r="J28" s="26">
        <v>62</v>
      </c>
      <c r="K28" s="26">
        <v>37</v>
      </c>
      <c r="L28" s="26">
        <v>52</v>
      </c>
      <c r="M28" s="26">
        <v>66</v>
      </c>
      <c r="N28" s="26">
        <v>86</v>
      </c>
      <c r="O28" s="26">
        <v>103</v>
      </c>
      <c r="P28" s="26">
        <v>118</v>
      </c>
      <c r="Q28" s="26">
        <v>183</v>
      </c>
      <c r="R28" s="26">
        <v>208</v>
      </c>
      <c r="S28" s="26">
        <v>216</v>
      </c>
      <c r="T28" s="26">
        <v>258</v>
      </c>
      <c r="U28" s="26">
        <v>191</v>
      </c>
      <c r="V28" s="26">
        <v>144</v>
      </c>
      <c r="X28" s="72"/>
    </row>
    <row r="29" spans="1:24" ht="12" customHeight="1">
      <c r="A29" s="130"/>
      <c r="B29" s="27" t="s">
        <v>2</v>
      </c>
      <c r="C29" s="36" t="s">
        <v>58</v>
      </c>
      <c r="D29" s="25">
        <v>1355</v>
      </c>
      <c r="E29" s="26">
        <v>55</v>
      </c>
      <c r="F29" s="26">
        <v>10</v>
      </c>
      <c r="G29" s="26">
        <v>7</v>
      </c>
      <c r="H29" s="26">
        <v>21</v>
      </c>
      <c r="I29" s="26">
        <v>16</v>
      </c>
      <c r="J29" s="26">
        <v>20</v>
      </c>
      <c r="K29" s="26">
        <v>18</v>
      </c>
      <c r="L29" s="26">
        <v>20</v>
      </c>
      <c r="M29" s="26">
        <v>21</v>
      </c>
      <c r="N29" s="26">
        <v>40</v>
      </c>
      <c r="O29" s="26">
        <v>35</v>
      </c>
      <c r="P29" s="26">
        <v>73</v>
      </c>
      <c r="Q29" s="26">
        <v>91</v>
      </c>
      <c r="R29" s="26">
        <v>141</v>
      </c>
      <c r="S29" s="26">
        <v>151</v>
      </c>
      <c r="T29" s="26">
        <v>195</v>
      </c>
      <c r="U29" s="26">
        <v>205</v>
      </c>
      <c r="V29" s="26">
        <v>236</v>
      </c>
      <c r="X29" s="72"/>
    </row>
    <row r="30" spans="1:24" ht="12" customHeight="1">
      <c r="A30" s="6" t="s">
        <v>71</v>
      </c>
      <c r="B30" s="13" t="s">
        <v>0</v>
      </c>
      <c r="C30" s="31" t="s">
        <v>55</v>
      </c>
      <c r="D30" s="23">
        <v>6026</v>
      </c>
      <c r="E30" s="24">
        <v>204</v>
      </c>
      <c r="F30" s="24">
        <v>54</v>
      </c>
      <c r="G30" s="24">
        <v>48</v>
      </c>
      <c r="H30" s="24">
        <v>128</v>
      </c>
      <c r="I30" s="24">
        <v>124</v>
      </c>
      <c r="J30" s="24">
        <v>152</v>
      </c>
      <c r="K30" s="24">
        <v>178</v>
      </c>
      <c r="L30" s="24">
        <v>201</v>
      </c>
      <c r="M30" s="24">
        <v>193</v>
      </c>
      <c r="N30" s="24">
        <v>252</v>
      </c>
      <c r="O30" s="24">
        <v>297</v>
      </c>
      <c r="P30" s="24">
        <v>409</v>
      </c>
      <c r="Q30" s="24">
        <v>558</v>
      </c>
      <c r="R30" s="24">
        <v>723</v>
      </c>
      <c r="S30" s="24">
        <v>710</v>
      </c>
      <c r="T30" s="24">
        <v>752</v>
      </c>
      <c r="U30" s="24">
        <v>591</v>
      </c>
      <c r="V30" s="24">
        <v>452</v>
      </c>
      <c r="X30" s="72"/>
    </row>
    <row r="31" spans="1:24" ht="12" customHeight="1">
      <c r="A31" s="131" t="s">
        <v>72</v>
      </c>
      <c r="B31" s="27" t="s">
        <v>1</v>
      </c>
      <c r="C31" s="36" t="s">
        <v>57</v>
      </c>
      <c r="D31" s="25">
        <v>3570</v>
      </c>
      <c r="E31" s="26">
        <v>115</v>
      </c>
      <c r="F31" s="26">
        <v>32</v>
      </c>
      <c r="G31" s="26">
        <v>25</v>
      </c>
      <c r="H31" s="26">
        <v>87</v>
      </c>
      <c r="I31" s="26">
        <v>87</v>
      </c>
      <c r="J31" s="26">
        <v>108</v>
      </c>
      <c r="K31" s="26">
        <v>125</v>
      </c>
      <c r="L31" s="26">
        <v>143</v>
      </c>
      <c r="M31" s="26">
        <v>136</v>
      </c>
      <c r="N31" s="26">
        <v>174</v>
      </c>
      <c r="O31" s="26">
        <v>193</v>
      </c>
      <c r="P31" s="26">
        <v>292</v>
      </c>
      <c r="Q31" s="26">
        <v>384</v>
      </c>
      <c r="R31" s="26">
        <v>466</v>
      </c>
      <c r="S31" s="26">
        <v>401</v>
      </c>
      <c r="T31" s="26">
        <v>376</v>
      </c>
      <c r="U31" s="26">
        <v>273</v>
      </c>
      <c r="V31" s="26">
        <v>153</v>
      </c>
      <c r="X31" s="72"/>
    </row>
    <row r="32" spans="1:24" ht="12" customHeight="1">
      <c r="A32" s="130"/>
      <c r="B32" s="27" t="s">
        <v>2</v>
      </c>
      <c r="C32" s="36" t="s">
        <v>58</v>
      </c>
      <c r="D32" s="25">
        <v>2456</v>
      </c>
      <c r="E32" s="26">
        <v>89</v>
      </c>
      <c r="F32" s="26">
        <v>22</v>
      </c>
      <c r="G32" s="26">
        <v>23</v>
      </c>
      <c r="H32" s="26">
        <v>41</v>
      </c>
      <c r="I32" s="26">
        <v>37</v>
      </c>
      <c r="J32" s="26">
        <v>44</v>
      </c>
      <c r="K32" s="26">
        <v>53</v>
      </c>
      <c r="L32" s="26">
        <v>58</v>
      </c>
      <c r="M32" s="26">
        <v>57</v>
      </c>
      <c r="N32" s="26">
        <v>78</v>
      </c>
      <c r="O32" s="26">
        <v>104</v>
      </c>
      <c r="P32" s="26">
        <v>117</v>
      </c>
      <c r="Q32" s="26">
        <v>174</v>
      </c>
      <c r="R32" s="26">
        <v>257</v>
      </c>
      <c r="S32" s="26">
        <v>309</v>
      </c>
      <c r="T32" s="26">
        <v>376</v>
      </c>
      <c r="U32" s="26">
        <v>318</v>
      </c>
      <c r="V32" s="26">
        <v>299</v>
      </c>
      <c r="X32" s="72"/>
    </row>
    <row r="33" spans="1:24" ht="12" customHeight="1">
      <c r="A33" s="6" t="s">
        <v>73</v>
      </c>
      <c r="B33" s="13" t="s">
        <v>0</v>
      </c>
      <c r="C33" s="31" t="s">
        <v>55</v>
      </c>
      <c r="D33" s="23">
        <v>6938</v>
      </c>
      <c r="E33" s="24">
        <v>205</v>
      </c>
      <c r="F33" s="24">
        <v>42</v>
      </c>
      <c r="G33" s="24">
        <v>61</v>
      </c>
      <c r="H33" s="24">
        <v>103</v>
      </c>
      <c r="I33" s="24">
        <v>142</v>
      </c>
      <c r="J33" s="24">
        <v>129</v>
      </c>
      <c r="K33" s="24">
        <v>161</v>
      </c>
      <c r="L33" s="24">
        <v>179</v>
      </c>
      <c r="M33" s="24">
        <v>190</v>
      </c>
      <c r="N33" s="24">
        <v>237</v>
      </c>
      <c r="O33" s="24">
        <v>330</v>
      </c>
      <c r="P33" s="24">
        <v>455</v>
      </c>
      <c r="Q33" s="24">
        <v>606</v>
      </c>
      <c r="R33" s="24">
        <v>747</v>
      </c>
      <c r="S33" s="24">
        <v>878</v>
      </c>
      <c r="T33" s="24">
        <v>1050</v>
      </c>
      <c r="U33" s="24">
        <v>822</v>
      </c>
      <c r="V33" s="24">
        <v>601</v>
      </c>
      <c r="X33" s="72"/>
    </row>
    <row r="34" spans="1:24" ht="12" customHeight="1">
      <c r="A34" s="131" t="s">
        <v>74</v>
      </c>
      <c r="B34" s="27" t="s">
        <v>1</v>
      </c>
      <c r="C34" s="36" t="s">
        <v>57</v>
      </c>
      <c r="D34" s="25">
        <v>3982</v>
      </c>
      <c r="E34" s="26">
        <v>114</v>
      </c>
      <c r="F34" s="26">
        <v>26</v>
      </c>
      <c r="G34" s="26">
        <v>43</v>
      </c>
      <c r="H34" s="26">
        <v>72</v>
      </c>
      <c r="I34" s="26">
        <v>100</v>
      </c>
      <c r="J34" s="26">
        <v>84</v>
      </c>
      <c r="K34" s="26">
        <v>119</v>
      </c>
      <c r="L34" s="26">
        <v>137</v>
      </c>
      <c r="M34" s="26">
        <v>130</v>
      </c>
      <c r="N34" s="26">
        <v>161</v>
      </c>
      <c r="O34" s="26">
        <v>224</v>
      </c>
      <c r="P34" s="26">
        <v>311</v>
      </c>
      <c r="Q34" s="26">
        <v>379</v>
      </c>
      <c r="R34" s="26">
        <v>461</v>
      </c>
      <c r="S34" s="26">
        <v>524</v>
      </c>
      <c r="T34" s="26">
        <v>541</v>
      </c>
      <c r="U34" s="26">
        <v>335</v>
      </c>
      <c r="V34" s="26">
        <v>221</v>
      </c>
      <c r="X34" s="72"/>
    </row>
    <row r="35" spans="1:24" ht="12" customHeight="1">
      <c r="A35" s="130"/>
      <c r="B35" s="27" t="s">
        <v>2</v>
      </c>
      <c r="C35" s="36" t="s">
        <v>58</v>
      </c>
      <c r="D35" s="25">
        <v>2956</v>
      </c>
      <c r="E35" s="26">
        <v>91</v>
      </c>
      <c r="F35" s="26">
        <v>16</v>
      </c>
      <c r="G35" s="26">
        <v>18</v>
      </c>
      <c r="H35" s="26">
        <v>31</v>
      </c>
      <c r="I35" s="26">
        <v>42</v>
      </c>
      <c r="J35" s="26">
        <v>45</v>
      </c>
      <c r="K35" s="26">
        <v>42</v>
      </c>
      <c r="L35" s="26">
        <v>42</v>
      </c>
      <c r="M35" s="26">
        <v>60</v>
      </c>
      <c r="N35" s="26">
        <v>76</v>
      </c>
      <c r="O35" s="26">
        <v>106</v>
      </c>
      <c r="P35" s="26">
        <v>144</v>
      </c>
      <c r="Q35" s="26">
        <v>227</v>
      </c>
      <c r="R35" s="26">
        <v>286</v>
      </c>
      <c r="S35" s="26">
        <v>354</v>
      </c>
      <c r="T35" s="26">
        <v>509</v>
      </c>
      <c r="U35" s="26">
        <v>487</v>
      </c>
      <c r="V35" s="26">
        <v>380</v>
      </c>
      <c r="X35" s="72"/>
    </row>
    <row r="36" spans="1:24" ht="12" customHeight="1">
      <c r="A36" s="6" t="s">
        <v>75</v>
      </c>
      <c r="B36" s="13" t="s">
        <v>0</v>
      </c>
      <c r="C36" s="31" t="s">
        <v>55</v>
      </c>
      <c r="D36" s="23">
        <v>3338</v>
      </c>
      <c r="E36" s="24">
        <v>76</v>
      </c>
      <c r="F36" s="24">
        <v>31</v>
      </c>
      <c r="G36" s="24">
        <v>21</v>
      </c>
      <c r="H36" s="24">
        <v>65</v>
      </c>
      <c r="I36" s="24">
        <v>81</v>
      </c>
      <c r="J36" s="24">
        <v>98</v>
      </c>
      <c r="K36" s="24">
        <v>97</v>
      </c>
      <c r="L36" s="24">
        <v>100</v>
      </c>
      <c r="M36" s="24">
        <v>71</v>
      </c>
      <c r="N36" s="24">
        <v>130</v>
      </c>
      <c r="O36" s="24">
        <v>195</v>
      </c>
      <c r="P36" s="24">
        <v>244</v>
      </c>
      <c r="Q36" s="24">
        <v>317</v>
      </c>
      <c r="R36" s="24">
        <v>359</v>
      </c>
      <c r="S36" s="24">
        <v>402</v>
      </c>
      <c r="T36" s="24">
        <v>491</v>
      </c>
      <c r="U36" s="24">
        <v>331</v>
      </c>
      <c r="V36" s="24">
        <v>229</v>
      </c>
      <c r="X36" s="72"/>
    </row>
    <row r="37" spans="1:24" ht="12" customHeight="1">
      <c r="A37" s="131" t="s">
        <v>76</v>
      </c>
      <c r="B37" s="27" t="s">
        <v>1</v>
      </c>
      <c r="C37" s="36" t="s">
        <v>57</v>
      </c>
      <c r="D37" s="25">
        <v>2016</v>
      </c>
      <c r="E37" s="26">
        <v>45</v>
      </c>
      <c r="F37" s="26">
        <v>24</v>
      </c>
      <c r="G37" s="26">
        <v>9</v>
      </c>
      <c r="H37" s="26">
        <v>52</v>
      </c>
      <c r="I37" s="26">
        <v>61</v>
      </c>
      <c r="J37" s="26">
        <v>66</v>
      </c>
      <c r="K37" s="26">
        <v>74</v>
      </c>
      <c r="L37" s="26">
        <v>71</v>
      </c>
      <c r="M37" s="26">
        <v>50</v>
      </c>
      <c r="N37" s="26">
        <v>99</v>
      </c>
      <c r="O37" s="26">
        <v>132</v>
      </c>
      <c r="P37" s="26">
        <v>168</v>
      </c>
      <c r="Q37" s="26">
        <v>209</v>
      </c>
      <c r="R37" s="26">
        <v>218</v>
      </c>
      <c r="S37" s="26">
        <v>230</v>
      </c>
      <c r="T37" s="26">
        <v>269</v>
      </c>
      <c r="U37" s="26">
        <v>128</v>
      </c>
      <c r="V37" s="26">
        <v>111</v>
      </c>
      <c r="X37" s="72"/>
    </row>
    <row r="38" spans="1:24" ht="12" customHeight="1">
      <c r="A38" s="130"/>
      <c r="B38" s="27" t="s">
        <v>2</v>
      </c>
      <c r="C38" s="36" t="s">
        <v>58</v>
      </c>
      <c r="D38" s="25">
        <v>1322</v>
      </c>
      <c r="E38" s="26">
        <v>31</v>
      </c>
      <c r="F38" s="26">
        <v>7</v>
      </c>
      <c r="G38" s="26">
        <v>12</v>
      </c>
      <c r="H38" s="26">
        <v>13</v>
      </c>
      <c r="I38" s="26">
        <v>20</v>
      </c>
      <c r="J38" s="26">
        <v>32</v>
      </c>
      <c r="K38" s="26">
        <v>23</v>
      </c>
      <c r="L38" s="26">
        <v>29</v>
      </c>
      <c r="M38" s="26">
        <v>21</v>
      </c>
      <c r="N38" s="26">
        <v>31</v>
      </c>
      <c r="O38" s="26">
        <v>63</v>
      </c>
      <c r="P38" s="26">
        <v>76</v>
      </c>
      <c r="Q38" s="26">
        <v>108</v>
      </c>
      <c r="R38" s="26">
        <v>141</v>
      </c>
      <c r="S38" s="26">
        <v>172</v>
      </c>
      <c r="T38" s="26">
        <v>222</v>
      </c>
      <c r="U38" s="26">
        <v>203</v>
      </c>
      <c r="V38" s="26">
        <v>118</v>
      </c>
      <c r="X38" s="72"/>
    </row>
    <row r="39" spans="1:24" ht="12" customHeight="1">
      <c r="A39" s="6" t="s">
        <v>77</v>
      </c>
      <c r="B39" s="13" t="s">
        <v>0</v>
      </c>
      <c r="C39" s="31" t="s">
        <v>55</v>
      </c>
      <c r="D39" s="23">
        <v>5003</v>
      </c>
      <c r="E39" s="24">
        <v>103</v>
      </c>
      <c r="F39" s="24">
        <v>26</v>
      </c>
      <c r="G39" s="24">
        <v>24</v>
      </c>
      <c r="H39" s="24">
        <v>90</v>
      </c>
      <c r="I39" s="24">
        <v>98</v>
      </c>
      <c r="J39" s="24">
        <v>96</v>
      </c>
      <c r="K39" s="24">
        <v>95</v>
      </c>
      <c r="L39" s="24">
        <v>109</v>
      </c>
      <c r="M39" s="24">
        <v>112</v>
      </c>
      <c r="N39" s="24">
        <v>192</v>
      </c>
      <c r="O39" s="24">
        <v>236</v>
      </c>
      <c r="P39" s="24">
        <v>360</v>
      </c>
      <c r="Q39" s="24">
        <v>429</v>
      </c>
      <c r="R39" s="24">
        <v>565</v>
      </c>
      <c r="S39" s="24">
        <v>711</v>
      </c>
      <c r="T39" s="24">
        <v>763</v>
      </c>
      <c r="U39" s="24">
        <v>575</v>
      </c>
      <c r="V39" s="24">
        <v>419</v>
      </c>
      <c r="X39" s="72"/>
    </row>
    <row r="40" spans="1:24" ht="12" customHeight="1">
      <c r="A40" s="131" t="s">
        <v>78</v>
      </c>
      <c r="B40" s="27" t="s">
        <v>1</v>
      </c>
      <c r="C40" s="36" t="s">
        <v>57</v>
      </c>
      <c r="D40" s="25">
        <v>2969</v>
      </c>
      <c r="E40" s="26">
        <v>63</v>
      </c>
      <c r="F40" s="26">
        <v>18</v>
      </c>
      <c r="G40" s="26">
        <v>17</v>
      </c>
      <c r="H40" s="26">
        <v>70</v>
      </c>
      <c r="I40" s="26">
        <v>77</v>
      </c>
      <c r="J40" s="26">
        <v>73</v>
      </c>
      <c r="K40" s="26">
        <v>76</v>
      </c>
      <c r="L40" s="26">
        <v>80</v>
      </c>
      <c r="M40" s="26">
        <v>94</v>
      </c>
      <c r="N40" s="26">
        <v>140</v>
      </c>
      <c r="O40" s="26">
        <v>167</v>
      </c>
      <c r="P40" s="26">
        <v>244</v>
      </c>
      <c r="Q40" s="26">
        <v>278</v>
      </c>
      <c r="R40" s="26">
        <v>342</v>
      </c>
      <c r="S40" s="26">
        <v>406</v>
      </c>
      <c r="T40" s="26">
        <v>390</v>
      </c>
      <c r="U40" s="26">
        <v>250</v>
      </c>
      <c r="V40" s="26">
        <v>184</v>
      </c>
      <c r="X40" s="72"/>
    </row>
    <row r="41" spans="1:24" ht="12" customHeight="1">
      <c r="A41" s="130"/>
      <c r="B41" s="27" t="s">
        <v>2</v>
      </c>
      <c r="C41" s="36" t="s">
        <v>58</v>
      </c>
      <c r="D41" s="25">
        <v>2034</v>
      </c>
      <c r="E41" s="26">
        <v>40</v>
      </c>
      <c r="F41" s="26">
        <v>8</v>
      </c>
      <c r="G41" s="26">
        <v>7</v>
      </c>
      <c r="H41" s="26">
        <v>20</v>
      </c>
      <c r="I41" s="26">
        <v>21</v>
      </c>
      <c r="J41" s="26">
        <v>23</v>
      </c>
      <c r="K41" s="26">
        <v>19</v>
      </c>
      <c r="L41" s="26">
        <v>29</v>
      </c>
      <c r="M41" s="26">
        <v>18</v>
      </c>
      <c r="N41" s="26">
        <v>52</v>
      </c>
      <c r="O41" s="26">
        <v>69</v>
      </c>
      <c r="P41" s="26">
        <v>116</v>
      </c>
      <c r="Q41" s="26">
        <v>151</v>
      </c>
      <c r="R41" s="26">
        <v>223</v>
      </c>
      <c r="S41" s="26">
        <v>305</v>
      </c>
      <c r="T41" s="26">
        <v>373</v>
      </c>
      <c r="U41" s="26">
        <v>325</v>
      </c>
      <c r="V41" s="26">
        <v>235</v>
      </c>
      <c r="X41" s="72"/>
    </row>
    <row r="42" spans="1:24" ht="12" customHeight="1">
      <c r="A42" s="6" t="s">
        <v>79</v>
      </c>
      <c r="B42" s="13" t="s">
        <v>0</v>
      </c>
      <c r="C42" s="31" t="s">
        <v>55</v>
      </c>
      <c r="D42" s="23">
        <v>3713</v>
      </c>
      <c r="E42" s="24">
        <v>93</v>
      </c>
      <c r="F42" s="24">
        <v>22</v>
      </c>
      <c r="G42" s="24">
        <v>29</v>
      </c>
      <c r="H42" s="24">
        <v>59</v>
      </c>
      <c r="I42" s="24">
        <v>71</v>
      </c>
      <c r="J42" s="24">
        <v>85</v>
      </c>
      <c r="K42" s="24">
        <v>69</v>
      </c>
      <c r="L42" s="24">
        <v>83</v>
      </c>
      <c r="M42" s="24">
        <v>82</v>
      </c>
      <c r="N42" s="24">
        <v>131</v>
      </c>
      <c r="O42" s="24">
        <v>175</v>
      </c>
      <c r="P42" s="24">
        <v>259</v>
      </c>
      <c r="Q42" s="24">
        <v>378</v>
      </c>
      <c r="R42" s="24">
        <v>413</v>
      </c>
      <c r="S42" s="24">
        <v>437</v>
      </c>
      <c r="T42" s="24">
        <v>572</v>
      </c>
      <c r="U42" s="24">
        <v>443</v>
      </c>
      <c r="V42" s="24">
        <v>312</v>
      </c>
      <c r="X42" s="72"/>
    </row>
    <row r="43" spans="1:24" ht="12" customHeight="1">
      <c r="A43" s="131" t="s">
        <v>80</v>
      </c>
      <c r="B43" s="27" t="s">
        <v>1</v>
      </c>
      <c r="C43" s="36" t="s">
        <v>57</v>
      </c>
      <c r="D43" s="25">
        <v>2195</v>
      </c>
      <c r="E43" s="26">
        <v>53</v>
      </c>
      <c r="F43" s="26">
        <v>15</v>
      </c>
      <c r="G43" s="26">
        <v>18</v>
      </c>
      <c r="H43" s="26">
        <v>43</v>
      </c>
      <c r="I43" s="26">
        <v>60</v>
      </c>
      <c r="J43" s="26">
        <v>66</v>
      </c>
      <c r="K43" s="26">
        <v>47</v>
      </c>
      <c r="L43" s="26">
        <v>60</v>
      </c>
      <c r="M43" s="26">
        <v>59</v>
      </c>
      <c r="N43" s="26">
        <v>92</v>
      </c>
      <c r="O43" s="26">
        <v>125</v>
      </c>
      <c r="P43" s="26">
        <v>185</v>
      </c>
      <c r="Q43" s="26">
        <v>238</v>
      </c>
      <c r="R43" s="26">
        <v>267</v>
      </c>
      <c r="S43" s="26">
        <v>253</v>
      </c>
      <c r="T43" s="26">
        <v>297</v>
      </c>
      <c r="U43" s="26">
        <v>204</v>
      </c>
      <c r="V43" s="26">
        <v>113</v>
      </c>
      <c r="X43" s="72"/>
    </row>
    <row r="44" spans="1:24" ht="12" customHeight="1">
      <c r="A44" s="130"/>
      <c r="B44" s="27" t="s">
        <v>2</v>
      </c>
      <c r="C44" s="36" t="s">
        <v>58</v>
      </c>
      <c r="D44" s="25">
        <v>1518</v>
      </c>
      <c r="E44" s="26">
        <v>40</v>
      </c>
      <c r="F44" s="26">
        <v>7</v>
      </c>
      <c r="G44" s="26">
        <v>11</v>
      </c>
      <c r="H44" s="26">
        <v>16</v>
      </c>
      <c r="I44" s="26">
        <v>11</v>
      </c>
      <c r="J44" s="26">
        <v>19</v>
      </c>
      <c r="K44" s="26">
        <v>22</v>
      </c>
      <c r="L44" s="26">
        <v>23</v>
      </c>
      <c r="M44" s="26">
        <v>23</v>
      </c>
      <c r="N44" s="26">
        <v>39</v>
      </c>
      <c r="O44" s="26">
        <v>50</v>
      </c>
      <c r="P44" s="26">
        <v>74</v>
      </c>
      <c r="Q44" s="26">
        <v>140</v>
      </c>
      <c r="R44" s="26">
        <v>146</v>
      </c>
      <c r="S44" s="26">
        <v>184</v>
      </c>
      <c r="T44" s="26">
        <v>275</v>
      </c>
      <c r="U44" s="26">
        <v>239</v>
      </c>
      <c r="V44" s="26">
        <v>199</v>
      </c>
      <c r="X44" s="72"/>
    </row>
    <row r="45" spans="1:24" ht="12" customHeight="1">
      <c r="A45" s="6" t="s">
        <v>81</v>
      </c>
      <c r="B45" s="13" t="s">
        <v>0</v>
      </c>
      <c r="C45" s="31" t="s">
        <v>55</v>
      </c>
      <c r="D45" s="23">
        <v>6642</v>
      </c>
      <c r="E45" s="24">
        <v>142</v>
      </c>
      <c r="F45" s="24">
        <v>36</v>
      </c>
      <c r="G45" s="24">
        <v>44</v>
      </c>
      <c r="H45" s="24">
        <v>109</v>
      </c>
      <c r="I45" s="24">
        <v>125</v>
      </c>
      <c r="J45" s="24">
        <v>134</v>
      </c>
      <c r="K45" s="24">
        <v>171</v>
      </c>
      <c r="L45" s="24">
        <v>157</v>
      </c>
      <c r="M45" s="24">
        <v>156</v>
      </c>
      <c r="N45" s="24">
        <v>211</v>
      </c>
      <c r="O45" s="24">
        <v>287</v>
      </c>
      <c r="P45" s="24">
        <v>452</v>
      </c>
      <c r="Q45" s="24">
        <v>621</v>
      </c>
      <c r="R45" s="24">
        <v>869</v>
      </c>
      <c r="S45" s="24">
        <v>803</v>
      </c>
      <c r="T45" s="24">
        <v>1000</v>
      </c>
      <c r="U45" s="24">
        <v>724</v>
      </c>
      <c r="V45" s="24">
        <v>601</v>
      </c>
      <c r="X45" s="72"/>
    </row>
    <row r="46" spans="1:24" ht="12" customHeight="1">
      <c r="A46" s="131" t="s">
        <v>82</v>
      </c>
      <c r="B46" s="27" t="s">
        <v>1</v>
      </c>
      <c r="C46" s="36" t="s">
        <v>57</v>
      </c>
      <c r="D46" s="25">
        <v>4020</v>
      </c>
      <c r="E46" s="26">
        <v>89</v>
      </c>
      <c r="F46" s="26">
        <v>25</v>
      </c>
      <c r="G46" s="26">
        <v>34</v>
      </c>
      <c r="H46" s="26">
        <v>84</v>
      </c>
      <c r="I46" s="26">
        <v>92</v>
      </c>
      <c r="J46" s="26">
        <v>101</v>
      </c>
      <c r="K46" s="26">
        <v>121</v>
      </c>
      <c r="L46" s="26">
        <v>119</v>
      </c>
      <c r="M46" s="26">
        <v>118</v>
      </c>
      <c r="N46" s="26">
        <v>149</v>
      </c>
      <c r="O46" s="26">
        <v>179</v>
      </c>
      <c r="P46" s="26">
        <v>303</v>
      </c>
      <c r="Q46" s="26">
        <v>427</v>
      </c>
      <c r="R46" s="26">
        <v>582</v>
      </c>
      <c r="S46" s="26">
        <v>447</v>
      </c>
      <c r="T46" s="26">
        <v>533</v>
      </c>
      <c r="U46" s="26">
        <v>357</v>
      </c>
      <c r="V46" s="26">
        <v>260</v>
      </c>
      <c r="X46" s="72"/>
    </row>
    <row r="47" spans="1:24" ht="12" customHeight="1">
      <c r="A47" s="132"/>
      <c r="B47" s="27" t="s">
        <v>2</v>
      </c>
      <c r="C47" s="36" t="s">
        <v>58</v>
      </c>
      <c r="D47" s="25">
        <v>2622</v>
      </c>
      <c r="E47" s="26">
        <v>53</v>
      </c>
      <c r="F47" s="26">
        <v>11</v>
      </c>
      <c r="G47" s="26">
        <v>10</v>
      </c>
      <c r="H47" s="26">
        <v>25</v>
      </c>
      <c r="I47" s="26">
        <v>33</v>
      </c>
      <c r="J47" s="26">
        <v>33</v>
      </c>
      <c r="K47" s="26">
        <v>50</v>
      </c>
      <c r="L47" s="26">
        <v>38</v>
      </c>
      <c r="M47" s="26">
        <v>38</v>
      </c>
      <c r="N47" s="26">
        <v>62</v>
      </c>
      <c r="O47" s="26">
        <v>108</v>
      </c>
      <c r="P47" s="26">
        <v>149</v>
      </c>
      <c r="Q47" s="26">
        <v>194</v>
      </c>
      <c r="R47" s="26">
        <v>287</v>
      </c>
      <c r="S47" s="26">
        <v>356</v>
      </c>
      <c r="T47" s="26">
        <v>467</v>
      </c>
      <c r="U47" s="26">
        <v>367</v>
      </c>
      <c r="V47" s="26">
        <v>341</v>
      </c>
      <c r="X47" s="72"/>
    </row>
    <row r="48" spans="1:24" ht="12" customHeight="1">
      <c r="A48" s="6" t="s">
        <v>83</v>
      </c>
      <c r="B48" s="13" t="s">
        <v>0</v>
      </c>
      <c r="C48" s="31" t="s">
        <v>55</v>
      </c>
      <c r="D48" s="23">
        <v>6324</v>
      </c>
      <c r="E48" s="24">
        <v>176</v>
      </c>
      <c r="F48" s="24">
        <v>30</v>
      </c>
      <c r="G48" s="24">
        <v>49</v>
      </c>
      <c r="H48" s="24">
        <v>167</v>
      </c>
      <c r="I48" s="24">
        <v>124</v>
      </c>
      <c r="J48" s="24">
        <v>133</v>
      </c>
      <c r="K48" s="24">
        <v>185</v>
      </c>
      <c r="L48" s="24">
        <v>174</v>
      </c>
      <c r="M48" s="24">
        <v>184</v>
      </c>
      <c r="N48" s="24">
        <v>235</v>
      </c>
      <c r="O48" s="24">
        <v>311</v>
      </c>
      <c r="P48" s="24">
        <v>467</v>
      </c>
      <c r="Q48" s="24">
        <v>640</v>
      </c>
      <c r="R48" s="24">
        <v>837</v>
      </c>
      <c r="S48" s="24">
        <v>776</v>
      </c>
      <c r="T48" s="24">
        <v>851</v>
      </c>
      <c r="U48" s="24">
        <v>576</v>
      </c>
      <c r="V48" s="24">
        <v>409</v>
      </c>
      <c r="X48" s="72"/>
    </row>
    <row r="49" spans="1:24" ht="12" customHeight="1">
      <c r="A49" s="131" t="s">
        <v>84</v>
      </c>
      <c r="B49" s="27" t="s">
        <v>1</v>
      </c>
      <c r="C49" s="36" t="s">
        <v>57</v>
      </c>
      <c r="D49" s="25">
        <v>3809</v>
      </c>
      <c r="E49" s="26">
        <v>92</v>
      </c>
      <c r="F49" s="26">
        <v>20</v>
      </c>
      <c r="G49" s="26">
        <v>33</v>
      </c>
      <c r="H49" s="26">
        <v>136</v>
      </c>
      <c r="I49" s="26">
        <v>90</v>
      </c>
      <c r="J49" s="26">
        <v>98</v>
      </c>
      <c r="K49" s="26">
        <v>132</v>
      </c>
      <c r="L49" s="26">
        <v>112</v>
      </c>
      <c r="M49" s="26">
        <v>127</v>
      </c>
      <c r="N49" s="26">
        <v>145</v>
      </c>
      <c r="O49" s="26">
        <v>201</v>
      </c>
      <c r="P49" s="26">
        <v>305</v>
      </c>
      <c r="Q49" s="26">
        <v>440</v>
      </c>
      <c r="R49" s="26">
        <v>546</v>
      </c>
      <c r="S49" s="26">
        <v>439</v>
      </c>
      <c r="T49" s="26">
        <v>479</v>
      </c>
      <c r="U49" s="26">
        <v>259</v>
      </c>
      <c r="V49" s="26">
        <v>155</v>
      </c>
      <c r="X49" s="72"/>
    </row>
    <row r="50" spans="1:24" ht="12" customHeight="1">
      <c r="A50" s="130"/>
      <c r="B50" s="27" t="s">
        <v>2</v>
      </c>
      <c r="C50" s="36" t="s">
        <v>58</v>
      </c>
      <c r="D50" s="25">
        <v>2515</v>
      </c>
      <c r="E50" s="26">
        <v>84</v>
      </c>
      <c r="F50" s="26">
        <v>10</v>
      </c>
      <c r="G50" s="26">
        <v>16</v>
      </c>
      <c r="H50" s="26">
        <v>31</v>
      </c>
      <c r="I50" s="26">
        <v>34</v>
      </c>
      <c r="J50" s="26">
        <v>35</v>
      </c>
      <c r="K50" s="26">
        <v>53</v>
      </c>
      <c r="L50" s="26">
        <v>62</v>
      </c>
      <c r="M50" s="26">
        <v>57</v>
      </c>
      <c r="N50" s="26">
        <v>90</v>
      </c>
      <c r="O50" s="26">
        <v>110</v>
      </c>
      <c r="P50" s="26">
        <v>162</v>
      </c>
      <c r="Q50" s="26">
        <v>200</v>
      </c>
      <c r="R50" s="26">
        <v>291</v>
      </c>
      <c r="S50" s="26">
        <v>337</v>
      </c>
      <c r="T50" s="26">
        <v>372</v>
      </c>
      <c r="U50" s="26">
        <v>317</v>
      </c>
      <c r="V50" s="26">
        <v>254</v>
      </c>
      <c r="X50" s="72"/>
    </row>
    <row r="51" spans="1:24" ht="12" customHeight="1">
      <c r="A51" s="6" t="s">
        <v>85</v>
      </c>
      <c r="B51" s="13" t="s">
        <v>0</v>
      </c>
      <c r="C51" s="31" t="s">
        <v>55</v>
      </c>
      <c r="D51" s="23">
        <v>6276</v>
      </c>
      <c r="E51" s="24">
        <v>157</v>
      </c>
      <c r="F51" s="24">
        <v>40</v>
      </c>
      <c r="G51" s="24">
        <v>51</v>
      </c>
      <c r="H51" s="24">
        <v>128</v>
      </c>
      <c r="I51" s="24">
        <v>135</v>
      </c>
      <c r="J51" s="24">
        <v>154</v>
      </c>
      <c r="K51" s="24">
        <v>147</v>
      </c>
      <c r="L51" s="24">
        <v>154</v>
      </c>
      <c r="M51" s="24">
        <v>145</v>
      </c>
      <c r="N51" s="24">
        <v>234</v>
      </c>
      <c r="O51" s="24">
        <v>300</v>
      </c>
      <c r="P51" s="24">
        <v>466</v>
      </c>
      <c r="Q51" s="24">
        <v>608</v>
      </c>
      <c r="R51" s="24">
        <v>750</v>
      </c>
      <c r="S51" s="24">
        <v>953</v>
      </c>
      <c r="T51" s="24">
        <v>946</v>
      </c>
      <c r="U51" s="24">
        <v>557</v>
      </c>
      <c r="V51" s="24">
        <v>351</v>
      </c>
      <c r="X51" s="72"/>
    </row>
    <row r="52" spans="1:24" ht="12" customHeight="1">
      <c r="A52" s="131" t="s">
        <v>86</v>
      </c>
      <c r="B52" s="27" t="s">
        <v>1</v>
      </c>
      <c r="C52" s="36" t="s">
        <v>57</v>
      </c>
      <c r="D52" s="25">
        <v>3832</v>
      </c>
      <c r="E52" s="26">
        <v>82</v>
      </c>
      <c r="F52" s="26">
        <v>20</v>
      </c>
      <c r="G52" s="26">
        <v>35</v>
      </c>
      <c r="H52" s="26">
        <v>93</v>
      </c>
      <c r="I52" s="26">
        <v>100</v>
      </c>
      <c r="J52" s="26">
        <v>119</v>
      </c>
      <c r="K52" s="26">
        <v>106</v>
      </c>
      <c r="L52" s="26">
        <v>112</v>
      </c>
      <c r="M52" s="26">
        <v>104</v>
      </c>
      <c r="N52" s="26">
        <v>173</v>
      </c>
      <c r="O52" s="26">
        <v>210</v>
      </c>
      <c r="P52" s="26">
        <v>329</v>
      </c>
      <c r="Q52" s="26">
        <v>413</v>
      </c>
      <c r="R52" s="26">
        <v>455</v>
      </c>
      <c r="S52" s="26">
        <v>559</v>
      </c>
      <c r="T52" s="26">
        <v>520</v>
      </c>
      <c r="U52" s="26">
        <v>264</v>
      </c>
      <c r="V52" s="26">
        <v>138</v>
      </c>
      <c r="X52" s="72"/>
    </row>
    <row r="53" spans="1:24" ht="12" customHeight="1">
      <c r="A53" s="130"/>
      <c r="B53" s="27" t="s">
        <v>2</v>
      </c>
      <c r="C53" s="36" t="s">
        <v>58</v>
      </c>
      <c r="D53" s="25">
        <v>2444</v>
      </c>
      <c r="E53" s="26">
        <v>75</v>
      </c>
      <c r="F53" s="26">
        <v>20</v>
      </c>
      <c r="G53" s="26">
        <v>16</v>
      </c>
      <c r="H53" s="26">
        <v>35</v>
      </c>
      <c r="I53" s="26">
        <v>35</v>
      </c>
      <c r="J53" s="26">
        <v>35</v>
      </c>
      <c r="K53" s="26">
        <v>41</v>
      </c>
      <c r="L53" s="26">
        <v>42</v>
      </c>
      <c r="M53" s="26">
        <v>41</v>
      </c>
      <c r="N53" s="26">
        <v>61</v>
      </c>
      <c r="O53" s="26">
        <v>90</v>
      </c>
      <c r="P53" s="26">
        <v>137</v>
      </c>
      <c r="Q53" s="26">
        <v>195</v>
      </c>
      <c r="R53" s="26">
        <v>295</v>
      </c>
      <c r="S53" s="26">
        <v>394</v>
      </c>
      <c r="T53" s="26">
        <v>426</v>
      </c>
      <c r="U53" s="26">
        <v>293</v>
      </c>
      <c r="V53" s="26">
        <v>213</v>
      </c>
      <c r="X53" s="72"/>
    </row>
    <row r="54" spans="1:24" ht="12" customHeight="1">
      <c r="A54" s="6" t="s">
        <v>87</v>
      </c>
      <c r="B54" s="13" t="s">
        <v>0</v>
      </c>
      <c r="C54" s="31" t="s">
        <v>55</v>
      </c>
      <c r="D54" s="23">
        <v>2224</v>
      </c>
      <c r="E54" s="24">
        <v>66</v>
      </c>
      <c r="F54" s="24">
        <v>14</v>
      </c>
      <c r="G54" s="24">
        <v>14</v>
      </c>
      <c r="H54" s="24">
        <v>34</v>
      </c>
      <c r="I54" s="24">
        <v>62</v>
      </c>
      <c r="J54" s="24">
        <v>67</v>
      </c>
      <c r="K54" s="24">
        <v>85</v>
      </c>
      <c r="L54" s="24">
        <v>63</v>
      </c>
      <c r="M54" s="24">
        <v>78</v>
      </c>
      <c r="N54" s="24">
        <v>86</v>
      </c>
      <c r="O54" s="24">
        <v>119</v>
      </c>
      <c r="P54" s="24">
        <v>151</v>
      </c>
      <c r="Q54" s="24">
        <v>219</v>
      </c>
      <c r="R54" s="24">
        <v>309</v>
      </c>
      <c r="S54" s="24">
        <v>302</v>
      </c>
      <c r="T54" s="24">
        <v>261</v>
      </c>
      <c r="U54" s="24">
        <v>181</v>
      </c>
      <c r="V54" s="24">
        <v>113</v>
      </c>
      <c r="X54" s="72"/>
    </row>
    <row r="55" spans="1:24" ht="12" customHeight="1">
      <c r="A55" s="131" t="s">
        <v>88</v>
      </c>
      <c r="B55" s="27" t="s">
        <v>1</v>
      </c>
      <c r="C55" s="36" t="s">
        <v>57</v>
      </c>
      <c r="D55" s="25">
        <v>1539</v>
      </c>
      <c r="E55" s="26">
        <v>36</v>
      </c>
      <c r="F55" s="26">
        <v>6</v>
      </c>
      <c r="G55" s="26">
        <v>6</v>
      </c>
      <c r="H55" s="26">
        <v>26</v>
      </c>
      <c r="I55" s="26">
        <v>50</v>
      </c>
      <c r="J55" s="26">
        <v>52</v>
      </c>
      <c r="K55" s="26">
        <v>71</v>
      </c>
      <c r="L55" s="26">
        <v>44</v>
      </c>
      <c r="M55" s="26">
        <v>59</v>
      </c>
      <c r="N55" s="26">
        <v>62</v>
      </c>
      <c r="O55" s="26">
        <v>86</v>
      </c>
      <c r="P55" s="26">
        <v>105</v>
      </c>
      <c r="Q55" s="26">
        <v>161</v>
      </c>
      <c r="R55" s="26">
        <v>226</v>
      </c>
      <c r="S55" s="26">
        <v>205</v>
      </c>
      <c r="T55" s="26">
        <v>187</v>
      </c>
      <c r="U55" s="26">
        <v>102</v>
      </c>
      <c r="V55" s="26">
        <v>55</v>
      </c>
      <c r="X55" s="72"/>
    </row>
    <row r="56" spans="1:24" ht="12" customHeight="1">
      <c r="A56" s="132"/>
      <c r="B56" s="27" t="s">
        <v>2</v>
      </c>
      <c r="C56" s="36" t="s">
        <v>58</v>
      </c>
      <c r="D56" s="25">
        <v>685</v>
      </c>
      <c r="E56" s="26">
        <v>30</v>
      </c>
      <c r="F56" s="26">
        <v>8</v>
      </c>
      <c r="G56" s="26">
        <v>8</v>
      </c>
      <c r="H56" s="26">
        <v>8</v>
      </c>
      <c r="I56" s="26">
        <v>12</v>
      </c>
      <c r="J56" s="26">
        <v>15</v>
      </c>
      <c r="K56" s="26">
        <v>14</v>
      </c>
      <c r="L56" s="26">
        <v>19</v>
      </c>
      <c r="M56" s="26">
        <v>19</v>
      </c>
      <c r="N56" s="26">
        <v>24</v>
      </c>
      <c r="O56" s="26">
        <v>33</v>
      </c>
      <c r="P56" s="26">
        <v>46</v>
      </c>
      <c r="Q56" s="26">
        <v>58</v>
      </c>
      <c r="R56" s="26">
        <v>83</v>
      </c>
      <c r="S56" s="26">
        <v>97</v>
      </c>
      <c r="T56" s="26">
        <v>74</v>
      </c>
      <c r="U56" s="26">
        <v>79</v>
      </c>
      <c r="V56" s="26">
        <v>58</v>
      </c>
      <c r="X56" s="72"/>
    </row>
    <row r="57" spans="1:24" ht="12" customHeight="1">
      <c r="A57" s="6" t="s">
        <v>89</v>
      </c>
      <c r="B57" s="13" t="s">
        <v>0</v>
      </c>
      <c r="C57" s="31" t="s">
        <v>55</v>
      </c>
      <c r="D57" s="23">
        <v>3007</v>
      </c>
      <c r="E57" s="24">
        <v>70</v>
      </c>
      <c r="F57" s="24">
        <v>18</v>
      </c>
      <c r="G57" s="24">
        <v>19</v>
      </c>
      <c r="H57" s="24">
        <v>55</v>
      </c>
      <c r="I57" s="24">
        <v>80</v>
      </c>
      <c r="J57" s="24">
        <v>109</v>
      </c>
      <c r="K57" s="24">
        <v>100</v>
      </c>
      <c r="L57" s="24">
        <v>91</v>
      </c>
      <c r="M57" s="24">
        <v>83</v>
      </c>
      <c r="N57" s="24">
        <v>104</v>
      </c>
      <c r="O57" s="24">
        <v>137</v>
      </c>
      <c r="P57" s="24">
        <v>228</v>
      </c>
      <c r="Q57" s="24">
        <v>350</v>
      </c>
      <c r="R57" s="24">
        <v>387</v>
      </c>
      <c r="S57" s="24">
        <v>413</v>
      </c>
      <c r="T57" s="24">
        <v>351</v>
      </c>
      <c r="U57" s="24">
        <v>235</v>
      </c>
      <c r="V57" s="24">
        <v>177</v>
      </c>
      <c r="X57" s="72"/>
    </row>
    <row r="58" spans="1:24" ht="12" customHeight="1">
      <c r="A58" s="131" t="s">
        <v>90</v>
      </c>
      <c r="B58" s="27" t="s">
        <v>1</v>
      </c>
      <c r="C58" s="36" t="s">
        <v>57</v>
      </c>
      <c r="D58" s="25">
        <v>2134</v>
      </c>
      <c r="E58" s="26">
        <v>38</v>
      </c>
      <c r="F58" s="26">
        <v>10</v>
      </c>
      <c r="G58" s="26">
        <v>10</v>
      </c>
      <c r="H58" s="26">
        <v>47</v>
      </c>
      <c r="I58" s="26">
        <v>58</v>
      </c>
      <c r="J58" s="26">
        <v>82</v>
      </c>
      <c r="K58" s="26">
        <v>75</v>
      </c>
      <c r="L58" s="26">
        <v>64</v>
      </c>
      <c r="M58" s="26">
        <v>63</v>
      </c>
      <c r="N58" s="26">
        <v>74</v>
      </c>
      <c r="O58" s="26">
        <v>90</v>
      </c>
      <c r="P58" s="26">
        <v>162</v>
      </c>
      <c r="Q58" s="26">
        <v>278</v>
      </c>
      <c r="R58" s="26">
        <v>298</v>
      </c>
      <c r="S58" s="26">
        <v>310</v>
      </c>
      <c r="T58" s="26">
        <v>239</v>
      </c>
      <c r="U58" s="26">
        <v>133</v>
      </c>
      <c r="V58" s="26">
        <v>103</v>
      </c>
      <c r="X58" s="72"/>
    </row>
    <row r="59" spans="1:24" ht="12" customHeight="1">
      <c r="A59" s="130"/>
      <c r="B59" s="27" t="s">
        <v>2</v>
      </c>
      <c r="C59" s="36" t="s">
        <v>58</v>
      </c>
      <c r="D59" s="25">
        <v>873</v>
      </c>
      <c r="E59" s="26">
        <v>32</v>
      </c>
      <c r="F59" s="26">
        <v>8</v>
      </c>
      <c r="G59" s="26">
        <v>9</v>
      </c>
      <c r="H59" s="26">
        <v>8</v>
      </c>
      <c r="I59" s="26">
        <v>22</v>
      </c>
      <c r="J59" s="26">
        <v>27</v>
      </c>
      <c r="K59" s="26">
        <v>25</v>
      </c>
      <c r="L59" s="26">
        <v>27</v>
      </c>
      <c r="M59" s="26">
        <v>20</v>
      </c>
      <c r="N59" s="26">
        <v>30</v>
      </c>
      <c r="O59" s="26">
        <v>47</v>
      </c>
      <c r="P59" s="26">
        <v>66</v>
      </c>
      <c r="Q59" s="26">
        <v>72</v>
      </c>
      <c r="R59" s="26">
        <v>89</v>
      </c>
      <c r="S59" s="26">
        <v>103</v>
      </c>
      <c r="T59" s="26">
        <v>112</v>
      </c>
      <c r="U59" s="26">
        <v>102</v>
      </c>
      <c r="V59" s="26">
        <v>74</v>
      </c>
      <c r="X59" s="72"/>
    </row>
    <row r="60" spans="1:24" ht="12" customHeight="1">
      <c r="A60" s="6" t="s">
        <v>91</v>
      </c>
      <c r="B60" s="13" t="s">
        <v>0</v>
      </c>
      <c r="C60" s="31" t="s">
        <v>55</v>
      </c>
      <c r="D60" s="23">
        <v>662</v>
      </c>
      <c r="E60" s="24">
        <v>17</v>
      </c>
      <c r="F60" s="24">
        <v>2</v>
      </c>
      <c r="G60" s="24">
        <v>3</v>
      </c>
      <c r="H60" s="24">
        <v>10</v>
      </c>
      <c r="I60" s="24">
        <v>16</v>
      </c>
      <c r="J60" s="24">
        <v>14</v>
      </c>
      <c r="K60" s="24">
        <v>18</v>
      </c>
      <c r="L60" s="24">
        <v>15</v>
      </c>
      <c r="M60" s="24">
        <v>13</v>
      </c>
      <c r="N60" s="24">
        <v>22</v>
      </c>
      <c r="O60" s="24">
        <v>28</v>
      </c>
      <c r="P60" s="24">
        <v>42</v>
      </c>
      <c r="Q60" s="24">
        <v>52</v>
      </c>
      <c r="R60" s="24">
        <v>72</v>
      </c>
      <c r="S60" s="24">
        <v>59</v>
      </c>
      <c r="T60" s="24">
        <v>80</v>
      </c>
      <c r="U60" s="24">
        <v>92</v>
      </c>
      <c r="V60" s="24">
        <v>107</v>
      </c>
      <c r="X60" s="72"/>
    </row>
    <row r="61" spans="1:24" ht="12" customHeight="1">
      <c r="A61" s="131" t="s">
        <v>92</v>
      </c>
      <c r="B61" s="27" t="s">
        <v>1</v>
      </c>
      <c r="C61" s="36" t="s">
        <v>57</v>
      </c>
      <c r="D61" s="25">
        <v>351</v>
      </c>
      <c r="E61" s="26">
        <v>7</v>
      </c>
      <c r="F61" s="26">
        <v>1</v>
      </c>
      <c r="G61" s="26">
        <v>2</v>
      </c>
      <c r="H61" s="26">
        <v>7</v>
      </c>
      <c r="I61" s="26">
        <v>12</v>
      </c>
      <c r="J61" s="26">
        <v>11</v>
      </c>
      <c r="K61" s="26">
        <v>13</v>
      </c>
      <c r="L61" s="26">
        <v>13</v>
      </c>
      <c r="M61" s="26">
        <v>8</v>
      </c>
      <c r="N61" s="26">
        <v>14</v>
      </c>
      <c r="O61" s="26">
        <v>20</v>
      </c>
      <c r="P61" s="26">
        <v>33</v>
      </c>
      <c r="Q61" s="26">
        <v>39</v>
      </c>
      <c r="R61" s="26">
        <v>46</v>
      </c>
      <c r="S61" s="26">
        <v>31</v>
      </c>
      <c r="T61" s="26">
        <v>37</v>
      </c>
      <c r="U61" s="26">
        <v>32</v>
      </c>
      <c r="V61" s="26">
        <v>25</v>
      </c>
      <c r="X61" s="72"/>
    </row>
    <row r="62" spans="1:24" ht="12" customHeight="1">
      <c r="A62" s="130"/>
      <c r="B62" s="27" t="s">
        <v>2</v>
      </c>
      <c r="C62" s="36" t="s">
        <v>58</v>
      </c>
      <c r="D62" s="25">
        <v>311</v>
      </c>
      <c r="E62" s="26">
        <v>10</v>
      </c>
      <c r="F62" s="26">
        <v>1</v>
      </c>
      <c r="G62" s="26">
        <v>1</v>
      </c>
      <c r="H62" s="26">
        <v>3</v>
      </c>
      <c r="I62" s="26">
        <v>4</v>
      </c>
      <c r="J62" s="26">
        <v>3</v>
      </c>
      <c r="K62" s="26">
        <v>5</v>
      </c>
      <c r="L62" s="26">
        <v>2</v>
      </c>
      <c r="M62" s="26">
        <v>5</v>
      </c>
      <c r="N62" s="26">
        <v>8</v>
      </c>
      <c r="O62" s="26">
        <v>8</v>
      </c>
      <c r="P62" s="26">
        <v>9</v>
      </c>
      <c r="Q62" s="26">
        <v>13</v>
      </c>
      <c r="R62" s="26">
        <v>26</v>
      </c>
      <c r="S62" s="26">
        <v>28</v>
      </c>
      <c r="T62" s="26">
        <v>43</v>
      </c>
      <c r="U62" s="26">
        <v>60</v>
      </c>
      <c r="V62" s="26">
        <v>82</v>
      </c>
      <c r="X62" s="72"/>
    </row>
    <row r="63" spans="1:24" ht="12" customHeight="1">
      <c r="A63" s="6" t="s">
        <v>93</v>
      </c>
      <c r="B63" s="13" t="s">
        <v>0</v>
      </c>
      <c r="C63" s="31" t="s">
        <v>55</v>
      </c>
      <c r="D63" s="23">
        <v>1911</v>
      </c>
      <c r="E63" s="24">
        <v>49</v>
      </c>
      <c r="F63" s="24">
        <v>7</v>
      </c>
      <c r="G63" s="24">
        <v>14</v>
      </c>
      <c r="H63" s="24">
        <v>44</v>
      </c>
      <c r="I63" s="24">
        <v>46</v>
      </c>
      <c r="J63" s="24">
        <v>46</v>
      </c>
      <c r="K63" s="24">
        <v>34</v>
      </c>
      <c r="L63" s="24">
        <v>63</v>
      </c>
      <c r="M63" s="24">
        <v>57</v>
      </c>
      <c r="N63" s="24">
        <v>73</v>
      </c>
      <c r="O63" s="24">
        <v>97</v>
      </c>
      <c r="P63" s="24">
        <v>132</v>
      </c>
      <c r="Q63" s="24">
        <v>216</v>
      </c>
      <c r="R63" s="24">
        <v>234</v>
      </c>
      <c r="S63" s="24">
        <v>245</v>
      </c>
      <c r="T63" s="24">
        <v>253</v>
      </c>
      <c r="U63" s="24">
        <v>169</v>
      </c>
      <c r="V63" s="24">
        <v>132</v>
      </c>
      <c r="X63" s="72"/>
    </row>
    <row r="64" spans="1:24" ht="12" customHeight="1">
      <c r="A64" s="131" t="s">
        <v>94</v>
      </c>
      <c r="B64" s="27" t="s">
        <v>1</v>
      </c>
      <c r="C64" s="36" t="s">
        <v>57</v>
      </c>
      <c r="D64" s="25">
        <v>1239</v>
      </c>
      <c r="E64" s="26">
        <v>28</v>
      </c>
      <c r="F64" s="26">
        <v>5</v>
      </c>
      <c r="G64" s="26">
        <v>9</v>
      </c>
      <c r="H64" s="26">
        <v>36</v>
      </c>
      <c r="I64" s="26">
        <v>36</v>
      </c>
      <c r="J64" s="26">
        <v>35</v>
      </c>
      <c r="K64" s="26">
        <v>21</v>
      </c>
      <c r="L64" s="26">
        <v>43</v>
      </c>
      <c r="M64" s="26">
        <v>41</v>
      </c>
      <c r="N64" s="26">
        <v>51</v>
      </c>
      <c r="O64" s="26">
        <v>71</v>
      </c>
      <c r="P64" s="26">
        <v>90</v>
      </c>
      <c r="Q64" s="26">
        <v>162</v>
      </c>
      <c r="R64" s="26">
        <v>160</v>
      </c>
      <c r="S64" s="26">
        <v>171</v>
      </c>
      <c r="T64" s="26">
        <v>155</v>
      </c>
      <c r="U64" s="26">
        <v>83</v>
      </c>
      <c r="V64" s="26">
        <v>42</v>
      </c>
      <c r="X64" s="72"/>
    </row>
    <row r="65" spans="1:24" ht="12" customHeight="1">
      <c r="A65" s="130"/>
      <c r="B65" s="27" t="s">
        <v>2</v>
      </c>
      <c r="C65" s="36" t="s">
        <v>58</v>
      </c>
      <c r="D65" s="25">
        <v>672</v>
      </c>
      <c r="E65" s="26">
        <v>21</v>
      </c>
      <c r="F65" s="26">
        <v>2</v>
      </c>
      <c r="G65" s="26">
        <v>5</v>
      </c>
      <c r="H65" s="26">
        <v>8</v>
      </c>
      <c r="I65" s="26">
        <v>10</v>
      </c>
      <c r="J65" s="26">
        <v>11</v>
      </c>
      <c r="K65" s="26">
        <v>13</v>
      </c>
      <c r="L65" s="26">
        <v>20</v>
      </c>
      <c r="M65" s="26">
        <v>16</v>
      </c>
      <c r="N65" s="26">
        <v>22</v>
      </c>
      <c r="O65" s="26">
        <v>26</v>
      </c>
      <c r="P65" s="26">
        <v>42</v>
      </c>
      <c r="Q65" s="26">
        <v>54</v>
      </c>
      <c r="R65" s="26">
        <v>74</v>
      </c>
      <c r="S65" s="26">
        <v>74</v>
      </c>
      <c r="T65" s="26">
        <v>98</v>
      </c>
      <c r="U65" s="26">
        <v>86</v>
      </c>
      <c r="V65" s="26">
        <v>90</v>
      </c>
      <c r="X65" s="72"/>
    </row>
    <row r="66" spans="1:24" ht="12" customHeight="1">
      <c r="A66" s="6" t="s">
        <v>95</v>
      </c>
      <c r="B66" s="13" t="s">
        <v>0</v>
      </c>
      <c r="C66" s="31" t="s">
        <v>55</v>
      </c>
      <c r="D66" s="23">
        <v>1695</v>
      </c>
      <c r="E66" s="24">
        <v>55</v>
      </c>
      <c r="F66" s="24">
        <v>9</v>
      </c>
      <c r="G66" s="24">
        <v>7</v>
      </c>
      <c r="H66" s="24">
        <v>35</v>
      </c>
      <c r="I66" s="24">
        <v>27</v>
      </c>
      <c r="J66" s="24">
        <v>37</v>
      </c>
      <c r="K66" s="24">
        <v>54</v>
      </c>
      <c r="L66" s="24">
        <v>35</v>
      </c>
      <c r="M66" s="24">
        <v>41</v>
      </c>
      <c r="N66" s="24">
        <v>57</v>
      </c>
      <c r="O66" s="24">
        <v>78</v>
      </c>
      <c r="P66" s="24">
        <v>108</v>
      </c>
      <c r="Q66" s="24">
        <v>203</v>
      </c>
      <c r="R66" s="24">
        <v>262</v>
      </c>
      <c r="S66" s="24">
        <v>200</v>
      </c>
      <c r="T66" s="24">
        <v>216</v>
      </c>
      <c r="U66" s="24">
        <v>150</v>
      </c>
      <c r="V66" s="24">
        <v>121</v>
      </c>
      <c r="X66" s="72"/>
    </row>
    <row r="67" spans="1:24" ht="12" customHeight="1">
      <c r="A67" s="131" t="s">
        <v>96</v>
      </c>
      <c r="B67" s="27" t="s">
        <v>1</v>
      </c>
      <c r="C67" s="36" t="s">
        <v>57</v>
      </c>
      <c r="D67" s="25">
        <v>1120</v>
      </c>
      <c r="E67" s="26">
        <v>26</v>
      </c>
      <c r="F67" s="26">
        <v>8</v>
      </c>
      <c r="G67" s="26">
        <v>5</v>
      </c>
      <c r="H67" s="26">
        <v>26</v>
      </c>
      <c r="I67" s="26">
        <v>20</v>
      </c>
      <c r="J67" s="26">
        <v>25</v>
      </c>
      <c r="K67" s="26">
        <v>33</v>
      </c>
      <c r="L67" s="26">
        <v>25</v>
      </c>
      <c r="M67" s="26">
        <v>31</v>
      </c>
      <c r="N67" s="26">
        <v>36</v>
      </c>
      <c r="O67" s="26">
        <v>51</v>
      </c>
      <c r="P67" s="26">
        <v>79</v>
      </c>
      <c r="Q67" s="26">
        <v>134</v>
      </c>
      <c r="R67" s="26">
        <v>188</v>
      </c>
      <c r="S67" s="26">
        <v>141</v>
      </c>
      <c r="T67" s="26">
        <v>147</v>
      </c>
      <c r="U67" s="26">
        <v>81</v>
      </c>
      <c r="V67" s="26">
        <v>64</v>
      </c>
      <c r="X67" s="72"/>
    </row>
    <row r="68" spans="1:24" ht="12" customHeight="1">
      <c r="A68" s="130"/>
      <c r="B68" s="27" t="s">
        <v>2</v>
      </c>
      <c r="C68" s="36" t="s">
        <v>58</v>
      </c>
      <c r="D68" s="25">
        <v>575</v>
      </c>
      <c r="E68" s="26">
        <v>29</v>
      </c>
      <c r="F68" s="26">
        <v>1</v>
      </c>
      <c r="G68" s="26">
        <v>2</v>
      </c>
      <c r="H68" s="26">
        <v>9</v>
      </c>
      <c r="I68" s="26">
        <v>7</v>
      </c>
      <c r="J68" s="26">
        <v>12</v>
      </c>
      <c r="K68" s="26">
        <v>21</v>
      </c>
      <c r="L68" s="26">
        <v>10</v>
      </c>
      <c r="M68" s="26">
        <v>10</v>
      </c>
      <c r="N68" s="26">
        <v>21</v>
      </c>
      <c r="O68" s="26">
        <v>27</v>
      </c>
      <c r="P68" s="26">
        <v>29</v>
      </c>
      <c r="Q68" s="26">
        <v>69</v>
      </c>
      <c r="R68" s="26">
        <v>74</v>
      </c>
      <c r="S68" s="26">
        <v>59</v>
      </c>
      <c r="T68" s="26">
        <v>69</v>
      </c>
      <c r="U68" s="26">
        <v>69</v>
      </c>
      <c r="V68" s="26">
        <v>57</v>
      </c>
      <c r="X68" s="72"/>
    </row>
    <row r="69" spans="1:24" ht="12" customHeight="1">
      <c r="A69" s="6" t="s">
        <v>97</v>
      </c>
      <c r="B69" s="13" t="s">
        <v>0</v>
      </c>
      <c r="C69" s="31" t="s">
        <v>55</v>
      </c>
      <c r="D69" s="23">
        <v>2974</v>
      </c>
      <c r="E69" s="24">
        <v>88</v>
      </c>
      <c r="F69" s="24">
        <v>29</v>
      </c>
      <c r="G69" s="24">
        <v>27</v>
      </c>
      <c r="H69" s="24">
        <v>55</v>
      </c>
      <c r="I69" s="24">
        <v>56</v>
      </c>
      <c r="J69" s="24">
        <v>79</v>
      </c>
      <c r="K69" s="24">
        <v>101</v>
      </c>
      <c r="L69" s="24">
        <v>114</v>
      </c>
      <c r="M69" s="24">
        <v>106</v>
      </c>
      <c r="N69" s="24">
        <v>135</v>
      </c>
      <c r="O69" s="24">
        <v>154</v>
      </c>
      <c r="P69" s="24">
        <v>208</v>
      </c>
      <c r="Q69" s="24">
        <v>324</v>
      </c>
      <c r="R69" s="24">
        <v>359</v>
      </c>
      <c r="S69" s="24">
        <v>376</v>
      </c>
      <c r="T69" s="24">
        <v>368</v>
      </c>
      <c r="U69" s="24">
        <v>228</v>
      </c>
      <c r="V69" s="24">
        <v>167</v>
      </c>
      <c r="X69" s="72"/>
    </row>
    <row r="70" spans="1:24" ht="12" customHeight="1">
      <c r="A70" s="131" t="s">
        <v>98</v>
      </c>
      <c r="B70" s="27" t="s">
        <v>1</v>
      </c>
      <c r="C70" s="36" t="s">
        <v>57</v>
      </c>
      <c r="D70" s="25">
        <v>1790</v>
      </c>
      <c r="E70" s="26">
        <v>51</v>
      </c>
      <c r="F70" s="26">
        <v>23</v>
      </c>
      <c r="G70" s="26">
        <v>14</v>
      </c>
      <c r="H70" s="26">
        <v>43</v>
      </c>
      <c r="I70" s="26">
        <v>32</v>
      </c>
      <c r="J70" s="26">
        <v>46</v>
      </c>
      <c r="K70" s="26">
        <v>66</v>
      </c>
      <c r="L70" s="26">
        <v>80</v>
      </c>
      <c r="M70" s="26">
        <v>72</v>
      </c>
      <c r="N70" s="26">
        <v>88</v>
      </c>
      <c r="O70" s="26">
        <v>114</v>
      </c>
      <c r="P70" s="26">
        <v>142</v>
      </c>
      <c r="Q70" s="26">
        <v>209</v>
      </c>
      <c r="R70" s="26">
        <v>224</v>
      </c>
      <c r="S70" s="26">
        <v>208</v>
      </c>
      <c r="T70" s="26">
        <v>207</v>
      </c>
      <c r="U70" s="26">
        <v>105</v>
      </c>
      <c r="V70" s="26">
        <v>66</v>
      </c>
      <c r="X70" s="72"/>
    </row>
    <row r="71" spans="1:24" ht="12" customHeight="1">
      <c r="A71" s="132"/>
      <c r="B71" s="27" t="s">
        <v>2</v>
      </c>
      <c r="C71" s="36" t="s">
        <v>58</v>
      </c>
      <c r="D71" s="25">
        <v>1184</v>
      </c>
      <c r="E71" s="26">
        <v>37</v>
      </c>
      <c r="F71" s="26">
        <v>6</v>
      </c>
      <c r="G71" s="26">
        <v>13</v>
      </c>
      <c r="H71" s="26">
        <v>12</v>
      </c>
      <c r="I71" s="26">
        <v>24</v>
      </c>
      <c r="J71" s="26">
        <v>33</v>
      </c>
      <c r="K71" s="26">
        <v>35</v>
      </c>
      <c r="L71" s="26">
        <v>34</v>
      </c>
      <c r="M71" s="26">
        <v>34</v>
      </c>
      <c r="N71" s="26">
        <v>47</v>
      </c>
      <c r="O71" s="26">
        <v>40</v>
      </c>
      <c r="P71" s="26">
        <v>66</v>
      </c>
      <c r="Q71" s="26">
        <v>115</v>
      </c>
      <c r="R71" s="26">
        <v>135</v>
      </c>
      <c r="S71" s="26">
        <v>168</v>
      </c>
      <c r="T71" s="26">
        <v>161</v>
      </c>
      <c r="U71" s="26">
        <v>123</v>
      </c>
      <c r="V71" s="26">
        <v>101</v>
      </c>
      <c r="X71" s="72"/>
    </row>
    <row r="72" spans="1:24" ht="12" customHeight="1">
      <c r="A72" s="6" t="s">
        <v>99</v>
      </c>
      <c r="B72" s="13" t="s">
        <v>0</v>
      </c>
      <c r="C72" s="31" t="s">
        <v>55</v>
      </c>
      <c r="D72" s="23">
        <v>1347</v>
      </c>
      <c r="E72" s="24">
        <v>27</v>
      </c>
      <c r="F72" s="24">
        <v>12</v>
      </c>
      <c r="G72" s="24">
        <v>11</v>
      </c>
      <c r="H72" s="24">
        <v>18</v>
      </c>
      <c r="I72" s="24">
        <v>29</v>
      </c>
      <c r="J72" s="24">
        <v>29</v>
      </c>
      <c r="K72" s="24">
        <v>28</v>
      </c>
      <c r="L72" s="24">
        <v>47</v>
      </c>
      <c r="M72" s="24">
        <v>31</v>
      </c>
      <c r="N72" s="24">
        <v>46</v>
      </c>
      <c r="O72" s="24">
        <v>74</v>
      </c>
      <c r="P72" s="24">
        <v>113</v>
      </c>
      <c r="Q72" s="24">
        <v>126</v>
      </c>
      <c r="R72" s="24">
        <v>169</v>
      </c>
      <c r="S72" s="24">
        <v>159</v>
      </c>
      <c r="T72" s="24">
        <v>212</v>
      </c>
      <c r="U72" s="24">
        <v>120</v>
      </c>
      <c r="V72" s="24">
        <v>96</v>
      </c>
      <c r="X72" s="72"/>
    </row>
    <row r="73" spans="1:24" ht="12" customHeight="1">
      <c r="A73" s="131" t="s">
        <v>100</v>
      </c>
      <c r="B73" s="27" t="s">
        <v>1</v>
      </c>
      <c r="C73" s="36" t="s">
        <v>57</v>
      </c>
      <c r="D73" s="25">
        <v>813</v>
      </c>
      <c r="E73" s="26">
        <v>14</v>
      </c>
      <c r="F73" s="26">
        <v>5</v>
      </c>
      <c r="G73" s="26">
        <v>6</v>
      </c>
      <c r="H73" s="26">
        <v>8</v>
      </c>
      <c r="I73" s="26">
        <v>23</v>
      </c>
      <c r="J73" s="26">
        <v>24</v>
      </c>
      <c r="K73" s="26">
        <v>17</v>
      </c>
      <c r="L73" s="26">
        <v>34</v>
      </c>
      <c r="M73" s="26">
        <v>24</v>
      </c>
      <c r="N73" s="26">
        <v>27</v>
      </c>
      <c r="O73" s="26">
        <v>52</v>
      </c>
      <c r="P73" s="26">
        <v>85</v>
      </c>
      <c r="Q73" s="26">
        <v>79</v>
      </c>
      <c r="R73" s="26">
        <v>114</v>
      </c>
      <c r="S73" s="26">
        <v>98</v>
      </c>
      <c r="T73" s="26">
        <v>111</v>
      </c>
      <c r="U73" s="26">
        <v>52</v>
      </c>
      <c r="V73" s="26">
        <v>40</v>
      </c>
      <c r="X73" s="72"/>
    </row>
    <row r="74" spans="1:24" ht="12" customHeight="1">
      <c r="A74" s="130"/>
      <c r="B74" s="27" t="s">
        <v>2</v>
      </c>
      <c r="C74" s="36" t="s">
        <v>58</v>
      </c>
      <c r="D74" s="25">
        <v>534</v>
      </c>
      <c r="E74" s="26">
        <v>13</v>
      </c>
      <c r="F74" s="26">
        <v>7</v>
      </c>
      <c r="G74" s="26">
        <v>5</v>
      </c>
      <c r="H74" s="26">
        <v>10</v>
      </c>
      <c r="I74" s="26">
        <v>6</v>
      </c>
      <c r="J74" s="26">
        <v>5</v>
      </c>
      <c r="K74" s="26">
        <v>11</v>
      </c>
      <c r="L74" s="26">
        <v>13</v>
      </c>
      <c r="M74" s="26">
        <v>7</v>
      </c>
      <c r="N74" s="26">
        <v>19</v>
      </c>
      <c r="O74" s="26">
        <v>22</v>
      </c>
      <c r="P74" s="26">
        <v>28</v>
      </c>
      <c r="Q74" s="26">
        <v>47</v>
      </c>
      <c r="R74" s="26">
        <v>55</v>
      </c>
      <c r="S74" s="26">
        <v>61</v>
      </c>
      <c r="T74" s="26">
        <v>101</v>
      </c>
      <c r="U74" s="26">
        <v>68</v>
      </c>
      <c r="V74" s="26">
        <v>56</v>
      </c>
      <c r="X74" s="72"/>
    </row>
    <row r="75" spans="1:24" ht="12" customHeight="1">
      <c r="A75" s="6" t="s">
        <v>101</v>
      </c>
      <c r="B75" s="13" t="s">
        <v>0</v>
      </c>
      <c r="C75" s="31" t="s">
        <v>55</v>
      </c>
      <c r="D75" s="23">
        <v>3251</v>
      </c>
      <c r="E75" s="24">
        <v>87</v>
      </c>
      <c r="F75" s="24">
        <v>22</v>
      </c>
      <c r="G75" s="24">
        <v>25</v>
      </c>
      <c r="H75" s="24">
        <v>45</v>
      </c>
      <c r="I75" s="24">
        <v>43</v>
      </c>
      <c r="J75" s="24">
        <v>68</v>
      </c>
      <c r="K75" s="24">
        <v>70</v>
      </c>
      <c r="L75" s="24">
        <v>121</v>
      </c>
      <c r="M75" s="24">
        <v>76</v>
      </c>
      <c r="N75" s="24">
        <v>150</v>
      </c>
      <c r="O75" s="24">
        <v>172</v>
      </c>
      <c r="P75" s="24">
        <v>247</v>
      </c>
      <c r="Q75" s="24">
        <v>282</v>
      </c>
      <c r="R75" s="24">
        <v>400</v>
      </c>
      <c r="S75" s="24">
        <v>443</v>
      </c>
      <c r="T75" s="24">
        <v>448</v>
      </c>
      <c r="U75" s="24">
        <v>308</v>
      </c>
      <c r="V75" s="24">
        <v>244</v>
      </c>
      <c r="X75" s="72"/>
    </row>
    <row r="76" spans="1:24" ht="12" customHeight="1">
      <c r="A76" s="131" t="s">
        <v>102</v>
      </c>
      <c r="B76" s="27" t="s">
        <v>1</v>
      </c>
      <c r="C76" s="36" t="s">
        <v>57</v>
      </c>
      <c r="D76" s="25">
        <v>1982</v>
      </c>
      <c r="E76" s="26">
        <v>47</v>
      </c>
      <c r="F76" s="26">
        <v>11</v>
      </c>
      <c r="G76" s="26">
        <v>13</v>
      </c>
      <c r="H76" s="26">
        <v>38</v>
      </c>
      <c r="I76" s="26">
        <v>28</v>
      </c>
      <c r="J76" s="26">
        <v>52</v>
      </c>
      <c r="K76" s="26">
        <v>48</v>
      </c>
      <c r="L76" s="26">
        <v>88</v>
      </c>
      <c r="M76" s="26">
        <v>53</v>
      </c>
      <c r="N76" s="26">
        <v>108</v>
      </c>
      <c r="O76" s="26">
        <v>107</v>
      </c>
      <c r="P76" s="26">
        <v>162</v>
      </c>
      <c r="Q76" s="26">
        <v>200</v>
      </c>
      <c r="R76" s="26">
        <v>256</v>
      </c>
      <c r="S76" s="26">
        <v>264</v>
      </c>
      <c r="T76" s="26">
        <v>263</v>
      </c>
      <c r="U76" s="26">
        <v>141</v>
      </c>
      <c r="V76" s="26">
        <v>103</v>
      </c>
      <c r="X76" s="72"/>
    </row>
    <row r="77" spans="1:24" ht="12" customHeight="1">
      <c r="A77" s="132"/>
      <c r="B77" s="27" t="s">
        <v>2</v>
      </c>
      <c r="C77" s="36" t="s">
        <v>58</v>
      </c>
      <c r="D77" s="25">
        <v>1269</v>
      </c>
      <c r="E77" s="26">
        <v>40</v>
      </c>
      <c r="F77" s="26">
        <v>11</v>
      </c>
      <c r="G77" s="26">
        <v>12</v>
      </c>
      <c r="H77" s="26">
        <v>7</v>
      </c>
      <c r="I77" s="26">
        <v>15</v>
      </c>
      <c r="J77" s="26">
        <v>16</v>
      </c>
      <c r="K77" s="26">
        <v>22</v>
      </c>
      <c r="L77" s="26">
        <v>33</v>
      </c>
      <c r="M77" s="26">
        <v>23</v>
      </c>
      <c r="N77" s="26">
        <v>42</v>
      </c>
      <c r="O77" s="26">
        <v>65</v>
      </c>
      <c r="P77" s="26">
        <v>85</v>
      </c>
      <c r="Q77" s="26">
        <v>82</v>
      </c>
      <c r="R77" s="26">
        <v>144</v>
      </c>
      <c r="S77" s="26">
        <v>179</v>
      </c>
      <c r="T77" s="26">
        <v>185</v>
      </c>
      <c r="U77" s="26">
        <v>167</v>
      </c>
      <c r="V77" s="26">
        <v>141</v>
      </c>
      <c r="X77" s="72"/>
    </row>
    <row r="78" spans="1:24" ht="12" customHeight="1">
      <c r="A78" s="29" t="s">
        <v>103</v>
      </c>
      <c r="B78" s="30" t="s">
        <v>0</v>
      </c>
      <c r="C78" s="32" t="s">
        <v>55</v>
      </c>
      <c r="D78" s="23">
        <v>10323</v>
      </c>
      <c r="E78" s="23">
        <v>270</v>
      </c>
      <c r="F78" s="23">
        <v>73</v>
      </c>
      <c r="G78" s="23">
        <v>60</v>
      </c>
      <c r="H78" s="23">
        <v>139</v>
      </c>
      <c r="I78" s="23">
        <v>184</v>
      </c>
      <c r="J78" s="23">
        <v>245</v>
      </c>
      <c r="K78" s="23">
        <v>260</v>
      </c>
      <c r="L78" s="23">
        <v>332</v>
      </c>
      <c r="M78" s="23">
        <v>286</v>
      </c>
      <c r="N78" s="23">
        <v>408</v>
      </c>
      <c r="O78" s="23">
        <v>513</v>
      </c>
      <c r="P78" s="23">
        <v>738</v>
      </c>
      <c r="Q78" s="23">
        <v>1087</v>
      </c>
      <c r="R78" s="23">
        <v>1368</v>
      </c>
      <c r="S78" s="23">
        <v>1317</v>
      </c>
      <c r="T78" s="23">
        <v>1291</v>
      </c>
      <c r="U78" s="23">
        <v>901</v>
      </c>
      <c r="V78" s="23">
        <v>851</v>
      </c>
      <c r="X78" s="72"/>
    </row>
    <row r="79" spans="1:24" ht="12" customHeight="1">
      <c r="A79" s="129" t="s">
        <v>104</v>
      </c>
      <c r="B79" s="35" t="s">
        <v>1</v>
      </c>
      <c r="C79" s="37" t="s">
        <v>57</v>
      </c>
      <c r="D79" s="25">
        <v>6392</v>
      </c>
      <c r="E79" s="25">
        <v>129</v>
      </c>
      <c r="F79" s="25">
        <v>46</v>
      </c>
      <c r="G79" s="25">
        <v>34</v>
      </c>
      <c r="H79" s="25">
        <v>101</v>
      </c>
      <c r="I79" s="25">
        <v>115</v>
      </c>
      <c r="J79" s="25">
        <v>159</v>
      </c>
      <c r="K79" s="25">
        <v>179</v>
      </c>
      <c r="L79" s="25">
        <v>213</v>
      </c>
      <c r="M79" s="25">
        <v>208</v>
      </c>
      <c r="N79" s="25">
        <v>289</v>
      </c>
      <c r="O79" s="25">
        <v>341</v>
      </c>
      <c r="P79" s="25">
        <v>506</v>
      </c>
      <c r="Q79" s="25">
        <v>743</v>
      </c>
      <c r="R79" s="25">
        <v>926</v>
      </c>
      <c r="S79" s="25">
        <v>843</v>
      </c>
      <c r="T79" s="25">
        <v>756</v>
      </c>
      <c r="U79" s="25">
        <v>463</v>
      </c>
      <c r="V79" s="25">
        <v>341</v>
      </c>
      <c r="X79" s="72"/>
    </row>
    <row r="80" spans="1:24" ht="12" customHeight="1">
      <c r="A80" s="130"/>
      <c r="B80" s="35" t="s">
        <v>2</v>
      </c>
      <c r="C80" s="37" t="s">
        <v>58</v>
      </c>
      <c r="D80" s="25">
        <v>3931</v>
      </c>
      <c r="E80" s="25">
        <v>141</v>
      </c>
      <c r="F80" s="25">
        <v>27</v>
      </c>
      <c r="G80" s="25">
        <v>26</v>
      </c>
      <c r="H80" s="25">
        <v>38</v>
      </c>
      <c r="I80" s="25">
        <v>69</v>
      </c>
      <c r="J80" s="25">
        <v>86</v>
      </c>
      <c r="K80" s="25">
        <v>81</v>
      </c>
      <c r="L80" s="25">
        <v>119</v>
      </c>
      <c r="M80" s="25">
        <v>78</v>
      </c>
      <c r="N80" s="25">
        <v>119</v>
      </c>
      <c r="O80" s="25">
        <v>172</v>
      </c>
      <c r="P80" s="25">
        <v>232</v>
      </c>
      <c r="Q80" s="25">
        <v>344</v>
      </c>
      <c r="R80" s="25">
        <v>442</v>
      </c>
      <c r="S80" s="25">
        <v>474</v>
      </c>
      <c r="T80" s="25">
        <v>535</v>
      </c>
      <c r="U80" s="25">
        <v>438</v>
      </c>
      <c r="V80" s="25">
        <v>510</v>
      </c>
      <c r="X80" s="72"/>
    </row>
    <row r="81" spans="1:24" ht="12" customHeight="1">
      <c r="A81" s="29" t="s">
        <v>105</v>
      </c>
      <c r="B81" s="30" t="s">
        <v>0</v>
      </c>
      <c r="C81" s="32" t="s">
        <v>55</v>
      </c>
      <c r="D81" s="23">
        <v>5844</v>
      </c>
      <c r="E81" s="23">
        <v>153</v>
      </c>
      <c r="F81" s="23">
        <v>51</v>
      </c>
      <c r="G81" s="23">
        <v>47</v>
      </c>
      <c r="H81" s="23">
        <v>117</v>
      </c>
      <c r="I81" s="23">
        <v>128</v>
      </c>
      <c r="J81" s="23">
        <v>151</v>
      </c>
      <c r="K81" s="23">
        <v>185</v>
      </c>
      <c r="L81" s="23">
        <v>228</v>
      </c>
      <c r="M81" s="23">
        <v>222</v>
      </c>
      <c r="N81" s="23">
        <v>311</v>
      </c>
      <c r="O81" s="23">
        <v>349</v>
      </c>
      <c r="P81" s="23">
        <v>483</v>
      </c>
      <c r="Q81" s="23">
        <v>596</v>
      </c>
      <c r="R81" s="23">
        <v>760</v>
      </c>
      <c r="S81" s="23">
        <v>687</v>
      </c>
      <c r="T81" s="23">
        <v>651</v>
      </c>
      <c r="U81" s="23">
        <v>407</v>
      </c>
      <c r="V81" s="23">
        <v>318</v>
      </c>
      <c r="X81" s="72"/>
    </row>
    <row r="82" spans="1:24" ht="12" customHeight="1">
      <c r="A82" s="129" t="s">
        <v>106</v>
      </c>
      <c r="B82" s="35" t="s">
        <v>1</v>
      </c>
      <c r="C82" s="37" t="s">
        <v>57</v>
      </c>
      <c r="D82" s="25">
        <v>3537</v>
      </c>
      <c r="E82" s="25">
        <v>89</v>
      </c>
      <c r="F82" s="25">
        <v>32</v>
      </c>
      <c r="G82" s="25">
        <v>29</v>
      </c>
      <c r="H82" s="25">
        <v>82</v>
      </c>
      <c r="I82" s="25">
        <v>84</v>
      </c>
      <c r="J82" s="25">
        <v>105</v>
      </c>
      <c r="K82" s="25">
        <v>125</v>
      </c>
      <c r="L82" s="25">
        <v>151</v>
      </c>
      <c r="M82" s="25">
        <v>159</v>
      </c>
      <c r="N82" s="25">
        <v>208</v>
      </c>
      <c r="O82" s="25">
        <v>244</v>
      </c>
      <c r="P82" s="25">
        <v>320</v>
      </c>
      <c r="Q82" s="25">
        <v>405</v>
      </c>
      <c r="R82" s="25">
        <v>493</v>
      </c>
      <c r="S82" s="25">
        <v>419</v>
      </c>
      <c r="T82" s="25">
        <v>301</v>
      </c>
      <c r="U82" s="25">
        <v>175</v>
      </c>
      <c r="V82" s="25">
        <v>116</v>
      </c>
      <c r="X82" s="72"/>
    </row>
    <row r="83" spans="1:24" ht="12" customHeight="1">
      <c r="A83" s="130"/>
      <c r="B83" s="35" t="s">
        <v>2</v>
      </c>
      <c r="C83" s="37" t="s">
        <v>58</v>
      </c>
      <c r="D83" s="25">
        <v>2307</v>
      </c>
      <c r="E83" s="25">
        <v>64</v>
      </c>
      <c r="F83" s="25">
        <v>19</v>
      </c>
      <c r="G83" s="25">
        <v>18</v>
      </c>
      <c r="H83" s="25">
        <v>35</v>
      </c>
      <c r="I83" s="25">
        <v>44</v>
      </c>
      <c r="J83" s="25">
        <v>46</v>
      </c>
      <c r="K83" s="25">
        <v>60</v>
      </c>
      <c r="L83" s="25">
        <v>77</v>
      </c>
      <c r="M83" s="25">
        <v>63</v>
      </c>
      <c r="N83" s="25">
        <v>103</v>
      </c>
      <c r="O83" s="25">
        <v>105</v>
      </c>
      <c r="P83" s="25">
        <v>163</v>
      </c>
      <c r="Q83" s="25">
        <v>191</v>
      </c>
      <c r="R83" s="25">
        <v>267</v>
      </c>
      <c r="S83" s="25">
        <v>268</v>
      </c>
      <c r="T83" s="25">
        <v>350</v>
      </c>
      <c r="U83" s="25">
        <v>232</v>
      </c>
      <c r="V83" s="25">
        <v>202</v>
      </c>
      <c r="X83" s="72"/>
    </row>
    <row r="84" spans="1:24" ht="12" customHeight="1">
      <c r="A84" s="29" t="s">
        <v>107</v>
      </c>
      <c r="B84" s="30" t="s">
        <v>0</v>
      </c>
      <c r="C84" s="32" t="s">
        <v>55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X84" s="72"/>
    </row>
    <row r="85" spans="1:24" ht="12" customHeight="1">
      <c r="A85" s="129" t="s">
        <v>108</v>
      </c>
      <c r="B85" s="35" t="s">
        <v>1</v>
      </c>
      <c r="C85" s="37" t="s">
        <v>57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X85" s="72"/>
    </row>
    <row r="86" spans="1:24" ht="12" customHeight="1">
      <c r="A86" s="132"/>
      <c r="B86" s="35" t="s">
        <v>2</v>
      </c>
      <c r="C86" s="37" t="s">
        <v>58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X86" s="72"/>
    </row>
    <row r="87" spans="1:24" ht="12" customHeight="1">
      <c r="A87" s="6" t="s">
        <v>109</v>
      </c>
      <c r="B87" s="13" t="s">
        <v>0</v>
      </c>
      <c r="C87" s="31" t="s">
        <v>55</v>
      </c>
      <c r="D87" s="23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X87" s="72"/>
    </row>
    <row r="88" spans="1:24" ht="12" customHeight="1">
      <c r="A88" s="131" t="s">
        <v>110</v>
      </c>
      <c r="B88" s="27" t="s">
        <v>1</v>
      </c>
      <c r="C88" s="36" t="s">
        <v>57</v>
      </c>
      <c r="D88" s="25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X88" s="72"/>
    </row>
    <row r="89" spans="1:24" ht="12" customHeight="1">
      <c r="A89" s="130"/>
      <c r="B89" s="27" t="s">
        <v>2</v>
      </c>
      <c r="C89" s="36" t="s">
        <v>58</v>
      </c>
      <c r="D89" s="25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X89" s="72"/>
    </row>
    <row r="90" spans="1:24" ht="12" customHeight="1">
      <c r="A90" s="6" t="s">
        <v>111</v>
      </c>
      <c r="B90" s="13" t="s">
        <v>0</v>
      </c>
      <c r="C90" s="31" t="s">
        <v>55</v>
      </c>
      <c r="D90" s="23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X90" s="72"/>
    </row>
    <row r="91" spans="1:24" ht="12" customHeight="1">
      <c r="A91" s="131" t="s">
        <v>112</v>
      </c>
      <c r="B91" s="27" t="s">
        <v>1</v>
      </c>
      <c r="C91" s="36" t="s">
        <v>57</v>
      </c>
      <c r="D91" s="25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X91" s="72"/>
    </row>
    <row r="92" spans="1:24" ht="12" customHeight="1">
      <c r="A92" s="130"/>
      <c r="B92" s="27" t="s">
        <v>2</v>
      </c>
      <c r="C92" s="36" t="s">
        <v>58</v>
      </c>
      <c r="D92" s="25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X92" s="72"/>
    </row>
    <row r="93" spans="1:13" ht="12" customHeight="1">
      <c r="A93" s="12" t="s">
        <v>120</v>
      </c>
      <c r="B93" s="9"/>
      <c r="C93" s="9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ht="12" customHeight="1">
      <c r="A94" s="28" t="s">
        <v>119</v>
      </c>
    </row>
    <row r="96" spans="4:22" ht="12"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</row>
    <row r="97" spans="4:22" ht="12"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</row>
    <row r="98" spans="4:22" ht="12"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</row>
    <row r="99" spans="4:22" ht="12"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</row>
  </sheetData>
  <sheetProtection/>
  <mergeCells count="33">
    <mergeCell ref="A6:A8"/>
    <mergeCell ref="A10:A11"/>
    <mergeCell ref="A13:A14"/>
    <mergeCell ref="A16:A17"/>
    <mergeCell ref="A1:W1"/>
    <mergeCell ref="A4:A5"/>
    <mergeCell ref="B4:C4"/>
    <mergeCell ref="B5:C5"/>
    <mergeCell ref="A31:A32"/>
    <mergeCell ref="A34:A35"/>
    <mergeCell ref="A37:A38"/>
    <mergeCell ref="A40:A41"/>
    <mergeCell ref="A19:A20"/>
    <mergeCell ref="A22:A23"/>
    <mergeCell ref="A25:A26"/>
    <mergeCell ref="A28:A29"/>
    <mergeCell ref="A55:A56"/>
    <mergeCell ref="A58:A59"/>
    <mergeCell ref="A61:A62"/>
    <mergeCell ref="A64:A65"/>
    <mergeCell ref="A43:A44"/>
    <mergeCell ref="A46:A47"/>
    <mergeCell ref="A49:A50"/>
    <mergeCell ref="A52:A53"/>
    <mergeCell ref="A91:A92"/>
    <mergeCell ref="A79:A80"/>
    <mergeCell ref="A82:A83"/>
    <mergeCell ref="A85:A86"/>
    <mergeCell ref="A88:A89"/>
    <mergeCell ref="A67:A68"/>
    <mergeCell ref="A70:A71"/>
    <mergeCell ref="A73:A74"/>
    <mergeCell ref="A76:A77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99"/>
  <sheetViews>
    <sheetView zoomScalePageLayoutView="0" workbookViewId="0" topLeftCell="A1">
      <pane xSplit="3" ySplit="5" topLeftCell="D6" activePane="bottomRight" state="frozen"/>
      <selection pane="topLeft" activeCell="A95" sqref="A95"/>
      <selection pane="topRight" activeCell="A95" sqref="A95"/>
      <selection pane="bottomLeft" activeCell="A95" sqref="A95"/>
      <selection pane="bottomRight" activeCell="A95" sqref="A95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21" width="5.625" style="1" customWidth="1"/>
    <col min="22" max="22" width="10.25390625" style="1" customWidth="1"/>
    <col min="23" max="16384" width="9.00390625" style="1" customWidth="1"/>
  </cols>
  <sheetData>
    <row r="1" spans="1:23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22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2" customHeight="1">
      <c r="A3" s="22" t="s">
        <v>174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s="2" customFormat="1" ht="26.25" customHeight="1">
      <c r="A4" s="112" t="s">
        <v>53</v>
      </c>
      <c r="B4" s="112" t="s">
        <v>3</v>
      </c>
      <c r="C4" s="125"/>
      <c r="D4" s="8" t="s">
        <v>175</v>
      </c>
      <c r="E4" s="11" t="s">
        <v>176</v>
      </c>
      <c r="F4" s="11" t="s">
        <v>177</v>
      </c>
      <c r="G4" s="11" t="s">
        <v>178</v>
      </c>
      <c r="H4" s="11" t="s">
        <v>179</v>
      </c>
      <c r="I4" s="11" t="s">
        <v>180</v>
      </c>
      <c r="J4" s="11" t="s">
        <v>181</v>
      </c>
      <c r="K4" s="11" t="s">
        <v>182</v>
      </c>
      <c r="L4" s="11" t="s">
        <v>183</v>
      </c>
      <c r="M4" s="11" t="s">
        <v>184</v>
      </c>
      <c r="N4" s="11" t="s">
        <v>185</v>
      </c>
      <c r="O4" s="11" t="s">
        <v>186</v>
      </c>
      <c r="P4" s="11" t="s">
        <v>187</v>
      </c>
      <c r="Q4" s="11" t="s">
        <v>188</v>
      </c>
      <c r="R4" s="11" t="s">
        <v>189</v>
      </c>
      <c r="S4" s="11" t="s">
        <v>190</v>
      </c>
      <c r="T4" s="11" t="s">
        <v>191</v>
      </c>
      <c r="U4" s="11" t="s">
        <v>192</v>
      </c>
      <c r="V4" s="11" t="s">
        <v>357</v>
      </c>
    </row>
    <row r="5" spans="1:22" s="2" customFormat="1" ht="16.5" customHeight="1">
      <c r="A5" s="113"/>
      <c r="B5" s="113" t="s">
        <v>197</v>
      </c>
      <c r="C5" s="115"/>
      <c r="D5" s="14" t="s">
        <v>198</v>
      </c>
      <c r="E5" s="15" t="s">
        <v>199</v>
      </c>
      <c r="F5" s="15" t="s">
        <v>199</v>
      </c>
      <c r="G5" s="15" t="s">
        <v>199</v>
      </c>
      <c r="H5" s="15" t="s">
        <v>199</v>
      </c>
      <c r="I5" s="15" t="s">
        <v>199</v>
      </c>
      <c r="J5" s="15" t="s">
        <v>199</v>
      </c>
      <c r="K5" s="15" t="s">
        <v>199</v>
      </c>
      <c r="L5" s="15" t="s">
        <v>199</v>
      </c>
      <c r="M5" s="15" t="s">
        <v>199</v>
      </c>
      <c r="N5" s="15" t="s">
        <v>199</v>
      </c>
      <c r="O5" s="15" t="s">
        <v>199</v>
      </c>
      <c r="P5" s="15" t="s">
        <v>199</v>
      </c>
      <c r="Q5" s="15" t="s">
        <v>199</v>
      </c>
      <c r="R5" s="15" t="s">
        <v>199</v>
      </c>
      <c r="S5" s="15" t="s">
        <v>199</v>
      </c>
      <c r="T5" s="15" t="s">
        <v>199</v>
      </c>
      <c r="U5" s="15" t="s">
        <v>199</v>
      </c>
      <c r="V5" s="15" t="s">
        <v>52</v>
      </c>
    </row>
    <row r="6" spans="1:24" ht="12" customHeight="1">
      <c r="A6" s="126" t="s">
        <v>351</v>
      </c>
      <c r="B6" s="40" t="s">
        <v>0</v>
      </c>
      <c r="C6" s="41" t="s">
        <v>200</v>
      </c>
      <c r="D6" s="23">
        <v>102312</v>
      </c>
      <c r="E6" s="24">
        <v>2991</v>
      </c>
      <c r="F6" s="24">
        <v>762</v>
      </c>
      <c r="G6" s="24">
        <v>738</v>
      </c>
      <c r="H6" s="24">
        <v>2065</v>
      </c>
      <c r="I6" s="24">
        <v>2241</v>
      </c>
      <c r="J6" s="24">
        <v>2484</v>
      </c>
      <c r="K6" s="24">
        <v>2600</v>
      </c>
      <c r="L6" s="24">
        <v>2936</v>
      </c>
      <c r="M6" s="24">
        <v>2597</v>
      </c>
      <c r="N6" s="24">
        <v>3953</v>
      </c>
      <c r="O6" s="24">
        <v>5325</v>
      </c>
      <c r="P6" s="24">
        <v>7532</v>
      </c>
      <c r="Q6" s="24">
        <v>10197</v>
      </c>
      <c r="R6" s="24">
        <v>11854</v>
      </c>
      <c r="S6" s="24">
        <v>13159</v>
      </c>
      <c r="T6" s="24">
        <v>13293</v>
      </c>
      <c r="U6" s="24">
        <v>9842</v>
      </c>
      <c r="V6" s="24">
        <v>7743</v>
      </c>
      <c r="X6" s="72"/>
    </row>
    <row r="7" spans="1:24" ht="12" customHeight="1">
      <c r="A7" s="127"/>
      <c r="B7" s="42" t="s">
        <v>1</v>
      </c>
      <c r="C7" s="43" t="s">
        <v>201</v>
      </c>
      <c r="D7" s="25">
        <v>62538</v>
      </c>
      <c r="E7" s="26">
        <v>1681</v>
      </c>
      <c r="F7" s="26">
        <v>485</v>
      </c>
      <c r="G7" s="26">
        <v>461</v>
      </c>
      <c r="H7" s="26">
        <v>1571</v>
      </c>
      <c r="I7" s="26">
        <v>1647</v>
      </c>
      <c r="J7" s="26">
        <v>1808</v>
      </c>
      <c r="K7" s="26">
        <v>1825</v>
      </c>
      <c r="L7" s="26">
        <v>2106</v>
      </c>
      <c r="M7" s="26">
        <v>1870</v>
      </c>
      <c r="N7" s="26">
        <v>2678</v>
      </c>
      <c r="O7" s="26">
        <v>3515</v>
      </c>
      <c r="P7" s="26">
        <v>5234</v>
      </c>
      <c r="Q7" s="26">
        <v>7016</v>
      </c>
      <c r="R7" s="26">
        <v>7745</v>
      </c>
      <c r="S7" s="26">
        <v>8003</v>
      </c>
      <c r="T7" s="26">
        <v>7251</v>
      </c>
      <c r="U7" s="26">
        <v>4657</v>
      </c>
      <c r="V7" s="26">
        <v>2985</v>
      </c>
      <c r="X7" s="72"/>
    </row>
    <row r="8" spans="1:24" ht="12" customHeight="1">
      <c r="A8" s="128"/>
      <c r="B8" s="42" t="s">
        <v>2</v>
      </c>
      <c r="C8" s="43" t="s">
        <v>202</v>
      </c>
      <c r="D8" s="25">
        <v>39774</v>
      </c>
      <c r="E8" s="26">
        <v>1310</v>
      </c>
      <c r="F8" s="26">
        <v>277</v>
      </c>
      <c r="G8" s="26">
        <v>277</v>
      </c>
      <c r="H8" s="26">
        <v>494</v>
      </c>
      <c r="I8" s="26">
        <v>594</v>
      </c>
      <c r="J8" s="26">
        <v>676</v>
      </c>
      <c r="K8" s="26">
        <v>775</v>
      </c>
      <c r="L8" s="26">
        <v>830</v>
      </c>
      <c r="M8" s="26">
        <v>727</v>
      </c>
      <c r="N8" s="26">
        <v>1275</v>
      </c>
      <c r="O8" s="26">
        <v>1810</v>
      </c>
      <c r="P8" s="26">
        <v>2298</v>
      </c>
      <c r="Q8" s="26">
        <v>3181</v>
      </c>
      <c r="R8" s="26">
        <v>4109</v>
      </c>
      <c r="S8" s="26">
        <v>5156</v>
      </c>
      <c r="T8" s="26">
        <v>6042</v>
      </c>
      <c r="U8" s="26">
        <v>5185</v>
      </c>
      <c r="V8" s="26">
        <v>4758</v>
      </c>
      <c r="X8" s="72"/>
    </row>
    <row r="9" spans="1:24" ht="12" customHeight="1">
      <c r="A9" s="29" t="s">
        <v>121</v>
      </c>
      <c r="B9" s="30" t="s">
        <v>0</v>
      </c>
      <c r="C9" s="32" t="s">
        <v>55</v>
      </c>
      <c r="D9" s="23">
        <v>101993</v>
      </c>
      <c r="E9" s="23">
        <v>2982</v>
      </c>
      <c r="F9" s="23">
        <v>762</v>
      </c>
      <c r="G9" s="23">
        <v>738</v>
      </c>
      <c r="H9" s="23">
        <v>2064</v>
      </c>
      <c r="I9" s="23">
        <v>2237</v>
      </c>
      <c r="J9" s="23">
        <v>2482</v>
      </c>
      <c r="K9" s="23">
        <v>2598</v>
      </c>
      <c r="L9" s="23">
        <v>2931</v>
      </c>
      <c r="M9" s="23">
        <v>2591</v>
      </c>
      <c r="N9" s="23">
        <v>3942</v>
      </c>
      <c r="O9" s="23">
        <v>5304</v>
      </c>
      <c r="P9" s="23">
        <v>7513</v>
      </c>
      <c r="Q9" s="23">
        <v>10175</v>
      </c>
      <c r="R9" s="23">
        <v>11813</v>
      </c>
      <c r="S9" s="23">
        <v>13124</v>
      </c>
      <c r="T9" s="23">
        <v>13239</v>
      </c>
      <c r="U9" s="23">
        <v>9804</v>
      </c>
      <c r="V9" s="23">
        <v>7694</v>
      </c>
      <c r="X9" s="72"/>
    </row>
    <row r="10" spans="1:24" ht="12" customHeight="1">
      <c r="A10" s="129" t="s">
        <v>56</v>
      </c>
      <c r="B10" s="35" t="s">
        <v>1</v>
      </c>
      <c r="C10" s="37" t="s">
        <v>57</v>
      </c>
      <c r="D10" s="25">
        <v>62361</v>
      </c>
      <c r="E10" s="25">
        <v>1676</v>
      </c>
      <c r="F10" s="25">
        <v>485</v>
      </c>
      <c r="G10" s="25">
        <v>461</v>
      </c>
      <c r="H10" s="25">
        <v>1570</v>
      </c>
      <c r="I10" s="25">
        <v>1643</v>
      </c>
      <c r="J10" s="25">
        <v>1806</v>
      </c>
      <c r="K10" s="25">
        <v>1825</v>
      </c>
      <c r="L10" s="25">
        <v>2103</v>
      </c>
      <c r="M10" s="25">
        <v>1864</v>
      </c>
      <c r="N10" s="25">
        <v>2668</v>
      </c>
      <c r="O10" s="25">
        <v>3502</v>
      </c>
      <c r="P10" s="25">
        <v>5220</v>
      </c>
      <c r="Q10" s="25">
        <v>7004</v>
      </c>
      <c r="R10" s="25">
        <v>7717</v>
      </c>
      <c r="S10" s="25">
        <v>7984</v>
      </c>
      <c r="T10" s="25">
        <v>7226</v>
      </c>
      <c r="U10" s="25">
        <v>4642</v>
      </c>
      <c r="V10" s="25">
        <v>2965</v>
      </c>
      <c r="X10" s="72"/>
    </row>
    <row r="11" spans="1:24" ht="12" customHeight="1">
      <c r="A11" s="130"/>
      <c r="B11" s="35" t="s">
        <v>2</v>
      </c>
      <c r="C11" s="37" t="s">
        <v>58</v>
      </c>
      <c r="D11" s="25">
        <v>39632</v>
      </c>
      <c r="E11" s="25">
        <v>1306</v>
      </c>
      <c r="F11" s="25">
        <v>277</v>
      </c>
      <c r="G11" s="25">
        <v>277</v>
      </c>
      <c r="H11" s="25">
        <v>494</v>
      </c>
      <c r="I11" s="25">
        <v>594</v>
      </c>
      <c r="J11" s="25">
        <v>676</v>
      </c>
      <c r="K11" s="25">
        <v>773</v>
      </c>
      <c r="L11" s="25">
        <v>828</v>
      </c>
      <c r="M11" s="25">
        <v>727</v>
      </c>
      <c r="N11" s="25">
        <v>1274</v>
      </c>
      <c r="O11" s="25">
        <v>1802</v>
      </c>
      <c r="P11" s="25">
        <v>2293</v>
      </c>
      <c r="Q11" s="25">
        <v>3171</v>
      </c>
      <c r="R11" s="25">
        <v>4096</v>
      </c>
      <c r="S11" s="25">
        <v>5140</v>
      </c>
      <c r="T11" s="25">
        <v>6013</v>
      </c>
      <c r="U11" s="25">
        <v>5162</v>
      </c>
      <c r="V11" s="25">
        <v>4729</v>
      </c>
      <c r="X11" s="72"/>
    </row>
    <row r="12" spans="1:24" ht="12" customHeight="1">
      <c r="A12" s="29" t="s">
        <v>59</v>
      </c>
      <c r="B12" s="30" t="s">
        <v>0</v>
      </c>
      <c r="C12" s="32" t="s">
        <v>55</v>
      </c>
      <c r="D12" s="23">
        <v>85717</v>
      </c>
      <c r="E12" s="23">
        <v>2565</v>
      </c>
      <c r="F12" s="23">
        <v>652</v>
      </c>
      <c r="G12" s="23">
        <v>645</v>
      </c>
      <c r="H12" s="23">
        <v>1796</v>
      </c>
      <c r="I12" s="23">
        <v>1905</v>
      </c>
      <c r="J12" s="23">
        <v>2075</v>
      </c>
      <c r="K12" s="23">
        <v>2125</v>
      </c>
      <c r="L12" s="23">
        <v>2384</v>
      </c>
      <c r="M12" s="23">
        <v>2117</v>
      </c>
      <c r="N12" s="23">
        <v>3259</v>
      </c>
      <c r="O12" s="23">
        <v>4418</v>
      </c>
      <c r="P12" s="23">
        <v>6230</v>
      </c>
      <c r="Q12" s="23">
        <v>8442</v>
      </c>
      <c r="R12" s="23">
        <v>9787</v>
      </c>
      <c r="S12" s="23">
        <v>10953</v>
      </c>
      <c r="T12" s="23">
        <v>11280</v>
      </c>
      <c r="U12" s="23">
        <v>8502</v>
      </c>
      <c r="V12" s="23">
        <v>6582</v>
      </c>
      <c r="X12" s="72"/>
    </row>
    <row r="13" spans="1:24" ht="12" customHeight="1">
      <c r="A13" s="129" t="s">
        <v>60</v>
      </c>
      <c r="B13" s="35" t="s">
        <v>1</v>
      </c>
      <c r="C13" s="37" t="s">
        <v>57</v>
      </c>
      <c r="D13" s="25">
        <v>52293</v>
      </c>
      <c r="E13" s="25">
        <v>1446</v>
      </c>
      <c r="F13" s="25">
        <v>415</v>
      </c>
      <c r="G13" s="25">
        <v>399</v>
      </c>
      <c r="H13" s="25">
        <v>1371</v>
      </c>
      <c r="I13" s="25">
        <v>1412</v>
      </c>
      <c r="J13" s="25">
        <v>1514</v>
      </c>
      <c r="K13" s="25">
        <v>1513</v>
      </c>
      <c r="L13" s="25">
        <v>1730</v>
      </c>
      <c r="M13" s="25">
        <v>1525</v>
      </c>
      <c r="N13" s="25">
        <v>2229</v>
      </c>
      <c r="O13" s="25">
        <v>2930</v>
      </c>
      <c r="P13" s="25">
        <v>4351</v>
      </c>
      <c r="Q13" s="25">
        <v>5798</v>
      </c>
      <c r="R13" s="25">
        <v>6382</v>
      </c>
      <c r="S13" s="25">
        <v>6630</v>
      </c>
      <c r="T13" s="25">
        <v>6093</v>
      </c>
      <c r="U13" s="25">
        <v>4018</v>
      </c>
      <c r="V13" s="25">
        <v>2537</v>
      </c>
      <c r="X13" s="72"/>
    </row>
    <row r="14" spans="1:24" ht="12" customHeight="1">
      <c r="A14" s="130"/>
      <c r="B14" s="35" t="s">
        <v>2</v>
      </c>
      <c r="C14" s="37" t="s">
        <v>58</v>
      </c>
      <c r="D14" s="25">
        <v>33424</v>
      </c>
      <c r="E14" s="25">
        <v>1119</v>
      </c>
      <c r="F14" s="25">
        <v>237</v>
      </c>
      <c r="G14" s="25">
        <v>246</v>
      </c>
      <c r="H14" s="25">
        <v>425</v>
      </c>
      <c r="I14" s="25">
        <v>493</v>
      </c>
      <c r="J14" s="25">
        <v>561</v>
      </c>
      <c r="K14" s="25">
        <v>612</v>
      </c>
      <c r="L14" s="25">
        <v>654</v>
      </c>
      <c r="M14" s="25">
        <v>592</v>
      </c>
      <c r="N14" s="25">
        <v>1030</v>
      </c>
      <c r="O14" s="25">
        <v>1488</v>
      </c>
      <c r="P14" s="25">
        <v>1879</v>
      </c>
      <c r="Q14" s="25">
        <v>2644</v>
      </c>
      <c r="R14" s="25">
        <v>3405</v>
      </c>
      <c r="S14" s="25">
        <v>4323</v>
      </c>
      <c r="T14" s="25">
        <v>5187</v>
      </c>
      <c r="U14" s="25">
        <v>4484</v>
      </c>
      <c r="V14" s="25">
        <v>4045</v>
      </c>
      <c r="X14" s="72"/>
    </row>
    <row r="15" spans="1:24" ht="12" customHeight="1">
      <c r="A15" s="6" t="s">
        <v>61</v>
      </c>
      <c r="B15" s="13" t="s">
        <v>0</v>
      </c>
      <c r="C15" s="31" t="s">
        <v>55</v>
      </c>
      <c r="D15" s="23">
        <v>11347</v>
      </c>
      <c r="E15" s="24">
        <v>448</v>
      </c>
      <c r="F15" s="24">
        <v>116</v>
      </c>
      <c r="G15" s="24">
        <v>107</v>
      </c>
      <c r="H15" s="24">
        <v>282</v>
      </c>
      <c r="I15" s="24">
        <v>263</v>
      </c>
      <c r="J15" s="24">
        <v>293</v>
      </c>
      <c r="K15" s="24">
        <v>357</v>
      </c>
      <c r="L15" s="24">
        <v>403</v>
      </c>
      <c r="M15" s="24">
        <v>313</v>
      </c>
      <c r="N15" s="24">
        <v>473</v>
      </c>
      <c r="O15" s="24">
        <v>638</v>
      </c>
      <c r="P15" s="24">
        <v>840</v>
      </c>
      <c r="Q15" s="24">
        <v>1139</v>
      </c>
      <c r="R15" s="24">
        <v>1334</v>
      </c>
      <c r="S15" s="24">
        <v>1357</v>
      </c>
      <c r="T15" s="24">
        <v>1294</v>
      </c>
      <c r="U15" s="24">
        <v>925</v>
      </c>
      <c r="V15" s="24">
        <v>765</v>
      </c>
      <c r="X15" s="72"/>
    </row>
    <row r="16" spans="1:24" ht="12" customHeight="1">
      <c r="A16" s="131" t="s">
        <v>62</v>
      </c>
      <c r="B16" s="27" t="s">
        <v>1</v>
      </c>
      <c r="C16" s="36" t="s">
        <v>57</v>
      </c>
      <c r="D16" s="25">
        <v>7156</v>
      </c>
      <c r="E16" s="26">
        <v>254</v>
      </c>
      <c r="F16" s="26">
        <v>71</v>
      </c>
      <c r="G16" s="26">
        <v>55</v>
      </c>
      <c r="H16" s="26">
        <v>211</v>
      </c>
      <c r="I16" s="26">
        <v>189</v>
      </c>
      <c r="J16" s="26">
        <v>208</v>
      </c>
      <c r="K16" s="26">
        <v>241</v>
      </c>
      <c r="L16" s="26">
        <v>287</v>
      </c>
      <c r="M16" s="26">
        <v>227</v>
      </c>
      <c r="N16" s="26">
        <v>321</v>
      </c>
      <c r="O16" s="26">
        <v>436</v>
      </c>
      <c r="P16" s="26">
        <v>602</v>
      </c>
      <c r="Q16" s="26">
        <v>794</v>
      </c>
      <c r="R16" s="26">
        <v>887</v>
      </c>
      <c r="S16" s="26">
        <v>867</v>
      </c>
      <c r="T16" s="26">
        <v>745</v>
      </c>
      <c r="U16" s="26">
        <v>470</v>
      </c>
      <c r="V16" s="26">
        <v>291</v>
      </c>
      <c r="X16" s="72"/>
    </row>
    <row r="17" spans="1:24" ht="12" customHeight="1">
      <c r="A17" s="130"/>
      <c r="B17" s="27" t="s">
        <v>2</v>
      </c>
      <c r="C17" s="36" t="s">
        <v>58</v>
      </c>
      <c r="D17" s="25">
        <v>4191</v>
      </c>
      <c r="E17" s="26">
        <v>194</v>
      </c>
      <c r="F17" s="26">
        <v>45</v>
      </c>
      <c r="G17" s="26">
        <v>52</v>
      </c>
      <c r="H17" s="26">
        <v>71</v>
      </c>
      <c r="I17" s="26">
        <v>74</v>
      </c>
      <c r="J17" s="26">
        <v>85</v>
      </c>
      <c r="K17" s="26">
        <v>116</v>
      </c>
      <c r="L17" s="26">
        <v>116</v>
      </c>
      <c r="M17" s="26">
        <v>86</v>
      </c>
      <c r="N17" s="26">
        <v>152</v>
      </c>
      <c r="O17" s="26">
        <v>202</v>
      </c>
      <c r="P17" s="26">
        <v>238</v>
      </c>
      <c r="Q17" s="26">
        <v>345</v>
      </c>
      <c r="R17" s="26">
        <v>447</v>
      </c>
      <c r="S17" s="26">
        <v>490</v>
      </c>
      <c r="T17" s="26">
        <v>549</v>
      </c>
      <c r="U17" s="26">
        <v>455</v>
      </c>
      <c r="V17" s="26">
        <v>474</v>
      </c>
      <c r="X17" s="72"/>
    </row>
    <row r="18" spans="1:24" ht="12" customHeight="1">
      <c r="A18" s="6" t="s">
        <v>63</v>
      </c>
      <c r="B18" s="13" t="s">
        <v>0</v>
      </c>
      <c r="C18" s="31" t="s">
        <v>55</v>
      </c>
      <c r="D18" s="23">
        <v>2840</v>
      </c>
      <c r="E18" s="24">
        <v>84</v>
      </c>
      <c r="F18" s="24">
        <v>22</v>
      </c>
      <c r="G18" s="24">
        <v>23</v>
      </c>
      <c r="H18" s="24">
        <v>55</v>
      </c>
      <c r="I18" s="24">
        <v>51</v>
      </c>
      <c r="J18" s="24">
        <v>75</v>
      </c>
      <c r="K18" s="24">
        <v>64</v>
      </c>
      <c r="L18" s="24">
        <v>69</v>
      </c>
      <c r="M18" s="24">
        <v>64</v>
      </c>
      <c r="N18" s="24">
        <v>98</v>
      </c>
      <c r="O18" s="24">
        <v>185</v>
      </c>
      <c r="P18" s="24">
        <v>216</v>
      </c>
      <c r="Q18" s="24">
        <v>256</v>
      </c>
      <c r="R18" s="24">
        <v>301</v>
      </c>
      <c r="S18" s="24">
        <v>361</v>
      </c>
      <c r="T18" s="24">
        <v>395</v>
      </c>
      <c r="U18" s="24">
        <v>302</v>
      </c>
      <c r="V18" s="24">
        <v>219</v>
      </c>
      <c r="X18" s="72"/>
    </row>
    <row r="19" spans="1:24" ht="12" customHeight="1">
      <c r="A19" s="131" t="s">
        <v>64</v>
      </c>
      <c r="B19" s="27" t="s">
        <v>1</v>
      </c>
      <c r="C19" s="36" t="s">
        <v>57</v>
      </c>
      <c r="D19" s="25">
        <v>1702</v>
      </c>
      <c r="E19" s="26">
        <v>47</v>
      </c>
      <c r="F19" s="26">
        <v>16</v>
      </c>
      <c r="G19" s="26">
        <v>17</v>
      </c>
      <c r="H19" s="26">
        <v>38</v>
      </c>
      <c r="I19" s="26">
        <v>33</v>
      </c>
      <c r="J19" s="26">
        <v>57</v>
      </c>
      <c r="K19" s="26">
        <v>46</v>
      </c>
      <c r="L19" s="26">
        <v>48</v>
      </c>
      <c r="M19" s="26">
        <v>45</v>
      </c>
      <c r="N19" s="26">
        <v>61</v>
      </c>
      <c r="O19" s="26">
        <v>132</v>
      </c>
      <c r="P19" s="26">
        <v>150</v>
      </c>
      <c r="Q19" s="26">
        <v>190</v>
      </c>
      <c r="R19" s="26">
        <v>204</v>
      </c>
      <c r="S19" s="26">
        <v>203</v>
      </c>
      <c r="T19" s="26">
        <v>208</v>
      </c>
      <c r="U19" s="26">
        <v>137</v>
      </c>
      <c r="V19" s="26">
        <v>70</v>
      </c>
      <c r="X19" s="72"/>
    </row>
    <row r="20" spans="1:24" ht="12" customHeight="1">
      <c r="A20" s="130"/>
      <c r="B20" s="27" t="s">
        <v>2</v>
      </c>
      <c r="C20" s="36" t="s">
        <v>58</v>
      </c>
      <c r="D20" s="25">
        <v>1138</v>
      </c>
      <c r="E20" s="26">
        <v>37</v>
      </c>
      <c r="F20" s="26">
        <v>6</v>
      </c>
      <c r="G20" s="26">
        <v>6</v>
      </c>
      <c r="H20" s="26">
        <v>17</v>
      </c>
      <c r="I20" s="26">
        <v>18</v>
      </c>
      <c r="J20" s="26">
        <v>18</v>
      </c>
      <c r="K20" s="26">
        <v>18</v>
      </c>
      <c r="L20" s="26">
        <v>21</v>
      </c>
      <c r="M20" s="26">
        <v>19</v>
      </c>
      <c r="N20" s="26">
        <v>37</v>
      </c>
      <c r="O20" s="26">
        <v>53</v>
      </c>
      <c r="P20" s="26">
        <v>66</v>
      </c>
      <c r="Q20" s="26">
        <v>66</v>
      </c>
      <c r="R20" s="26">
        <v>97</v>
      </c>
      <c r="S20" s="26">
        <v>158</v>
      </c>
      <c r="T20" s="26">
        <v>187</v>
      </c>
      <c r="U20" s="26">
        <v>165</v>
      </c>
      <c r="V20" s="26">
        <v>149</v>
      </c>
      <c r="X20" s="72"/>
    </row>
    <row r="21" spans="1:24" ht="12" customHeight="1">
      <c r="A21" s="6" t="s">
        <v>65</v>
      </c>
      <c r="B21" s="13" t="s">
        <v>0</v>
      </c>
      <c r="C21" s="31" t="s">
        <v>55</v>
      </c>
      <c r="D21" s="23">
        <v>5937</v>
      </c>
      <c r="E21" s="24">
        <v>198</v>
      </c>
      <c r="F21" s="24">
        <v>66</v>
      </c>
      <c r="G21" s="24">
        <v>70</v>
      </c>
      <c r="H21" s="24">
        <v>173</v>
      </c>
      <c r="I21" s="24">
        <v>176</v>
      </c>
      <c r="J21" s="24">
        <v>188</v>
      </c>
      <c r="K21" s="24">
        <v>160</v>
      </c>
      <c r="L21" s="24">
        <v>156</v>
      </c>
      <c r="M21" s="24">
        <v>149</v>
      </c>
      <c r="N21" s="24">
        <v>193</v>
      </c>
      <c r="O21" s="24">
        <v>254</v>
      </c>
      <c r="P21" s="24">
        <v>496</v>
      </c>
      <c r="Q21" s="24">
        <v>673</v>
      </c>
      <c r="R21" s="24">
        <v>645</v>
      </c>
      <c r="S21" s="24">
        <v>697</v>
      </c>
      <c r="T21" s="24">
        <v>716</v>
      </c>
      <c r="U21" s="24">
        <v>497</v>
      </c>
      <c r="V21" s="24">
        <v>430</v>
      </c>
      <c r="X21" s="72"/>
    </row>
    <row r="22" spans="1:24" ht="12" customHeight="1">
      <c r="A22" s="131" t="s">
        <v>66</v>
      </c>
      <c r="B22" s="27" t="s">
        <v>1</v>
      </c>
      <c r="C22" s="36" t="s">
        <v>57</v>
      </c>
      <c r="D22" s="25">
        <v>3923</v>
      </c>
      <c r="E22" s="26">
        <v>120</v>
      </c>
      <c r="F22" s="26">
        <v>45</v>
      </c>
      <c r="G22" s="26">
        <v>45</v>
      </c>
      <c r="H22" s="26">
        <v>138</v>
      </c>
      <c r="I22" s="26">
        <v>131</v>
      </c>
      <c r="J22" s="26">
        <v>135</v>
      </c>
      <c r="K22" s="26">
        <v>107</v>
      </c>
      <c r="L22" s="26">
        <v>113</v>
      </c>
      <c r="M22" s="26">
        <v>94</v>
      </c>
      <c r="N22" s="26">
        <v>128</v>
      </c>
      <c r="O22" s="26">
        <v>160</v>
      </c>
      <c r="P22" s="26">
        <v>382</v>
      </c>
      <c r="Q22" s="26">
        <v>519</v>
      </c>
      <c r="R22" s="26">
        <v>452</v>
      </c>
      <c r="S22" s="26">
        <v>487</v>
      </c>
      <c r="T22" s="26">
        <v>452</v>
      </c>
      <c r="U22" s="26">
        <v>247</v>
      </c>
      <c r="V22" s="26">
        <v>168</v>
      </c>
      <c r="X22" s="72"/>
    </row>
    <row r="23" spans="1:24" ht="12" customHeight="1">
      <c r="A23" s="130"/>
      <c r="B23" s="27" t="s">
        <v>2</v>
      </c>
      <c r="C23" s="36" t="s">
        <v>58</v>
      </c>
      <c r="D23" s="25">
        <v>2014</v>
      </c>
      <c r="E23" s="26">
        <v>78</v>
      </c>
      <c r="F23" s="26">
        <v>21</v>
      </c>
      <c r="G23" s="26">
        <v>25</v>
      </c>
      <c r="H23" s="26">
        <v>35</v>
      </c>
      <c r="I23" s="26">
        <v>45</v>
      </c>
      <c r="J23" s="26">
        <v>53</v>
      </c>
      <c r="K23" s="26">
        <v>53</v>
      </c>
      <c r="L23" s="26">
        <v>43</v>
      </c>
      <c r="M23" s="26">
        <v>55</v>
      </c>
      <c r="N23" s="26">
        <v>65</v>
      </c>
      <c r="O23" s="26">
        <v>94</v>
      </c>
      <c r="P23" s="26">
        <v>114</v>
      </c>
      <c r="Q23" s="26">
        <v>154</v>
      </c>
      <c r="R23" s="26">
        <v>193</v>
      </c>
      <c r="S23" s="26">
        <v>210</v>
      </c>
      <c r="T23" s="26">
        <v>264</v>
      </c>
      <c r="U23" s="26">
        <v>250</v>
      </c>
      <c r="V23" s="26">
        <v>262</v>
      </c>
      <c r="X23" s="72"/>
    </row>
    <row r="24" spans="1:24" ht="12" customHeight="1">
      <c r="A24" s="6" t="s">
        <v>67</v>
      </c>
      <c r="B24" s="13" t="s">
        <v>0</v>
      </c>
      <c r="C24" s="31" t="s">
        <v>55</v>
      </c>
      <c r="D24" s="23">
        <v>2222</v>
      </c>
      <c r="E24" s="24">
        <v>75</v>
      </c>
      <c r="F24" s="24">
        <v>20</v>
      </c>
      <c r="G24" s="24">
        <v>23</v>
      </c>
      <c r="H24" s="24">
        <v>57</v>
      </c>
      <c r="I24" s="24">
        <v>55</v>
      </c>
      <c r="J24" s="24">
        <v>66</v>
      </c>
      <c r="K24" s="24">
        <v>60</v>
      </c>
      <c r="L24" s="24">
        <v>65</v>
      </c>
      <c r="M24" s="24">
        <v>52</v>
      </c>
      <c r="N24" s="24">
        <v>90</v>
      </c>
      <c r="O24" s="24">
        <v>93</v>
      </c>
      <c r="P24" s="24">
        <v>143</v>
      </c>
      <c r="Q24" s="24">
        <v>203</v>
      </c>
      <c r="R24" s="24">
        <v>212</v>
      </c>
      <c r="S24" s="24">
        <v>226</v>
      </c>
      <c r="T24" s="24">
        <v>268</v>
      </c>
      <c r="U24" s="24">
        <v>234</v>
      </c>
      <c r="V24" s="24">
        <v>280</v>
      </c>
      <c r="X24" s="72"/>
    </row>
    <row r="25" spans="1:24" ht="12" customHeight="1">
      <c r="A25" s="131" t="s">
        <v>68</v>
      </c>
      <c r="B25" s="27" t="s">
        <v>1</v>
      </c>
      <c r="C25" s="36" t="s">
        <v>57</v>
      </c>
      <c r="D25" s="25">
        <v>1298</v>
      </c>
      <c r="E25" s="26">
        <v>35</v>
      </c>
      <c r="F25" s="26">
        <v>12</v>
      </c>
      <c r="G25" s="26">
        <v>12</v>
      </c>
      <c r="H25" s="26">
        <v>47</v>
      </c>
      <c r="I25" s="26">
        <v>37</v>
      </c>
      <c r="J25" s="26">
        <v>48</v>
      </c>
      <c r="K25" s="26">
        <v>39</v>
      </c>
      <c r="L25" s="26">
        <v>48</v>
      </c>
      <c r="M25" s="26">
        <v>31</v>
      </c>
      <c r="N25" s="26">
        <v>60</v>
      </c>
      <c r="O25" s="26">
        <v>60</v>
      </c>
      <c r="P25" s="26">
        <v>97</v>
      </c>
      <c r="Q25" s="26">
        <v>140</v>
      </c>
      <c r="R25" s="26">
        <v>144</v>
      </c>
      <c r="S25" s="26">
        <v>129</v>
      </c>
      <c r="T25" s="26">
        <v>127</v>
      </c>
      <c r="U25" s="26">
        <v>116</v>
      </c>
      <c r="V25" s="26">
        <v>116</v>
      </c>
      <c r="X25" s="72"/>
    </row>
    <row r="26" spans="1:24" ht="12" customHeight="1">
      <c r="A26" s="130"/>
      <c r="B26" s="27" t="s">
        <v>2</v>
      </c>
      <c r="C26" s="36" t="s">
        <v>58</v>
      </c>
      <c r="D26" s="25">
        <v>924</v>
      </c>
      <c r="E26" s="26">
        <v>40</v>
      </c>
      <c r="F26" s="26">
        <v>8</v>
      </c>
      <c r="G26" s="26">
        <v>11</v>
      </c>
      <c r="H26" s="26">
        <v>10</v>
      </c>
      <c r="I26" s="26">
        <v>18</v>
      </c>
      <c r="J26" s="26">
        <v>18</v>
      </c>
      <c r="K26" s="26">
        <v>21</v>
      </c>
      <c r="L26" s="26">
        <v>17</v>
      </c>
      <c r="M26" s="26">
        <v>21</v>
      </c>
      <c r="N26" s="26">
        <v>30</v>
      </c>
      <c r="O26" s="26">
        <v>33</v>
      </c>
      <c r="P26" s="26">
        <v>46</v>
      </c>
      <c r="Q26" s="26">
        <v>63</v>
      </c>
      <c r="R26" s="26">
        <v>68</v>
      </c>
      <c r="S26" s="26">
        <v>97</v>
      </c>
      <c r="T26" s="26">
        <v>141</v>
      </c>
      <c r="U26" s="26">
        <v>118</v>
      </c>
      <c r="V26" s="26">
        <v>164</v>
      </c>
      <c r="X26" s="72"/>
    </row>
    <row r="27" spans="1:24" ht="12" customHeight="1">
      <c r="A27" s="6" t="s">
        <v>69</v>
      </c>
      <c r="B27" s="13" t="s">
        <v>0</v>
      </c>
      <c r="C27" s="31" t="s">
        <v>55</v>
      </c>
      <c r="D27" s="23">
        <v>3214</v>
      </c>
      <c r="E27" s="24">
        <v>90</v>
      </c>
      <c r="F27" s="24">
        <v>24</v>
      </c>
      <c r="G27" s="24">
        <v>23</v>
      </c>
      <c r="H27" s="24">
        <v>80</v>
      </c>
      <c r="I27" s="24">
        <v>85</v>
      </c>
      <c r="J27" s="24">
        <v>71</v>
      </c>
      <c r="K27" s="24">
        <v>58</v>
      </c>
      <c r="L27" s="24">
        <v>82</v>
      </c>
      <c r="M27" s="24">
        <v>56</v>
      </c>
      <c r="N27" s="24">
        <v>126</v>
      </c>
      <c r="O27" s="24">
        <v>143</v>
      </c>
      <c r="P27" s="24">
        <v>215</v>
      </c>
      <c r="Q27" s="24">
        <v>260</v>
      </c>
      <c r="R27" s="24">
        <v>339</v>
      </c>
      <c r="S27" s="24">
        <v>362</v>
      </c>
      <c r="T27" s="24">
        <v>408</v>
      </c>
      <c r="U27" s="24">
        <v>403</v>
      </c>
      <c r="V27" s="24">
        <v>389</v>
      </c>
      <c r="X27" s="72"/>
    </row>
    <row r="28" spans="1:24" ht="12" customHeight="1">
      <c r="A28" s="131" t="s">
        <v>70</v>
      </c>
      <c r="B28" s="27" t="s">
        <v>1</v>
      </c>
      <c r="C28" s="36" t="s">
        <v>57</v>
      </c>
      <c r="D28" s="25">
        <v>1866</v>
      </c>
      <c r="E28" s="26">
        <v>54</v>
      </c>
      <c r="F28" s="26">
        <v>11</v>
      </c>
      <c r="G28" s="26">
        <v>15</v>
      </c>
      <c r="H28" s="26">
        <v>60</v>
      </c>
      <c r="I28" s="26">
        <v>67</v>
      </c>
      <c r="J28" s="26">
        <v>61</v>
      </c>
      <c r="K28" s="26">
        <v>45</v>
      </c>
      <c r="L28" s="26">
        <v>56</v>
      </c>
      <c r="M28" s="26">
        <v>39</v>
      </c>
      <c r="N28" s="26">
        <v>82</v>
      </c>
      <c r="O28" s="26">
        <v>89</v>
      </c>
      <c r="P28" s="26">
        <v>150</v>
      </c>
      <c r="Q28" s="26">
        <v>152</v>
      </c>
      <c r="R28" s="26">
        <v>204</v>
      </c>
      <c r="S28" s="26">
        <v>199</v>
      </c>
      <c r="T28" s="26">
        <v>230</v>
      </c>
      <c r="U28" s="26">
        <v>188</v>
      </c>
      <c r="V28" s="26">
        <v>164</v>
      </c>
      <c r="X28" s="72"/>
    </row>
    <row r="29" spans="1:24" ht="12" customHeight="1">
      <c r="A29" s="130"/>
      <c r="B29" s="27" t="s">
        <v>2</v>
      </c>
      <c r="C29" s="36" t="s">
        <v>58</v>
      </c>
      <c r="D29" s="25">
        <v>1348</v>
      </c>
      <c r="E29" s="26">
        <v>36</v>
      </c>
      <c r="F29" s="26">
        <v>13</v>
      </c>
      <c r="G29" s="26">
        <v>8</v>
      </c>
      <c r="H29" s="26">
        <v>20</v>
      </c>
      <c r="I29" s="26">
        <v>18</v>
      </c>
      <c r="J29" s="26">
        <v>10</v>
      </c>
      <c r="K29" s="26">
        <v>13</v>
      </c>
      <c r="L29" s="26">
        <v>26</v>
      </c>
      <c r="M29" s="26">
        <v>17</v>
      </c>
      <c r="N29" s="26">
        <v>44</v>
      </c>
      <c r="O29" s="26">
        <v>54</v>
      </c>
      <c r="P29" s="26">
        <v>65</v>
      </c>
      <c r="Q29" s="26">
        <v>108</v>
      </c>
      <c r="R29" s="26">
        <v>135</v>
      </c>
      <c r="S29" s="26">
        <v>163</v>
      </c>
      <c r="T29" s="26">
        <v>178</v>
      </c>
      <c r="U29" s="26">
        <v>215</v>
      </c>
      <c r="V29" s="26">
        <v>225</v>
      </c>
      <c r="X29" s="72"/>
    </row>
    <row r="30" spans="1:24" ht="12" customHeight="1">
      <c r="A30" s="6" t="s">
        <v>71</v>
      </c>
      <c r="B30" s="13" t="s">
        <v>0</v>
      </c>
      <c r="C30" s="31" t="s">
        <v>55</v>
      </c>
      <c r="D30" s="23">
        <v>5798</v>
      </c>
      <c r="E30" s="24">
        <v>214</v>
      </c>
      <c r="F30" s="24">
        <v>54</v>
      </c>
      <c r="G30" s="24">
        <v>53</v>
      </c>
      <c r="H30" s="24">
        <v>148</v>
      </c>
      <c r="I30" s="24">
        <v>110</v>
      </c>
      <c r="J30" s="24">
        <v>140</v>
      </c>
      <c r="K30" s="24">
        <v>145</v>
      </c>
      <c r="L30" s="24">
        <v>165</v>
      </c>
      <c r="M30" s="24">
        <v>150</v>
      </c>
      <c r="N30" s="24">
        <v>268</v>
      </c>
      <c r="O30" s="24">
        <v>309</v>
      </c>
      <c r="P30" s="24">
        <v>477</v>
      </c>
      <c r="Q30" s="24">
        <v>618</v>
      </c>
      <c r="R30" s="24">
        <v>593</v>
      </c>
      <c r="S30" s="24">
        <v>678</v>
      </c>
      <c r="T30" s="24">
        <v>679</v>
      </c>
      <c r="U30" s="24">
        <v>539</v>
      </c>
      <c r="V30" s="24">
        <v>458</v>
      </c>
      <c r="X30" s="72"/>
    </row>
    <row r="31" spans="1:24" ht="12" customHeight="1">
      <c r="A31" s="131" t="s">
        <v>72</v>
      </c>
      <c r="B31" s="27" t="s">
        <v>1</v>
      </c>
      <c r="C31" s="36" t="s">
        <v>57</v>
      </c>
      <c r="D31" s="25">
        <v>3441</v>
      </c>
      <c r="E31" s="26">
        <v>117</v>
      </c>
      <c r="F31" s="26">
        <v>29</v>
      </c>
      <c r="G31" s="26">
        <v>31</v>
      </c>
      <c r="H31" s="26">
        <v>112</v>
      </c>
      <c r="I31" s="26">
        <v>83</v>
      </c>
      <c r="J31" s="26">
        <v>96</v>
      </c>
      <c r="K31" s="26">
        <v>100</v>
      </c>
      <c r="L31" s="26">
        <v>115</v>
      </c>
      <c r="M31" s="26">
        <v>108</v>
      </c>
      <c r="N31" s="26">
        <v>181</v>
      </c>
      <c r="O31" s="26">
        <v>211</v>
      </c>
      <c r="P31" s="26">
        <v>344</v>
      </c>
      <c r="Q31" s="26">
        <v>402</v>
      </c>
      <c r="R31" s="26">
        <v>380</v>
      </c>
      <c r="S31" s="26">
        <v>401</v>
      </c>
      <c r="T31" s="26">
        <v>334</v>
      </c>
      <c r="U31" s="26">
        <v>230</v>
      </c>
      <c r="V31" s="26">
        <v>167</v>
      </c>
      <c r="X31" s="72"/>
    </row>
    <row r="32" spans="1:24" ht="12" customHeight="1">
      <c r="A32" s="130"/>
      <c r="B32" s="27" t="s">
        <v>2</v>
      </c>
      <c r="C32" s="36" t="s">
        <v>58</v>
      </c>
      <c r="D32" s="25">
        <v>2357</v>
      </c>
      <c r="E32" s="26">
        <v>97</v>
      </c>
      <c r="F32" s="26">
        <v>25</v>
      </c>
      <c r="G32" s="26">
        <v>22</v>
      </c>
      <c r="H32" s="26">
        <v>36</v>
      </c>
      <c r="I32" s="26">
        <v>27</v>
      </c>
      <c r="J32" s="26">
        <v>44</v>
      </c>
      <c r="K32" s="26">
        <v>45</v>
      </c>
      <c r="L32" s="26">
        <v>50</v>
      </c>
      <c r="M32" s="26">
        <v>42</v>
      </c>
      <c r="N32" s="26">
        <v>87</v>
      </c>
      <c r="O32" s="26">
        <v>98</v>
      </c>
      <c r="P32" s="26">
        <v>133</v>
      </c>
      <c r="Q32" s="26">
        <v>216</v>
      </c>
      <c r="R32" s="26">
        <v>213</v>
      </c>
      <c r="S32" s="26">
        <v>277</v>
      </c>
      <c r="T32" s="26">
        <v>345</v>
      </c>
      <c r="U32" s="26">
        <v>309</v>
      </c>
      <c r="V32" s="26">
        <v>291</v>
      </c>
      <c r="X32" s="72"/>
    </row>
    <row r="33" spans="1:24" ht="12" customHeight="1">
      <c r="A33" s="6" t="s">
        <v>73</v>
      </c>
      <c r="B33" s="13" t="s">
        <v>0</v>
      </c>
      <c r="C33" s="31" t="s">
        <v>55</v>
      </c>
      <c r="D33" s="23">
        <v>6662</v>
      </c>
      <c r="E33" s="24">
        <v>201</v>
      </c>
      <c r="F33" s="24">
        <v>54</v>
      </c>
      <c r="G33" s="24">
        <v>47</v>
      </c>
      <c r="H33" s="24">
        <v>132</v>
      </c>
      <c r="I33" s="24">
        <v>130</v>
      </c>
      <c r="J33" s="24">
        <v>128</v>
      </c>
      <c r="K33" s="24">
        <v>134</v>
      </c>
      <c r="L33" s="24">
        <v>172</v>
      </c>
      <c r="M33" s="24">
        <v>162</v>
      </c>
      <c r="N33" s="24">
        <v>243</v>
      </c>
      <c r="O33" s="24">
        <v>337</v>
      </c>
      <c r="P33" s="24">
        <v>437</v>
      </c>
      <c r="Q33" s="24">
        <v>564</v>
      </c>
      <c r="R33" s="24">
        <v>753</v>
      </c>
      <c r="S33" s="24">
        <v>886</v>
      </c>
      <c r="T33" s="24">
        <v>939</v>
      </c>
      <c r="U33" s="24">
        <v>784</v>
      </c>
      <c r="V33" s="24">
        <v>559</v>
      </c>
      <c r="X33" s="72"/>
    </row>
    <row r="34" spans="1:24" ht="12" customHeight="1">
      <c r="A34" s="131" t="s">
        <v>74</v>
      </c>
      <c r="B34" s="27" t="s">
        <v>1</v>
      </c>
      <c r="C34" s="36" t="s">
        <v>57</v>
      </c>
      <c r="D34" s="25">
        <v>3939</v>
      </c>
      <c r="E34" s="26">
        <v>122</v>
      </c>
      <c r="F34" s="26">
        <v>37</v>
      </c>
      <c r="G34" s="26">
        <v>30</v>
      </c>
      <c r="H34" s="26">
        <v>101</v>
      </c>
      <c r="I34" s="26">
        <v>107</v>
      </c>
      <c r="J34" s="26">
        <v>98</v>
      </c>
      <c r="K34" s="26">
        <v>99</v>
      </c>
      <c r="L34" s="26">
        <v>138</v>
      </c>
      <c r="M34" s="26">
        <v>118</v>
      </c>
      <c r="N34" s="26">
        <v>171</v>
      </c>
      <c r="O34" s="26">
        <v>220</v>
      </c>
      <c r="P34" s="26">
        <v>310</v>
      </c>
      <c r="Q34" s="26">
        <v>374</v>
      </c>
      <c r="R34" s="26">
        <v>452</v>
      </c>
      <c r="S34" s="26">
        <v>516</v>
      </c>
      <c r="T34" s="26">
        <v>482</v>
      </c>
      <c r="U34" s="26">
        <v>338</v>
      </c>
      <c r="V34" s="26">
        <v>226</v>
      </c>
      <c r="X34" s="72"/>
    </row>
    <row r="35" spans="1:24" ht="12" customHeight="1">
      <c r="A35" s="130"/>
      <c r="B35" s="27" t="s">
        <v>2</v>
      </c>
      <c r="C35" s="36" t="s">
        <v>58</v>
      </c>
      <c r="D35" s="25">
        <v>2723</v>
      </c>
      <c r="E35" s="26">
        <v>79</v>
      </c>
      <c r="F35" s="26">
        <v>17</v>
      </c>
      <c r="G35" s="26">
        <v>17</v>
      </c>
      <c r="H35" s="26">
        <v>31</v>
      </c>
      <c r="I35" s="26">
        <v>23</v>
      </c>
      <c r="J35" s="26">
        <v>30</v>
      </c>
      <c r="K35" s="26">
        <v>35</v>
      </c>
      <c r="L35" s="26">
        <v>34</v>
      </c>
      <c r="M35" s="26">
        <v>44</v>
      </c>
      <c r="N35" s="26">
        <v>72</v>
      </c>
      <c r="O35" s="26">
        <v>117</v>
      </c>
      <c r="P35" s="26">
        <v>127</v>
      </c>
      <c r="Q35" s="26">
        <v>190</v>
      </c>
      <c r="R35" s="26">
        <v>301</v>
      </c>
      <c r="S35" s="26">
        <v>370</v>
      </c>
      <c r="T35" s="26">
        <v>457</v>
      </c>
      <c r="U35" s="26">
        <v>446</v>
      </c>
      <c r="V35" s="26">
        <v>333</v>
      </c>
      <c r="X35" s="72"/>
    </row>
    <row r="36" spans="1:24" ht="12" customHeight="1">
      <c r="A36" s="6" t="s">
        <v>75</v>
      </c>
      <c r="B36" s="13" t="s">
        <v>0</v>
      </c>
      <c r="C36" s="31" t="s">
        <v>55</v>
      </c>
      <c r="D36" s="23">
        <v>3301</v>
      </c>
      <c r="E36" s="24">
        <v>91</v>
      </c>
      <c r="F36" s="24">
        <v>11</v>
      </c>
      <c r="G36" s="24">
        <v>28</v>
      </c>
      <c r="H36" s="24">
        <v>70</v>
      </c>
      <c r="I36" s="24">
        <v>90</v>
      </c>
      <c r="J36" s="24">
        <v>98</v>
      </c>
      <c r="K36" s="24">
        <v>78</v>
      </c>
      <c r="L36" s="24">
        <v>113</v>
      </c>
      <c r="M36" s="24">
        <v>77</v>
      </c>
      <c r="N36" s="24">
        <v>137</v>
      </c>
      <c r="O36" s="24">
        <v>169</v>
      </c>
      <c r="P36" s="24">
        <v>241</v>
      </c>
      <c r="Q36" s="24">
        <v>292</v>
      </c>
      <c r="R36" s="24">
        <v>308</v>
      </c>
      <c r="S36" s="24">
        <v>414</v>
      </c>
      <c r="T36" s="24">
        <v>466</v>
      </c>
      <c r="U36" s="24">
        <v>382</v>
      </c>
      <c r="V36" s="24">
        <v>236</v>
      </c>
      <c r="X36" s="72"/>
    </row>
    <row r="37" spans="1:24" ht="12" customHeight="1">
      <c r="A37" s="131" t="s">
        <v>76</v>
      </c>
      <c r="B37" s="27" t="s">
        <v>1</v>
      </c>
      <c r="C37" s="36" t="s">
        <v>57</v>
      </c>
      <c r="D37" s="25">
        <v>1919</v>
      </c>
      <c r="E37" s="26">
        <v>50</v>
      </c>
      <c r="F37" s="26">
        <v>8</v>
      </c>
      <c r="G37" s="26">
        <v>19</v>
      </c>
      <c r="H37" s="26">
        <v>50</v>
      </c>
      <c r="I37" s="26">
        <v>64</v>
      </c>
      <c r="J37" s="26">
        <v>64</v>
      </c>
      <c r="K37" s="26">
        <v>64</v>
      </c>
      <c r="L37" s="26">
        <v>87</v>
      </c>
      <c r="M37" s="26">
        <v>64</v>
      </c>
      <c r="N37" s="26">
        <v>93</v>
      </c>
      <c r="O37" s="26">
        <v>110</v>
      </c>
      <c r="P37" s="26">
        <v>156</v>
      </c>
      <c r="Q37" s="26">
        <v>195</v>
      </c>
      <c r="R37" s="26">
        <v>189</v>
      </c>
      <c r="S37" s="26">
        <v>230</v>
      </c>
      <c r="T37" s="26">
        <v>238</v>
      </c>
      <c r="U37" s="26">
        <v>159</v>
      </c>
      <c r="V37" s="26">
        <v>79</v>
      </c>
      <c r="X37" s="72"/>
    </row>
    <row r="38" spans="1:24" ht="12" customHeight="1">
      <c r="A38" s="130"/>
      <c r="B38" s="27" t="s">
        <v>2</v>
      </c>
      <c r="C38" s="36" t="s">
        <v>58</v>
      </c>
      <c r="D38" s="25">
        <v>1382</v>
      </c>
      <c r="E38" s="26">
        <v>41</v>
      </c>
      <c r="F38" s="26">
        <v>3</v>
      </c>
      <c r="G38" s="26">
        <v>9</v>
      </c>
      <c r="H38" s="26">
        <v>20</v>
      </c>
      <c r="I38" s="26">
        <v>26</v>
      </c>
      <c r="J38" s="26">
        <v>34</v>
      </c>
      <c r="K38" s="26">
        <v>14</v>
      </c>
      <c r="L38" s="26">
        <v>26</v>
      </c>
      <c r="M38" s="26">
        <v>13</v>
      </c>
      <c r="N38" s="26">
        <v>44</v>
      </c>
      <c r="O38" s="26">
        <v>59</v>
      </c>
      <c r="P38" s="26">
        <v>85</v>
      </c>
      <c r="Q38" s="26">
        <v>97</v>
      </c>
      <c r="R38" s="26">
        <v>119</v>
      </c>
      <c r="S38" s="26">
        <v>184</v>
      </c>
      <c r="T38" s="26">
        <v>228</v>
      </c>
      <c r="U38" s="26">
        <v>223</v>
      </c>
      <c r="V38" s="26">
        <v>157</v>
      </c>
      <c r="X38" s="72"/>
    </row>
    <row r="39" spans="1:24" ht="12" customHeight="1">
      <c r="A39" s="6" t="s">
        <v>77</v>
      </c>
      <c r="B39" s="13" t="s">
        <v>0</v>
      </c>
      <c r="C39" s="31" t="s">
        <v>55</v>
      </c>
      <c r="D39" s="23">
        <v>4999</v>
      </c>
      <c r="E39" s="24">
        <v>109</v>
      </c>
      <c r="F39" s="24">
        <v>17</v>
      </c>
      <c r="G39" s="24">
        <v>29</v>
      </c>
      <c r="H39" s="24">
        <v>85</v>
      </c>
      <c r="I39" s="24">
        <v>94</v>
      </c>
      <c r="J39" s="24">
        <v>88</v>
      </c>
      <c r="K39" s="24">
        <v>100</v>
      </c>
      <c r="L39" s="24">
        <v>106</v>
      </c>
      <c r="M39" s="24">
        <v>110</v>
      </c>
      <c r="N39" s="24">
        <v>179</v>
      </c>
      <c r="O39" s="24">
        <v>284</v>
      </c>
      <c r="P39" s="24">
        <v>343</v>
      </c>
      <c r="Q39" s="24">
        <v>423</v>
      </c>
      <c r="R39" s="24">
        <v>576</v>
      </c>
      <c r="S39" s="24">
        <v>708</v>
      </c>
      <c r="T39" s="24">
        <v>728</v>
      </c>
      <c r="U39" s="24">
        <v>603</v>
      </c>
      <c r="V39" s="24">
        <v>417</v>
      </c>
      <c r="X39" s="72"/>
    </row>
    <row r="40" spans="1:24" ht="12" customHeight="1">
      <c r="A40" s="131" t="s">
        <v>78</v>
      </c>
      <c r="B40" s="27" t="s">
        <v>1</v>
      </c>
      <c r="C40" s="36" t="s">
        <v>57</v>
      </c>
      <c r="D40" s="25">
        <v>2845</v>
      </c>
      <c r="E40" s="26">
        <v>52</v>
      </c>
      <c r="F40" s="26">
        <v>9</v>
      </c>
      <c r="G40" s="26">
        <v>18</v>
      </c>
      <c r="H40" s="26">
        <v>58</v>
      </c>
      <c r="I40" s="26">
        <v>71</v>
      </c>
      <c r="J40" s="26">
        <v>69</v>
      </c>
      <c r="K40" s="26">
        <v>63</v>
      </c>
      <c r="L40" s="26">
        <v>74</v>
      </c>
      <c r="M40" s="26">
        <v>84</v>
      </c>
      <c r="N40" s="26">
        <v>136</v>
      </c>
      <c r="O40" s="26">
        <v>191</v>
      </c>
      <c r="P40" s="26">
        <v>235</v>
      </c>
      <c r="Q40" s="26">
        <v>256</v>
      </c>
      <c r="R40" s="26">
        <v>350</v>
      </c>
      <c r="S40" s="26">
        <v>394</v>
      </c>
      <c r="T40" s="26">
        <v>358</v>
      </c>
      <c r="U40" s="26">
        <v>283</v>
      </c>
      <c r="V40" s="26">
        <v>144</v>
      </c>
      <c r="X40" s="72"/>
    </row>
    <row r="41" spans="1:24" ht="12" customHeight="1">
      <c r="A41" s="130"/>
      <c r="B41" s="27" t="s">
        <v>2</v>
      </c>
      <c r="C41" s="36" t="s">
        <v>58</v>
      </c>
      <c r="D41" s="25">
        <v>2154</v>
      </c>
      <c r="E41" s="26">
        <v>57</v>
      </c>
      <c r="F41" s="26">
        <v>8</v>
      </c>
      <c r="G41" s="26">
        <v>11</v>
      </c>
      <c r="H41" s="26">
        <v>27</v>
      </c>
      <c r="I41" s="26">
        <v>23</v>
      </c>
      <c r="J41" s="26">
        <v>19</v>
      </c>
      <c r="K41" s="26">
        <v>37</v>
      </c>
      <c r="L41" s="26">
        <v>32</v>
      </c>
      <c r="M41" s="26">
        <v>26</v>
      </c>
      <c r="N41" s="26">
        <v>43</v>
      </c>
      <c r="O41" s="26">
        <v>93</v>
      </c>
      <c r="P41" s="26">
        <v>108</v>
      </c>
      <c r="Q41" s="26">
        <v>167</v>
      </c>
      <c r="R41" s="26">
        <v>226</v>
      </c>
      <c r="S41" s="26">
        <v>314</v>
      </c>
      <c r="T41" s="26">
        <v>370</v>
      </c>
      <c r="U41" s="26">
        <v>320</v>
      </c>
      <c r="V41" s="26">
        <v>273</v>
      </c>
      <c r="X41" s="72"/>
    </row>
    <row r="42" spans="1:24" ht="12" customHeight="1">
      <c r="A42" s="6" t="s">
        <v>79</v>
      </c>
      <c r="B42" s="13" t="s">
        <v>0</v>
      </c>
      <c r="C42" s="31" t="s">
        <v>55</v>
      </c>
      <c r="D42" s="23">
        <v>3783</v>
      </c>
      <c r="E42" s="24">
        <v>99</v>
      </c>
      <c r="F42" s="24">
        <v>23</v>
      </c>
      <c r="G42" s="24">
        <v>19</v>
      </c>
      <c r="H42" s="24">
        <v>61</v>
      </c>
      <c r="I42" s="24">
        <v>81</v>
      </c>
      <c r="J42" s="24">
        <v>89</v>
      </c>
      <c r="K42" s="24">
        <v>76</v>
      </c>
      <c r="L42" s="24">
        <v>80</v>
      </c>
      <c r="M42" s="24">
        <v>73</v>
      </c>
      <c r="N42" s="24">
        <v>114</v>
      </c>
      <c r="O42" s="24">
        <v>188</v>
      </c>
      <c r="P42" s="24">
        <v>264</v>
      </c>
      <c r="Q42" s="24">
        <v>379</v>
      </c>
      <c r="R42" s="24">
        <v>399</v>
      </c>
      <c r="S42" s="24">
        <v>480</v>
      </c>
      <c r="T42" s="24">
        <v>578</v>
      </c>
      <c r="U42" s="24">
        <v>439</v>
      </c>
      <c r="V42" s="24">
        <v>341</v>
      </c>
      <c r="X42" s="72"/>
    </row>
    <row r="43" spans="1:24" ht="12" customHeight="1">
      <c r="A43" s="131" t="s">
        <v>80</v>
      </c>
      <c r="B43" s="27" t="s">
        <v>1</v>
      </c>
      <c r="C43" s="36" t="s">
        <v>57</v>
      </c>
      <c r="D43" s="25">
        <v>2220</v>
      </c>
      <c r="E43" s="26">
        <v>63</v>
      </c>
      <c r="F43" s="26">
        <v>17</v>
      </c>
      <c r="G43" s="26">
        <v>11</v>
      </c>
      <c r="H43" s="26">
        <v>49</v>
      </c>
      <c r="I43" s="26">
        <v>64</v>
      </c>
      <c r="J43" s="26">
        <v>60</v>
      </c>
      <c r="K43" s="26">
        <v>59</v>
      </c>
      <c r="L43" s="26">
        <v>60</v>
      </c>
      <c r="M43" s="26">
        <v>50</v>
      </c>
      <c r="N43" s="26">
        <v>82</v>
      </c>
      <c r="O43" s="26">
        <v>125</v>
      </c>
      <c r="P43" s="26">
        <v>175</v>
      </c>
      <c r="Q43" s="26">
        <v>254</v>
      </c>
      <c r="R43" s="26">
        <v>254</v>
      </c>
      <c r="S43" s="26">
        <v>268</v>
      </c>
      <c r="T43" s="26">
        <v>280</v>
      </c>
      <c r="U43" s="26">
        <v>207</v>
      </c>
      <c r="V43" s="26">
        <v>142</v>
      </c>
      <c r="X43" s="72"/>
    </row>
    <row r="44" spans="1:24" ht="12" customHeight="1">
      <c r="A44" s="130"/>
      <c r="B44" s="27" t="s">
        <v>2</v>
      </c>
      <c r="C44" s="36" t="s">
        <v>58</v>
      </c>
      <c r="D44" s="25">
        <v>1563</v>
      </c>
      <c r="E44" s="26">
        <v>36</v>
      </c>
      <c r="F44" s="26">
        <v>6</v>
      </c>
      <c r="G44" s="26">
        <v>8</v>
      </c>
      <c r="H44" s="26">
        <v>12</v>
      </c>
      <c r="I44" s="26">
        <v>17</v>
      </c>
      <c r="J44" s="26">
        <v>29</v>
      </c>
      <c r="K44" s="26">
        <v>17</v>
      </c>
      <c r="L44" s="26">
        <v>20</v>
      </c>
      <c r="M44" s="26">
        <v>23</v>
      </c>
      <c r="N44" s="26">
        <v>32</v>
      </c>
      <c r="O44" s="26">
        <v>63</v>
      </c>
      <c r="P44" s="26">
        <v>89</v>
      </c>
      <c r="Q44" s="26">
        <v>125</v>
      </c>
      <c r="R44" s="26">
        <v>145</v>
      </c>
      <c r="S44" s="26">
        <v>212</v>
      </c>
      <c r="T44" s="26">
        <v>298</v>
      </c>
      <c r="U44" s="26">
        <v>232</v>
      </c>
      <c r="V44" s="26">
        <v>199</v>
      </c>
      <c r="X44" s="72"/>
    </row>
    <row r="45" spans="1:24" ht="12" customHeight="1">
      <c r="A45" s="6" t="s">
        <v>81</v>
      </c>
      <c r="B45" s="13" t="s">
        <v>0</v>
      </c>
      <c r="C45" s="31" t="s">
        <v>55</v>
      </c>
      <c r="D45" s="23">
        <v>6442</v>
      </c>
      <c r="E45" s="24">
        <v>167</v>
      </c>
      <c r="F45" s="24">
        <v>37</v>
      </c>
      <c r="G45" s="24">
        <v>40</v>
      </c>
      <c r="H45" s="24">
        <v>98</v>
      </c>
      <c r="I45" s="24">
        <v>107</v>
      </c>
      <c r="J45" s="24">
        <v>143</v>
      </c>
      <c r="K45" s="24">
        <v>132</v>
      </c>
      <c r="L45" s="24">
        <v>160</v>
      </c>
      <c r="M45" s="24">
        <v>139</v>
      </c>
      <c r="N45" s="24">
        <v>218</v>
      </c>
      <c r="O45" s="24">
        <v>300</v>
      </c>
      <c r="P45" s="24">
        <v>449</v>
      </c>
      <c r="Q45" s="24">
        <v>598</v>
      </c>
      <c r="R45" s="24">
        <v>682</v>
      </c>
      <c r="S45" s="24">
        <v>835</v>
      </c>
      <c r="T45" s="24">
        <v>966</v>
      </c>
      <c r="U45" s="24">
        <v>763</v>
      </c>
      <c r="V45" s="24">
        <v>608</v>
      </c>
      <c r="X45" s="72"/>
    </row>
    <row r="46" spans="1:24" ht="12" customHeight="1">
      <c r="A46" s="131" t="s">
        <v>82</v>
      </c>
      <c r="B46" s="27" t="s">
        <v>1</v>
      </c>
      <c r="C46" s="36" t="s">
        <v>57</v>
      </c>
      <c r="D46" s="25">
        <v>3798</v>
      </c>
      <c r="E46" s="26">
        <v>90</v>
      </c>
      <c r="F46" s="26">
        <v>24</v>
      </c>
      <c r="G46" s="26">
        <v>25</v>
      </c>
      <c r="H46" s="26">
        <v>79</v>
      </c>
      <c r="I46" s="26">
        <v>76</v>
      </c>
      <c r="J46" s="26">
        <v>114</v>
      </c>
      <c r="K46" s="26">
        <v>97</v>
      </c>
      <c r="L46" s="26">
        <v>117</v>
      </c>
      <c r="M46" s="26">
        <v>106</v>
      </c>
      <c r="N46" s="26">
        <v>143</v>
      </c>
      <c r="O46" s="26">
        <v>198</v>
      </c>
      <c r="P46" s="26">
        <v>304</v>
      </c>
      <c r="Q46" s="26">
        <v>399</v>
      </c>
      <c r="R46" s="26">
        <v>437</v>
      </c>
      <c r="S46" s="26">
        <v>494</v>
      </c>
      <c r="T46" s="26">
        <v>510</v>
      </c>
      <c r="U46" s="26">
        <v>348</v>
      </c>
      <c r="V46" s="26">
        <v>237</v>
      </c>
      <c r="X46" s="72"/>
    </row>
    <row r="47" spans="1:24" ht="12" customHeight="1">
      <c r="A47" s="132"/>
      <c r="B47" s="27" t="s">
        <v>2</v>
      </c>
      <c r="C47" s="36" t="s">
        <v>58</v>
      </c>
      <c r="D47" s="25">
        <v>2644</v>
      </c>
      <c r="E47" s="26">
        <v>77</v>
      </c>
      <c r="F47" s="26">
        <v>13</v>
      </c>
      <c r="G47" s="26">
        <v>15</v>
      </c>
      <c r="H47" s="26">
        <v>19</v>
      </c>
      <c r="I47" s="26">
        <v>31</v>
      </c>
      <c r="J47" s="26">
        <v>29</v>
      </c>
      <c r="K47" s="26">
        <v>35</v>
      </c>
      <c r="L47" s="26">
        <v>43</v>
      </c>
      <c r="M47" s="26">
        <v>33</v>
      </c>
      <c r="N47" s="26">
        <v>75</v>
      </c>
      <c r="O47" s="26">
        <v>102</v>
      </c>
      <c r="P47" s="26">
        <v>145</v>
      </c>
      <c r="Q47" s="26">
        <v>199</v>
      </c>
      <c r="R47" s="26">
        <v>245</v>
      </c>
      <c r="S47" s="26">
        <v>341</v>
      </c>
      <c r="T47" s="26">
        <v>456</v>
      </c>
      <c r="U47" s="26">
        <v>415</v>
      </c>
      <c r="V47" s="26">
        <v>371</v>
      </c>
      <c r="X47" s="72"/>
    </row>
    <row r="48" spans="1:24" ht="12" customHeight="1">
      <c r="A48" s="6" t="s">
        <v>83</v>
      </c>
      <c r="B48" s="13" t="s">
        <v>0</v>
      </c>
      <c r="C48" s="31" t="s">
        <v>55</v>
      </c>
      <c r="D48" s="23">
        <v>6087</v>
      </c>
      <c r="E48" s="24">
        <v>186</v>
      </c>
      <c r="F48" s="24">
        <v>49</v>
      </c>
      <c r="G48" s="24">
        <v>50</v>
      </c>
      <c r="H48" s="24">
        <v>134</v>
      </c>
      <c r="I48" s="24">
        <v>140</v>
      </c>
      <c r="J48" s="24">
        <v>137</v>
      </c>
      <c r="K48" s="24">
        <v>159</v>
      </c>
      <c r="L48" s="24">
        <v>177</v>
      </c>
      <c r="M48" s="24">
        <v>149</v>
      </c>
      <c r="N48" s="24">
        <v>240</v>
      </c>
      <c r="O48" s="24">
        <v>324</v>
      </c>
      <c r="P48" s="24">
        <v>418</v>
      </c>
      <c r="Q48" s="24">
        <v>633</v>
      </c>
      <c r="R48" s="24">
        <v>753</v>
      </c>
      <c r="S48" s="24">
        <v>835</v>
      </c>
      <c r="T48" s="24">
        <v>796</v>
      </c>
      <c r="U48" s="24">
        <v>530</v>
      </c>
      <c r="V48" s="24">
        <v>377</v>
      </c>
      <c r="X48" s="72"/>
    </row>
    <row r="49" spans="1:24" ht="12" customHeight="1">
      <c r="A49" s="131" t="s">
        <v>84</v>
      </c>
      <c r="B49" s="27" t="s">
        <v>1</v>
      </c>
      <c r="C49" s="36" t="s">
        <v>57</v>
      </c>
      <c r="D49" s="25">
        <v>3721</v>
      </c>
      <c r="E49" s="26">
        <v>101</v>
      </c>
      <c r="F49" s="26">
        <v>30</v>
      </c>
      <c r="G49" s="26">
        <v>34</v>
      </c>
      <c r="H49" s="26">
        <v>99</v>
      </c>
      <c r="I49" s="26">
        <v>105</v>
      </c>
      <c r="J49" s="26">
        <v>97</v>
      </c>
      <c r="K49" s="26">
        <v>113</v>
      </c>
      <c r="L49" s="26">
        <v>126</v>
      </c>
      <c r="M49" s="26">
        <v>111</v>
      </c>
      <c r="N49" s="26">
        <v>157</v>
      </c>
      <c r="O49" s="26">
        <v>218</v>
      </c>
      <c r="P49" s="26">
        <v>304</v>
      </c>
      <c r="Q49" s="26">
        <v>439</v>
      </c>
      <c r="R49" s="26">
        <v>490</v>
      </c>
      <c r="S49" s="26">
        <v>485</v>
      </c>
      <c r="T49" s="26">
        <v>414</v>
      </c>
      <c r="U49" s="26">
        <v>265</v>
      </c>
      <c r="V49" s="26">
        <v>133</v>
      </c>
      <c r="X49" s="72"/>
    </row>
    <row r="50" spans="1:24" ht="12" customHeight="1">
      <c r="A50" s="130"/>
      <c r="B50" s="27" t="s">
        <v>2</v>
      </c>
      <c r="C50" s="36" t="s">
        <v>58</v>
      </c>
      <c r="D50" s="25">
        <v>2366</v>
      </c>
      <c r="E50" s="26">
        <v>85</v>
      </c>
      <c r="F50" s="26">
        <v>19</v>
      </c>
      <c r="G50" s="26">
        <v>16</v>
      </c>
      <c r="H50" s="26">
        <v>35</v>
      </c>
      <c r="I50" s="26">
        <v>35</v>
      </c>
      <c r="J50" s="26">
        <v>40</v>
      </c>
      <c r="K50" s="26">
        <v>46</v>
      </c>
      <c r="L50" s="26">
        <v>51</v>
      </c>
      <c r="M50" s="26">
        <v>38</v>
      </c>
      <c r="N50" s="26">
        <v>83</v>
      </c>
      <c r="O50" s="26">
        <v>106</v>
      </c>
      <c r="P50" s="26">
        <v>114</v>
      </c>
      <c r="Q50" s="26">
        <v>194</v>
      </c>
      <c r="R50" s="26">
        <v>263</v>
      </c>
      <c r="S50" s="26">
        <v>350</v>
      </c>
      <c r="T50" s="26">
        <v>382</v>
      </c>
      <c r="U50" s="26">
        <v>265</v>
      </c>
      <c r="V50" s="26">
        <v>244</v>
      </c>
      <c r="X50" s="72"/>
    </row>
    <row r="51" spans="1:24" ht="12" customHeight="1">
      <c r="A51" s="6" t="s">
        <v>85</v>
      </c>
      <c r="B51" s="13" t="s">
        <v>0</v>
      </c>
      <c r="C51" s="31" t="s">
        <v>55</v>
      </c>
      <c r="D51" s="23">
        <v>6130</v>
      </c>
      <c r="E51" s="24">
        <v>128</v>
      </c>
      <c r="F51" s="24">
        <v>36</v>
      </c>
      <c r="G51" s="24">
        <v>48</v>
      </c>
      <c r="H51" s="24">
        <v>121</v>
      </c>
      <c r="I51" s="24">
        <v>124</v>
      </c>
      <c r="J51" s="24">
        <v>141</v>
      </c>
      <c r="K51" s="24">
        <v>136</v>
      </c>
      <c r="L51" s="24">
        <v>168</v>
      </c>
      <c r="M51" s="24">
        <v>154</v>
      </c>
      <c r="N51" s="24">
        <v>198</v>
      </c>
      <c r="O51" s="24">
        <v>352</v>
      </c>
      <c r="P51" s="24">
        <v>480</v>
      </c>
      <c r="Q51" s="24">
        <v>604</v>
      </c>
      <c r="R51" s="24">
        <v>757</v>
      </c>
      <c r="S51" s="24">
        <v>951</v>
      </c>
      <c r="T51" s="24">
        <v>888</v>
      </c>
      <c r="U51" s="24">
        <v>536</v>
      </c>
      <c r="V51" s="24">
        <v>308</v>
      </c>
      <c r="X51" s="72"/>
    </row>
    <row r="52" spans="1:24" ht="12" customHeight="1">
      <c r="A52" s="131" t="s">
        <v>86</v>
      </c>
      <c r="B52" s="27" t="s">
        <v>1</v>
      </c>
      <c r="C52" s="36" t="s">
        <v>57</v>
      </c>
      <c r="D52" s="25">
        <v>3709</v>
      </c>
      <c r="E52" s="26">
        <v>68</v>
      </c>
      <c r="F52" s="26">
        <v>25</v>
      </c>
      <c r="G52" s="26">
        <v>35</v>
      </c>
      <c r="H52" s="26">
        <v>99</v>
      </c>
      <c r="I52" s="26">
        <v>95</v>
      </c>
      <c r="J52" s="26">
        <v>106</v>
      </c>
      <c r="K52" s="26">
        <v>101</v>
      </c>
      <c r="L52" s="26">
        <v>118</v>
      </c>
      <c r="M52" s="26">
        <v>112</v>
      </c>
      <c r="N52" s="26">
        <v>139</v>
      </c>
      <c r="O52" s="26">
        <v>220</v>
      </c>
      <c r="P52" s="26">
        <v>311</v>
      </c>
      <c r="Q52" s="26">
        <v>404</v>
      </c>
      <c r="R52" s="26">
        <v>488</v>
      </c>
      <c r="S52" s="26">
        <v>552</v>
      </c>
      <c r="T52" s="26">
        <v>482</v>
      </c>
      <c r="U52" s="26">
        <v>239</v>
      </c>
      <c r="V52" s="26">
        <v>115</v>
      </c>
      <c r="X52" s="72"/>
    </row>
    <row r="53" spans="1:24" ht="12" customHeight="1">
      <c r="A53" s="130"/>
      <c r="B53" s="27" t="s">
        <v>2</v>
      </c>
      <c r="C53" s="36" t="s">
        <v>58</v>
      </c>
      <c r="D53" s="25">
        <v>2421</v>
      </c>
      <c r="E53" s="26">
        <v>60</v>
      </c>
      <c r="F53" s="26">
        <v>11</v>
      </c>
      <c r="G53" s="26">
        <v>13</v>
      </c>
      <c r="H53" s="26">
        <v>22</v>
      </c>
      <c r="I53" s="26">
        <v>29</v>
      </c>
      <c r="J53" s="26">
        <v>35</v>
      </c>
      <c r="K53" s="26">
        <v>35</v>
      </c>
      <c r="L53" s="26">
        <v>50</v>
      </c>
      <c r="M53" s="26">
        <v>42</v>
      </c>
      <c r="N53" s="26">
        <v>59</v>
      </c>
      <c r="O53" s="26">
        <v>132</v>
      </c>
      <c r="P53" s="26">
        <v>169</v>
      </c>
      <c r="Q53" s="26">
        <v>200</v>
      </c>
      <c r="R53" s="26">
        <v>269</v>
      </c>
      <c r="S53" s="26">
        <v>399</v>
      </c>
      <c r="T53" s="26">
        <v>406</v>
      </c>
      <c r="U53" s="26">
        <v>297</v>
      </c>
      <c r="V53" s="26">
        <v>193</v>
      </c>
      <c r="X53" s="72"/>
    </row>
    <row r="54" spans="1:24" ht="12" customHeight="1">
      <c r="A54" s="6" t="s">
        <v>87</v>
      </c>
      <c r="B54" s="13" t="s">
        <v>0</v>
      </c>
      <c r="C54" s="31" t="s">
        <v>55</v>
      </c>
      <c r="D54" s="23">
        <v>2186</v>
      </c>
      <c r="E54" s="24">
        <v>59</v>
      </c>
      <c r="F54" s="24">
        <v>13</v>
      </c>
      <c r="G54" s="24">
        <v>10</v>
      </c>
      <c r="H54" s="24">
        <v>45</v>
      </c>
      <c r="I54" s="24">
        <v>71</v>
      </c>
      <c r="J54" s="24">
        <v>68</v>
      </c>
      <c r="K54" s="24">
        <v>67</v>
      </c>
      <c r="L54" s="24">
        <v>55</v>
      </c>
      <c r="M54" s="24">
        <v>56</v>
      </c>
      <c r="N54" s="24">
        <v>103</v>
      </c>
      <c r="O54" s="24">
        <v>122</v>
      </c>
      <c r="P54" s="24">
        <v>151</v>
      </c>
      <c r="Q54" s="24">
        <v>224</v>
      </c>
      <c r="R54" s="24">
        <v>260</v>
      </c>
      <c r="S54" s="24">
        <v>315</v>
      </c>
      <c r="T54" s="24">
        <v>275</v>
      </c>
      <c r="U54" s="24">
        <v>178</v>
      </c>
      <c r="V54" s="24">
        <v>114</v>
      </c>
      <c r="X54" s="72"/>
    </row>
    <row r="55" spans="1:24" ht="12" customHeight="1">
      <c r="A55" s="131" t="s">
        <v>88</v>
      </c>
      <c r="B55" s="27" t="s">
        <v>1</v>
      </c>
      <c r="C55" s="36" t="s">
        <v>57</v>
      </c>
      <c r="D55" s="25">
        <v>1462</v>
      </c>
      <c r="E55" s="26">
        <v>30</v>
      </c>
      <c r="F55" s="26">
        <v>7</v>
      </c>
      <c r="G55" s="26">
        <v>4</v>
      </c>
      <c r="H55" s="26">
        <v>36</v>
      </c>
      <c r="I55" s="26">
        <v>53</v>
      </c>
      <c r="J55" s="26">
        <v>49</v>
      </c>
      <c r="K55" s="26">
        <v>53</v>
      </c>
      <c r="L55" s="26">
        <v>41</v>
      </c>
      <c r="M55" s="26">
        <v>38</v>
      </c>
      <c r="N55" s="26">
        <v>71</v>
      </c>
      <c r="O55" s="26">
        <v>73</v>
      </c>
      <c r="P55" s="26">
        <v>108</v>
      </c>
      <c r="Q55" s="26">
        <v>163</v>
      </c>
      <c r="R55" s="26">
        <v>184</v>
      </c>
      <c r="S55" s="26">
        <v>225</v>
      </c>
      <c r="T55" s="26">
        <v>163</v>
      </c>
      <c r="U55" s="26">
        <v>106</v>
      </c>
      <c r="V55" s="26">
        <v>58</v>
      </c>
      <c r="X55" s="72"/>
    </row>
    <row r="56" spans="1:24" ht="12" customHeight="1">
      <c r="A56" s="132"/>
      <c r="B56" s="27" t="s">
        <v>2</v>
      </c>
      <c r="C56" s="36" t="s">
        <v>58</v>
      </c>
      <c r="D56" s="25">
        <v>724</v>
      </c>
      <c r="E56" s="26">
        <v>29</v>
      </c>
      <c r="F56" s="26">
        <v>6</v>
      </c>
      <c r="G56" s="26">
        <v>6</v>
      </c>
      <c r="H56" s="26">
        <v>9</v>
      </c>
      <c r="I56" s="26">
        <v>18</v>
      </c>
      <c r="J56" s="26">
        <v>19</v>
      </c>
      <c r="K56" s="26">
        <v>14</v>
      </c>
      <c r="L56" s="26">
        <v>14</v>
      </c>
      <c r="M56" s="26">
        <v>18</v>
      </c>
      <c r="N56" s="26">
        <v>32</v>
      </c>
      <c r="O56" s="26">
        <v>49</v>
      </c>
      <c r="P56" s="26">
        <v>43</v>
      </c>
      <c r="Q56" s="26">
        <v>61</v>
      </c>
      <c r="R56" s="26">
        <v>76</v>
      </c>
      <c r="S56" s="26">
        <v>90</v>
      </c>
      <c r="T56" s="26">
        <v>112</v>
      </c>
      <c r="U56" s="26">
        <v>72</v>
      </c>
      <c r="V56" s="26">
        <v>56</v>
      </c>
      <c r="X56" s="72"/>
    </row>
    <row r="57" spans="1:24" ht="12" customHeight="1">
      <c r="A57" s="6" t="s">
        <v>89</v>
      </c>
      <c r="B57" s="13" t="s">
        <v>0</v>
      </c>
      <c r="C57" s="31" t="s">
        <v>55</v>
      </c>
      <c r="D57" s="23">
        <v>2968</v>
      </c>
      <c r="E57" s="24">
        <v>72</v>
      </c>
      <c r="F57" s="24">
        <v>18</v>
      </c>
      <c r="G57" s="24">
        <v>15</v>
      </c>
      <c r="H57" s="24">
        <v>52</v>
      </c>
      <c r="I57" s="24">
        <v>91</v>
      </c>
      <c r="J57" s="24">
        <v>91</v>
      </c>
      <c r="K57" s="24">
        <v>86</v>
      </c>
      <c r="L57" s="24">
        <v>82</v>
      </c>
      <c r="M57" s="24">
        <v>100</v>
      </c>
      <c r="N57" s="24">
        <v>117</v>
      </c>
      <c r="O57" s="24">
        <v>130</v>
      </c>
      <c r="P57" s="24">
        <v>227</v>
      </c>
      <c r="Q57" s="24">
        <v>310</v>
      </c>
      <c r="R57" s="24">
        <v>423</v>
      </c>
      <c r="S57" s="24">
        <v>389</v>
      </c>
      <c r="T57" s="24">
        <v>345</v>
      </c>
      <c r="U57" s="24">
        <v>253</v>
      </c>
      <c r="V57" s="24">
        <v>167</v>
      </c>
      <c r="X57" s="72"/>
    </row>
    <row r="58" spans="1:24" ht="12" customHeight="1">
      <c r="A58" s="131" t="s">
        <v>90</v>
      </c>
      <c r="B58" s="27" t="s">
        <v>1</v>
      </c>
      <c r="C58" s="36" t="s">
        <v>57</v>
      </c>
      <c r="D58" s="25">
        <v>2091</v>
      </c>
      <c r="E58" s="26">
        <v>46</v>
      </c>
      <c r="F58" s="26">
        <v>12</v>
      </c>
      <c r="G58" s="26">
        <v>8</v>
      </c>
      <c r="H58" s="26">
        <v>37</v>
      </c>
      <c r="I58" s="26">
        <v>67</v>
      </c>
      <c r="J58" s="26">
        <v>71</v>
      </c>
      <c r="K58" s="26">
        <v>66</v>
      </c>
      <c r="L58" s="26">
        <v>63</v>
      </c>
      <c r="M58" s="26">
        <v>82</v>
      </c>
      <c r="N58" s="26">
        <v>80</v>
      </c>
      <c r="O58" s="26">
        <v>86</v>
      </c>
      <c r="P58" s="26">
        <v>179</v>
      </c>
      <c r="Q58" s="26">
        <v>251</v>
      </c>
      <c r="R58" s="26">
        <v>322</v>
      </c>
      <c r="S58" s="26">
        <v>272</v>
      </c>
      <c r="T58" s="26">
        <v>240</v>
      </c>
      <c r="U58" s="26">
        <v>144</v>
      </c>
      <c r="V58" s="26">
        <v>65</v>
      </c>
      <c r="X58" s="72"/>
    </row>
    <row r="59" spans="1:24" ht="12" customHeight="1">
      <c r="A59" s="130"/>
      <c r="B59" s="27" t="s">
        <v>2</v>
      </c>
      <c r="C59" s="36" t="s">
        <v>58</v>
      </c>
      <c r="D59" s="25">
        <v>877</v>
      </c>
      <c r="E59" s="26">
        <v>26</v>
      </c>
      <c r="F59" s="26">
        <v>6</v>
      </c>
      <c r="G59" s="26">
        <v>7</v>
      </c>
      <c r="H59" s="26">
        <v>15</v>
      </c>
      <c r="I59" s="26">
        <v>24</v>
      </c>
      <c r="J59" s="26">
        <v>20</v>
      </c>
      <c r="K59" s="26">
        <v>20</v>
      </c>
      <c r="L59" s="26">
        <v>19</v>
      </c>
      <c r="M59" s="26">
        <v>18</v>
      </c>
      <c r="N59" s="26">
        <v>37</v>
      </c>
      <c r="O59" s="26">
        <v>44</v>
      </c>
      <c r="P59" s="26">
        <v>48</v>
      </c>
      <c r="Q59" s="26">
        <v>59</v>
      </c>
      <c r="R59" s="26">
        <v>101</v>
      </c>
      <c r="S59" s="26">
        <v>117</v>
      </c>
      <c r="T59" s="26">
        <v>105</v>
      </c>
      <c r="U59" s="26">
        <v>109</v>
      </c>
      <c r="V59" s="26">
        <v>102</v>
      </c>
      <c r="X59" s="72"/>
    </row>
    <row r="60" spans="1:24" ht="12" customHeight="1">
      <c r="A60" s="6" t="s">
        <v>91</v>
      </c>
      <c r="B60" s="13" t="s">
        <v>0</v>
      </c>
      <c r="C60" s="31" t="s">
        <v>55</v>
      </c>
      <c r="D60" s="23">
        <v>661</v>
      </c>
      <c r="E60" s="24">
        <v>16</v>
      </c>
      <c r="F60" s="24">
        <v>8</v>
      </c>
      <c r="G60" s="24">
        <v>3</v>
      </c>
      <c r="H60" s="24">
        <v>7</v>
      </c>
      <c r="I60" s="24">
        <v>15</v>
      </c>
      <c r="J60" s="24">
        <v>15</v>
      </c>
      <c r="K60" s="24">
        <v>11</v>
      </c>
      <c r="L60" s="24">
        <v>9</v>
      </c>
      <c r="M60" s="24">
        <v>10</v>
      </c>
      <c r="N60" s="24">
        <v>21</v>
      </c>
      <c r="O60" s="24">
        <v>31</v>
      </c>
      <c r="P60" s="24">
        <v>42</v>
      </c>
      <c r="Q60" s="24">
        <v>60</v>
      </c>
      <c r="R60" s="24">
        <v>72</v>
      </c>
      <c r="S60" s="24">
        <v>63</v>
      </c>
      <c r="T60" s="24">
        <v>82</v>
      </c>
      <c r="U60" s="24">
        <v>80</v>
      </c>
      <c r="V60" s="24">
        <v>116</v>
      </c>
      <c r="X60" s="72"/>
    </row>
    <row r="61" spans="1:24" ht="12" customHeight="1">
      <c r="A61" s="131" t="s">
        <v>92</v>
      </c>
      <c r="B61" s="27" t="s">
        <v>1</v>
      </c>
      <c r="C61" s="36" t="s">
        <v>57</v>
      </c>
      <c r="D61" s="25">
        <v>395</v>
      </c>
      <c r="E61" s="26">
        <v>10</v>
      </c>
      <c r="F61" s="26">
        <v>6</v>
      </c>
      <c r="G61" s="26">
        <v>3</v>
      </c>
      <c r="H61" s="26">
        <v>5</v>
      </c>
      <c r="I61" s="26">
        <v>11</v>
      </c>
      <c r="J61" s="26">
        <v>13</v>
      </c>
      <c r="K61" s="26">
        <v>9</v>
      </c>
      <c r="L61" s="26">
        <v>6</v>
      </c>
      <c r="M61" s="26">
        <v>6</v>
      </c>
      <c r="N61" s="26">
        <v>17</v>
      </c>
      <c r="O61" s="26">
        <v>20</v>
      </c>
      <c r="P61" s="26">
        <v>31</v>
      </c>
      <c r="Q61" s="26">
        <v>42</v>
      </c>
      <c r="R61" s="26">
        <v>53</v>
      </c>
      <c r="S61" s="26">
        <v>35</v>
      </c>
      <c r="T61" s="26">
        <v>49</v>
      </c>
      <c r="U61" s="26">
        <v>41</v>
      </c>
      <c r="V61" s="26">
        <v>38</v>
      </c>
      <c r="X61" s="72"/>
    </row>
    <row r="62" spans="1:24" ht="12" customHeight="1">
      <c r="A62" s="130"/>
      <c r="B62" s="27" t="s">
        <v>2</v>
      </c>
      <c r="C62" s="36" t="s">
        <v>58</v>
      </c>
      <c r="D62" s="25">
        <v>266</v>
      </c>
      <c r="E62" s="26">
        <v>6</v>
      </c>
      <c r="F62" s="26">
        <v>2</v>
      </c>
      <c r="G62" s="26">
        <v>0</v>
      </c>
      <c r="H62" s="26">
        <v>2</v>
      </c>
      <c r="I62" s="26">
        <v>4</v>
      </c>
      <c r="J62" s="26">
        <v>2</v>
      </c>
      <c r="K62" s="26">
        <v>2</v>
      </c>
      <c r="L62" s="26">
        <v>3</v>
      </c>
      <c r="M62" s="26">
        <v>4</v>
      </c>
      <c r="N62" s="26">
        <v>4</v>
      </c>
      <c r="O62" s="26">
        <v>11</v>
      </c>
      <c r="P62" s="26">
        <v>11</v>
      </c>
      <c r="Q62" s="26">
        <v>18</v>
      </c>
      <c r="R62" s="26">
        <v>19</v>
      </c>
      <c r="S62" s="26">
        <v>28</v>
      </c>
      <c r="T62" s="26">
        <v>33</v>
      </c>
      <c r="U62" s="26">
        <v>39</v>
      </c>
      <c r="V62" s="26">
        <v>78</v>
      </c>
      <c r="X62" s="72"/>
    </row>
    <row r="63" spans="1:24" ht="12" customHeight="1">
      <c r="A63" s="6" t="s">
        <v>93</v>
      </c>
      <c r="B63" s="13" t="s">
        <v>0</v>
      </c>
      <c r="C63" s="31" t="s">
        <v>55</v>
      </c>
      <c r="D63" s="23">
        <v>1928</v>
      </c>
      <c r="E63" s="24">
        <v>50</v>
      </c>
      <c r="F63" s="24">
        <v>15</v>
      </c>
      <c r="G63" s="24">
        <v>8</v>
      </c>
      <c r="H63" s="24">
        <v>34</v>
      </c>
      <c r="I63" s="24">
        <v>36</v>
      </c>
      <c r="J63" s="24">
        <v>35</v>
      </c>
      <c r="K63" s="24">
        <v>57</v>
      </c>
      <c r="L63" s="24">
        <v>56</v>
      </c>
      <c r="M63" s="24">
        <v>52</v>
      </c>
      <c r="N63" s="24">
        <v>67</v>
      </c>
      <c r="O63" s="24">
        <v>85</v>
      </c>
      <c r="P63" s="24">
        <v>143</v>
      </c>
      <c r="Q63" s="24">
        <v>234</v>
      </c>
      <c r="R63" s="24">
        <v>250</v>
      </c>
      <c r="S63" s="24">
        <v>243</v>
      </c>
      <c r="T63" s="24">
        <v>236</v>
      </c>
      <c r="U63" s="24">
        <v>169</v>
      </c>
      <c r="V63" s="24">
        <v>158</v>
      </c>
      <c r="X63" s="72"/>
    </row>
    <row r="64" spans="1:24" ht="12" customHeight="1">
      <c r="A64" s="131" t="s">
        <v>94</v>
      </c>
      <c r="B64" s="27" t="s">
        <v>1</v>
      </c>
      <c r="C64" s="36" t="s">
        <v>57</v>
      </c>
      <c r="D64" s="25">
        <v>1249</v>
      </c>
      <c r="E64" s="26">
        <v>29</v>
      </c>
      <c r="F64" s="26">
        <v>9</v>
      </c>
      <c r="G64" s="26">
        <v>8</v>
      </c>
      <c r="H64" s="26">
        <v>29</v>
      </c>
      <c r="I64" s="26">
        <v>26</v>
      </c>
      <c r="J64" s="26">
        <v>28</v>
      </c>
      <c r="K64" s="26">
        <v>40</v>
      </c>
      <c r="L64" s="26">
        <v>41</v>
      </c>
      <c r="M64" s="26">
        <v>39</v>
      </c>
      <c r="N64" s="26">
        <v>50</v>
      </c>
      <c r="O64" s="26">
        <v>62</v>
      </c>
      <c r="P64" s="26">
        <v>107</v>
      </c>
      <c r="Q64" s="26">
        <v>175</v>
      </c>
      <c r="R64" s="26">
        <v>169</v>
      </c>
      <c r="S64" s="26">
        <v>151</v>
      </c>
      <c r="T64" s="26">
        <v>133</v>
      </c>
      <c r="U64" s="26">
        <v>84</v>
      </c>
      <c r="V64" s="26">
        <v>69</v>
      </c>
      <c r="X64" s="72"/>
    </row>
    <row r="65" spans="1:24" ht="12" customHeight="1">
      <c r="A65" s="130"/>
      <c r="B65" s="27" t="s">
        <v>2</v>
      </c>
      <c r="C65" s="36" t="s">
        <v>58</v>
      </c>
      <c r="D65" s="25">
        <v>679</v>
      </c>
      <c r="E65" s="26">
        <v>21</v>
      </c>
      <c r="F65" s="26">
        <v>6</v>
      </c>
      <c r="G65" s="26">
        <v>0</v>
      </c>
      <c r="H65" s="26">
        <v>5</v>
      </c>
      <c r="I65" s="26">
        <v>10</v>
      </c>
      <c r="J65" s="26">
        <v>7</v>
      </c>
      <c r="K65" s="26">
        <v>17</v>
      </c>
      <c r="L65" s="26">
        <v>15</v>
      </c>
      <c r="M65" s="26">
        <v>13</v>
      </c>
      <c r="N65" s="26">
        <v>17</v>
      </c>
      <c r="O65" s="26">
        <v>23</v>
      </c>
      <c r="P65" s="26">
        <v>36</v>
      </c>
      <c r="Q65" s="26">
        <v>59</v>
      </c>
      <c r="R65" s="26">
        <v>81</v>
      </c>
      <c r="S65" s="26">
        <v>92</v>
      </c>
      <c r="T65" s="26">
        <v>103</v>
      </c>
      <c r="U65" s="26">
        <v>85</v>
      </c>
      <c r="V65" s="26">
        <v>89</v>
      </c>
      <c r="X65" s="72"/>
    </row>
    <row r="66" spans="1:24" ht="12" customHeight="1">
      <c r="A66" s="6" t="s">
        <v>95</v>
      </c>
      <c r="B66" s="13" t="s">
        <v>0</v>
      </c>
      <c r="C66" s="31" t="s">
        <v>55</v>
      </c>
      <c r="D66" s="23">
        <v>1724</v>
      </c>
      <c r="E66" s="24">
        <v>56</v>
      </c>
      <c r="F66" s="24">
        <v>7</v>
      </c>
      <c r="G66" s="24">
        <v>8</v>
      </c>
      <c r="H66" s="24">
        <v>32</v>
      </c>
      <c r="I66" s="24">
        <v>34</v>
      </c>
      <c r="J66" s="24">
        <v>34</v>
      </c>
      <c r="K66" s="24">
        <v>51</v>
      </c>
      <c r="L66" s="24">
        <v>45</v>
      </c>
      <c r="M66" s="24">
        <v>35</v>
      </c>
      <c r="N66" s="24">
        <v>59</v>
      </c>
      <c r="O66" s="24">
        <v>80</v>
      </c>
      <c r="P66" s="24">
        <v>94</v>
      </c>
      <c r="Q66" s="24">
        <v>199</v>
      </c>
      <c r="R66" s="24">
        <v>233</v>
      </c>
      <c r="S66" s="24">
        <v>232</v>
      </c>
      <c r="T66" s="24">
        <v>219</v>
      </c>
      <c r="U66" s="24">
        <v>173</v>
      </c>
      <c r="V66" s="24">
        <v>133</v>
      </c>
      <c r="X66" s="72"/>
    </row>
    <row r="67" spans="1:24" ht="12" customHeight="1">
      <c r="A67" s="131" t="s">
        <v>96</v>
      </c>
      <c r="B67" s="27" t="s">
        <v>1</v>
      </c>
      <c r="C67" s="36" t="s">
        <v>57</v>
      </c>
      <c r="D67" s="25">
        <v>1119</v>
      </c>
      <c r="E67" s="26">
        <v>29</v>
      </c>
      <c r="F67" s="26">
        <v>4</v>
      </c>
      <c r="G67" s="26">
        <v>5</v>
      </c>
      <c r="H67" s="26">
        <v>26</v>
      </c>
      <c r="I67" s="26">
        <v>24</v>
      </c>
      <c r="J67" s="26">
        <v>22</v>
      </c>
      <c r="K67" s="26">
        <v>39</v>
      </c>
      <c r="L67" s="26">
        <v>34</v>
      </c>
      <c r="M67" s="26">
        <v>23</v>
      </c>
      <c r="N67" s="26">
        <v>43</v>
      </c>
      <c r="O67" s="26">
        <v>49</v>
      </c>
      <c r="P67" s="26">
        <v>65</v>
      </c>
      <c r="Q67" s="26">
        <v>138</v>
      </c>
      <c r="R67" s="26">
        <v>162</v>
      </c>
      <c r="S67" s="26">
        <v>167</v>
      </c>
      <c r="T67" s="26">
        <v>143</v>
      </c>
      <c r="U67" s="26">
        <v>88</v>
      </c>
      <c r="V67" s="26">
        <v>58</v>
      </c>
      <c r="X67" s="72"/>
    </row>
    <row r="68" spans="1:24" ht="12" customHeight="1">
      <c r="A68" s="130"/>
      <c r="B68" s="27" t="s">
        <v>2</v>
      </c>
      <c r="C68" s="36" t="s">
        <v>58</v>
      </c>
      <c r="D68" s="25">
        <v>605</v>
      </c>
      <c r="E68" s="26">
        <v>27</v>
      </c>
      <c r="F68" s="26">
        <v>3</v>
      </c>
      <c r="G68" s="26">
        <v>3</v>
      </c>
      <c r="H68" s="26">
        <v>6</v>
      </c>
      <c r="I68" s="26">
        <v>10</v>
      </c>
      <c r="J68" s="26">
        <v>12</v>
      </c>
      <c r="K68" s="26">
        <v>12</v>
      </c>
      <c r="L68" s="26">
        <v>11</v>
      </c>
      <c r="M68" s="26">
        <v>12</v>
      </c>
      <c r="N68" s="26">
        <v>16</v>
      </c>
      <c r="O68" s="26">
        <v>31</v>
      </c>
      <c r="P68" s="26">
        <v>29</v>
      </c>
      <c r="Q68" s="26">
        <v>61</v>
      </c>
      <c r="R68" s="26">
        <v>71</v>
      </c>
      <c r="S68" s="26">
        <v>65</v>
      </c>
      <c r="T68" s="26">
        <v>76</v>
      </c>
      <c r="U68" s="26">
        <v>85</v>
      </c>
      <c r="V68" s="26">
        <v>75</v>
      </c>
      <c r="X68" s="72"/>
    </row>
    <row r="69" spans="1:24" ht="12" customHeight="1">
      <c r="A69" s="6" t="s">
        <v>97</v>
      </c>
      <c r="B69" s="13" t="s">
        <v>0</v>
      </c>
      <c r="C69" s="31" t="s">
        <v>55</v>
      </c>
      <c r="D69" s="23">
        <v>2863</v>
      </c>
      <c r="E69" s="24">
        <v>104</v>
      </c>
      <c r="F69" s="24">
        <v>25</v>
      </c>
      <c r="G69" s="24">
        <v>13</v>
      </c>
      <c r="H69" s="24">
        <v>50</v>
      </c>
      <c r="I69" s="24">
        <v>79</v>
      </c>
      <c r="J69" s="24">
        <v>90</v>
      </c>
      <c r="K69" s="24">
        <v>83</v>
      </c>
      <c r="L69" s="24">
        <v>98</v>
      </c>
      <c r="M69" s="24">
        <v>85</v>
      </c>
      <c r="N69" s="24">
        <v>127</v>
      </c>
      <c r="O69" s="24">
        <v>147</v>
      </c>
      <c r="P69" s="24">
        <v>223</v>
      </c>
      <c r="Q69" s="24">
        <v>304</v>
      </c>
      <c r="R69" s="24">
        <v>325</v>
      </c>
      <c r="S69" s="24">
        <v>347</v>
      </c>
      <c r="T69" s="24">
        <v>337</v>
      </c>
      <c r="U69" s="24">
        <v>253</v>
      </c>
      <c r="V69" s="24">
        <v>173</v>
      </c>
      <c r="X69" s="72"/>
    </row>
    <row r="70" spans="1:24" ht="12" customHeight="1">
      <c r="A70" s="131" t="s">
        <v>98</v>
      </c>
      <c r="B70" s="27" t="s">
        <v>1</v>
      </c>
      <c r="C70" s="36" t="s">
        <v>57</v>
      </c>
      <c r="D70" s="25">
        <v>1727</v>
      </c>
      <c r="E70" s="26">
        <v>61</v>
      </c>
      <c r="F70" s="26">
        <v>17</v>
      </c>
      <c r="G70" s="26">
        <v>5</v>
      </c>
      <c r="H70" s="26">
        <v>38</v>
      </c>
      <c r="I70" s="26">
        <v>55</v>
      </c>
      <c r="J70" s="26">
        <v>62</v>
      </c>
      <c r="K70" s="26">
        <v>58</v>
      </c>
      <c r="L70" s="26">
        <v>72</v>
      </c>
      <c r="M70" s="26">
        <v>56</v>
      </c>
      <c r="N70" s="26">
        <v>84</v>
      </c>
      <c r="O70" s="26">
        <v>110</v>
      </c>
      <c r="P70" s="26">
        <v>139</v>
      </c>
      <c r="Q70" s="26">
        <v>206</v>
      </c>
      <c r="R70" s="26">
        <v>207</v>
      </c>
      <c r="S70" s="26">
        <v>216</v>
      </c>
      <c r="T70" s="26">
        <v>162</v>
      </c>
      <c r="U70" s="26">
        <v>116</v>
      </c>
      <c r="V70" s="26">
        <v>63</v>
      </c>
      <c r="X70" s="72"/>
    </row>
    <row r="71" spans="1:24" ht="12" customHeight="1">
      <c r="A71" s="132"/>
      <c r="B71" s="27" t="s">
        <v>2</v>
      </c>
      <c r="C71" s="36" t="s">
        <v>58</v>
      </c>
      <c r="D71" s="25">
        <v>1136</v>
      </c>
      <c r="E71" s="26">
        <v>43</v>
      </c>
      <c r="F71" s="26">
        <v>8</v>
      </c>
      <c r="G71" s="26">
        <v>8</v>
      </c>
      <c r="H71" s="26">
        <v>12</v>
      </c>
      <c r="I71" s="26">
        <v>24</v>
      </c>
      <c r="J71" s="26">
        <v>28</v>
      </c>
      <c r="K71" s="26">
        <v>25</v>
      </c>
      <c r="L71" s="26">
        <v>26</v>
      </c>
      <c r="M71" s="26">
        <v>29</v>
      </c>
      <c r="N71" s="26">
        <v>43</v>
      </c>
      <c r="O71" s="26">
        <v>37</v>
      </c>
      <c r="P71" s="26">
        <v>84</v>
      </c>
      <c r="Q71" s="26">
        <v>98</v>
      </c>
      <c r="R71" s="26">
        <v>118</v>
      </c>
      <c r="S71" s="26">
        <v>131</v>
      </c>
      <c r="T71" s="26">
        <v>175</v>
      </c>
      <c r="U71" s="26">
        <v>137</v>
      </c>
      <c r="V71" s="26">
        <v>110</v>
      </c>
      <c r="X71" s="72"/>
    </row>
    <row r="72" spans="1:24" ht="12" customHeight="1">
      <c r="A72" s="6" t="s">
        <v>99</v>
      </c>
      <c r="B72" s="13" t="s">
        <v>0</v>
      </c>
      <c r="C72" s="31" t="s">
        <v>55</v>
      </c>
      <c r="D72" s="23">
        <v>1386</v>
      </c>
      <c r="E72" s="24">
        <v>20</v>
      </c>
      <c r="F72" s="24">
        <v>10</v>
      </c>
      <c r="G72" s="24">
        <v>5</v>
      </c>
      <c r="H72" s="24">
        <v>29</v>
      </c>
      <c r="I72" s="24">
        <v>24</v>
      </c>
      <c r="J72" s="24">
        <v>25</v>
      </c>
      <c r="K72" s="24">
        <v>38</v>
      </c>
      <c r="L72" s="24">
        <v>35</v>
      </c>
      <c r="M72" s="24">
        <v>37</v>
      </c>
      <c r="N72" s="24">
        <v>63</v>
      </c>
      <c r="O72" s="24">
        <v>86</v>
      </c>
      <c r="P72" s="24">
        <v>98</v>
      </c>
      <c r="Q72" s="24">
        <v>155</v>
      </c>
      <c r="R72" s="24">
        <v>154</v>
      </c>
      <c r="S72" s="24">
        <v>151</v>
      </c>
      <c r="T72" s="24">
        <v>226</v>
      </c>
      <c r="U72" s="24">
        <v>152</v>
      </c>
      <c r="V72" s="24">
        <v>78</v>
      </c>
      <c r="X72" s="72"/>
    </row>
    <row r="73" spans="1:24" ht="12" customHeight="1">
      <c r="A73" s="131" t="s">
        <v>100</v>
      </c>
      <c r="B73" s="27" t="s">
        <v>1</v>
      </c>
      <c r="C73" s="36" t="s">
        <v>57</v>
      </c>
      <c r="D73" s="25">
        <v>795</v>
      </c>
      <c r="E73" s="26">
        <v>13</v>
      </c>
      <c r="F73" s="26">
        <v>8</v>
      </c>
      <c r="G73" s="26">
        <v>3</v>
      </c>
      <c r="H73" s="26">
        <v>21</v>
      </c>
      <c r="I73" s="26">
        <v>20</v>
      </c>
      <c r="J73" s="26">
        <v>18</v>
      </c>
      <c r="K73" s="26">
        <v>32</v>
      </c>
      <c r="L73" s="26">
        <v>25</v>
      </c>
      <c r="M73" s="26">
        <v>27</v>
      </c>
      <c r="N73" s="26">
        <v>43</v>
      </c>
      <c r="O73" s="26">
        <v>53</v>
      </c>
      <c r="P73" s="26">
        <v>63</v>
      </c>
      <c r="Q73" s="26">
        <v>96</v>
      </c>
      <c r="R73" s="26">
        <v>81</v>
      </c>
      <c r="S73" s="26">
        <v>87</v>
      </c>
      <c r="T73" s="26">
        <v>114</v>
      </c>
      <c r="U73" s="26">
        <v>61</v>
      </c>
      <c r="V73" s="26">
        <v>30</v>
      </c>
      <c r="X73" s="72"/>
    </row>
    <row r="74" spans="1:24" ht="12" customHeight="1">
      <c r="A74" s="130"/>
      <c r="B74" s="27" t="s">
        <v>2</v>
      </c>
      <c r="C74" s="36" t="s">
        <v>58</v>
      </c>
      <c r="D74" s="25">
        <v>591</v>
      </c>
      <c r="E74" s="26">
        <v>7</v>
      </c>
      <c r="F74" s="26">
        <v>2</v>
      </c>
      <c r="G74" s="26">
        <v>2</v>
      </c>
      <c r="H74" s="26">
        <v>8</v>
      </c>
      <c r="I74" s="26">
        <v>4</v>
      </c>
      <c r="J74" s="26">
        <v>7</v>
      </c>
      <c r="K74" s="26">
        <v>6</v>
      </c>
      <c r="L74" s="26">
        <v>10</v>
      </c>
      <c r="M74" s="26">
        <v>10</v>
      </c>
      <c r="N74" s="26">
        <v>20</v>
      </c>
      <c r="O74" s="26">
        <v>33</v>
      </c>
      <c r="P74" s="26">
        <v>35</v>
      </c>
      <c r="Q74" s="26">
        <v>59</v>
      </c>
      <c r="R74" s="26">
        <v>73</v>
      </c>
      <c r="S74" s="26">
        <v>64</v>
      </c>
      <c r="T74" s="26">
        <v>112</v>
      </c>
      <c r="U74" s="26">
        <v>91</v>
      </c>
      <c r="V74" s="26">
        <v>48</v>
      </c>
      <c r="X74" s="72"/>
    </row>
    <row r="75" spans="1:24" ht="12" customHeight="1">
      <c r="A75" s="6" t="s">
        <v>101</v>
      </c>
      <c r="B75" s="13" t="s">
        <v>0</v>
      </c>
      <c r="C75" s="31" t="s">
        <v>55</v>
      </c>
      <c r="D75" s="23">
        <v>3239</v>
      </c>
      <c r="E75" s="24">
        <v>98</v>
      </c>
      <c r="F75" s="24">
        <v>27</v>
      </c>
      <c r="G75" s="24">
        <v>23</v>
      </c>
      <c r="H75" s="24">
        <v>51</v>
      </c>
      <c r="I75" s="24">
        <v>49</v>
      </c>
      <c r="J75" s="24">
        <v>60</v>
      </c>
      <c r="K75" s="24">
        <v>73</v>
      </c>
      <c r="L75" s="24">
        <v>88</v>
      </c>
      <c r="M75" s="24">
        <v>94</v>
      </c>
      <c r="N75" s="24">
        <v>125</v>
      </c>
      <c r="O75" s="24">
        <v>161</v>
      </c>
      <c r="P75" s="24">
        <v>233</v>
      </c>
      <c r="Q75" s="24">
        <v>314</v>
      </c>
      <c r="R75" s="24">
        <v>418</v>
      </c>
      <c r="S75" s="24">
        <v>423</v>
      </c>
      <c r="T75" s="24">
        <v>439</v>
      </c>
      <c r="U75" s="24">
        <v>307</v>
      </c>
      <c r="V75" s="24">
        <v>256</v>
      </c>
      <c r="X75" s="72"/>
    </row>
    <row r="76" spans="1:24" ht="12" customHeight="1">
      <c r="A76" s="131" t="s">
        <v>102</v>
      </c>
      <c r="B76" s="27" t="s">
        <v>1</v>
      </c>
      <c r="C76" s="36" t="s">
        <v>57</v>
      </c>
      <c r="D76" s="25">
        <v>1918</v>
      </c>
      <c r="E76" s="26">
        <v>55</v>
      </c>
      <c r="F76" s="26">
        <v>18</v>
      </c>
      <c r="G76" s="26">
        <v>16</v>
      </c>
      <c r="H76" s="26">
        <v>38</v>
      </c>
      <c r="I76" s="26">
        <v>34</v>
      </c>
      <c r="J76" s="26">
        <v>38</v>
      </c>
      <c r="K76" s="26">
        <v>42</v>
      </c>
      <c r="L76" s="26">
        <v>61</v>
      </c>
      <c r="M76" s="26">
        <v>65</v>
      </c>
      <c r="N76" s="26">
        <v>87</v>
      </c>
      <c r="O76" s="26">
        <v>107</v>
      </c>
      <c r="P76" s="26">
        <v>139</v>
      </c>
      <c r="Q76" s="26">
        <v>209</v>
      </c>
      <c r="R76" s="26">
        <v>273</v>
      </c>
      <c r="S76" s="26">
        <v>252</v>
      </c>
      <c r="T76" s="26">
        <v>229</v>
      </c>
      <c r="U76" s="26">
        <v>151</v>
      </c>
      <c r="V76" s="26">
        <v>104</v>
      </c>
      <c r="X76" s="72"/>
    </row>
    <row r="77" spans="1:24" ht="12" customHeight="1">
      <c r="A77" s="132"/>
      <c r="B77" s="27" t="s">
        <v>2</v>
      </c>
      <c r="C77" s="36" t="s">
        <v>58</v>
      </c>
      <c r="D77" s="25">
        <v>1321</v>
      </c>
      <c r="E77" s="26">
        <v>43</v>
      </c>
      <c r="F77" s="26">
        <v>9</v>
      </c>
      <c r="G77" s="26">
        <v>7</v>
      </c>
      <c r="H77" s="26">
        <v>13</v>
      </c>
      <c r="I77" s="26">
        <v>15</v>
      </c>
      <c r="J77" s="26">
        <v>22</v>
      </c>
      <c r="K77" s="26">
        <v>31</v>
      </c>
      <c r="L77" s="26">
        <v>27</v>
      </c>
      <c r="M77" s="26">
        <v>29</v>
      </c>
      <c r="N77" s="26">
        <v>38</v>
      </c>
      <c r="O77" s="26">
        <v>54</v>
      </c>
      <c r="P77" s="26">
        <v>94</v>
      </c>
      <c r="Q77" s="26">
        <v>105</v>
      </c>
      <c r="R77" s="26">
        <v>145</v>
      </c>
      <c r="S77" s="26">
        <v>171</v>
      </c>
      <c r="T77" s="26">
        <v>210</v>
      </c>
      <c r="U77" s="26">
        <v>156</v>
      </c>
      <c r="V77" s="26">
        <v>152</v>
      </c>
      <c r="X77" s="72"/>
    </row>
    <row r="78" spans="1:24" ht="12" customHeight="1">
      <c r="A78" s="29" t="s">
        <v>103</v>
      </c>
      <c r="B78" s="30" t="s">
        <v>0</v>
      </c>
      <c r="C78" s="32" t="s">
        <v>55</v>
      </c>
      <c r="D78" s="23">
        <v>10320</v>
      </c>
      <c r="E78" s="23">
        <v>249</v>
      </c>
      <c r="F78" s="23">
        <v>65</v>
      </c>
      <c r="G78" s="23">
        <v>46</v>
      </c>
      <c r="H78" s="23">
        <v>152</v>
      </c>
      <c r="I78" s="23">
        <v>200</v>
      </c>
      <c r="J78" s="23">
        <v>234</v>
      </c>
      <c r="K78" s="23">
        <v>275</v>
      </c>
      <c r="L78" s="23">
        <v>321</v>
      </c>
      <c r="M78" s="23">
        <v>284</v>
      </c>
      <c r="N78" s="23">
        <v>380</v>
      </c>
      <c r="O78" s="23">
        <v>513</v>
      </c>
      <c r="P78" s="23">
        <v>763</v>
      </c>
      <c r="Q78" s="23">
        <v>1108</v>
      </c>
      <c r="R78" s="23">
        <v>1275</v>
      </c>
      <c r="S78" s="23">
        <v>1418</v>
      </c>
      <c r="T78" s="23">
        <v>1307</v>
      </c>
      <c r="U78" s="23">
        <v>912</v>
      </c>
      <c r="V78" s="23">
        <v>818</v>
      </c>
      <c r="X78" s="72"/>
    </row>
    <row r="79" spans="1:24" ht="12" customHeight="1">
      <c r="A79" s="129" t="s">
        <v>104</v>
      </c>
      <c r="B79" s="35" t="s">
        <v>1</v>
      </c>
      <c r="C79" s="37" t="s">
        <v>57</v>
      </c>
      <c r="D79" s="25">
        <v>6419</v>
      </c>
      <c r="E79" s="25">
        <v>132</v>
      </c>
      <c r="F79" s="25">
        <v>42</v>
      </c>
      <c r="G79" s="25">
        <v>30</v>
      </c>
      <c r="H79" s="25">
        <v>113</v>
      </c>
      <c r="I79" s="25">
        <v>137</v>
      </c>
      <c r="J79" s="25">
        <v>168</v>
      </c>
      <c r="K79" s="25">
        <v>178</v>
      </c>
      <c r="L79" s="25">
        <v>222</v>
      </c>
      <c r="M79" s="25">
        <v>209</v>
      </c>
      <c r="N79" s="25">
        <v>243</v>
      </c>
      <c r="O79" s="25">
        <v>325</v>
      </c>
      <c r="P79" s="25">
        <v>531</v>
      </c>
      <c r="Q79" s="25">
        <v>771</v>
      </c>
      <c r="R79" s="25">
        <v>867</v>
      </c>
      <c r="S79" s="25">
        <v>911</v>
      </c>
      <c r="T79" s="25">
        <v>771</v>
      </c>
      <c r="U79" s="25">
        <v>449</v>
      </c>
      <c r="V79" s="25">
        <v>320</v>
      </c>
      <c r="X79" s="72"/>
    </row>
    <row r="80" spans="1:24" ht="12" customHeight="1">
      <c r="A80" s="130"/>
      <c r="B80" s="35" t="s">
        <v>2</v>
      </c>
      <c r="C80" s="37" t="s">
        <v>58</v>
      </c>
      <c r="D80" s="25">
        <v>3901</v>
      </c>
      <c r="E80" s="25">
        <v>117</v>
      </c>
      <c r="F80" s="25">
        <v>23</v>
      </c>
      <c r="G80" s="25">
        <v>16</v>
      </c>
      <c r="H80" s="25">
        <v>39</v>
      </c>
      <c r="I80" s="25">
        <v>63</v>
      </c>
      <c r="J80" s="25">
        <v>66</v>
      </c>
      <c r="K80" s="25">
        <v>97</v>
      </c>
      <c r="L80" s="25">
        <v>99</v>
      </c>
      <c r="M80" s="25">
        <v>75</v>
      </c>
      <c r="N80" s="25">
        <v>137</v>
      </c>
      <c r="O80" s="25">
        <v>188</v>
      </c>
      <c r="P80" s="25">
        <v>232</v>
      </c>
      <c r="Q80" s="25">
        <v>337</v>
      </c>
      <c r="R80" s="25">
        <v>408</v>
      </c>
      <c r="S80" s="25">
        <v>507</v>
      </c>
      <c r="T80" s="25">
        <v>536</v>
      </c>
      <c r="U80" s="25">
        <v>463</v>
      </c>
      <c r="V80" s="25">
        <v>498</v>
      </c>
      <c r="X80" s="72"/>
    </row>
    <row r="81" spans="1:24" ht="12" customHeight="1">
      <c r="A81" s="29" t="s">
        <v>105</v>
      </c>
      <c r="B81" s="30" t="s">
        <v>0</v>
      </c>
      <c r="C81" s="32" t="s">
        <v>55</v>
      </c>
      <c r="D81" s="23">
        <v>5956</v>
      </c>
      <c r="E81" s="23">
        <v>168</v>
      </c>
      <c r="F81" s="23">
        <v>45</v>
      </c>
      <c r="G81" s="23">
        <v>47</v>
      </c>
      <c r="H81" s="23">
        <v>116</v>
      </c>
      <c r="I81" s="23">
        <v>132</v>
      </c>
      <c r="J81" s="23">
        <v>173</v>
      </c>
      <c r="K81" s="23">
        <v>198</v>
      </c>
      <c r="L81" s="23">
        <v>226</v>
      </c>
      <c r="M81" s="23">
        <v>190</v>
      </c>
      <c r="N81" s="23">
        <v>303</v>
      </c>
      <c r="O81" s="23">
        <v>373</v>
      </c>
      <c r="P81" s="23">
        <v>520</v>
      </c>
      <c r="Q81" s="23">
        <v>625</v>
      </c>
      <c r="R81" s="23">
        <v>751</v>
      </c>
      <c r="S81" s="23">
        <v>753</v>
      </c>
      <c r="T81" s="23">
        <v>652</v>
      </c>
      <c r="U81" s="23">
        <v>390</v>
      </c>
      <c r="V81" s="23">
        <v>294</v>
      </c>
      <c r="X81" s="72"/>
    </row>
    <row r="82" spans="1:24" ht="12" customHeight="1">
      <c r="A82" s="129" t="s">
        <v>106</v>
      </c>
      <c r="B82" s="35" t="s">
        <v>1</v>
      </c>
      <c r="C82" s="37" t="s">
        <v>57</v>
      </c>
      <c r="D82" s="25">
        <v>3649</v>
      </c>
      <c r="E82" s="25">
        <v>98</v>
      </c>
      <c r="F82" s="25">
        <v>28</v>
      </c>
      <c r="G82" s="25">
        <v>32</v>
      </c>
      <c r="H82" s="25">
        <v>86</v>
      </c>
      <c r="I82" s="25">
        <v>94</v>
      </c>
      <c r="J82" s="25">
        <v>124</v>
      </c>
      <c r="K82" s="25">
        <v>134</v>
      </c>
      <c r="L82" s="25">
        <v>151</v>
      </c>
      <c r="M82" s="25">
        <v>130</v>
      </c>
      <c r="N82" s="25">
        <v>196</v>
      </c>
      <c r="O82" s="25">
        <v>247</v>
      </c>
      <c r="P82" s="25">
        <v>338</v>
      </c>
      <c r="Q82" s="25">
        <v>435</v>
      </c>
      <c r="R82" s="25">
        <v>468</v>
      </c>
      <c r="S82" s="25">
        <v>443</v>
      </c>
      <c r="T82" s="25">
        <v>362</v>
      </c>
      <c r="U82" s="25">
        <v>175</v>
      </c>
      <c r="V82" s="25">
        <v>108</v>
      </c>
      <c r="X82" s="72"/>
    </row>
    <row r="83" spans="1:24" ht="12" customHeight="1">
      <c r="A83" s="130"/>
      <c r="B83" s="35" t="s">
        <v>2</v>
      </c>
      <c r="C83" s="37" t="s">
        <v>58</v>
      </c>
      <c r="D83" s="25">
        <v>2307</v>
      </c>
      <c r="E83" s="25">
        <v>70</v>
      </c>
      <c r="F83" s="25">
        <v>17</v>
      </c>
      <c r="G83" s="25">
        <v>15</v>
      </c>
      <c r="H83" s="25">
        <v>30</v>
      </c>
      <c r="I83" s="25">
        <v>38</v>
      </c>
      <c r="J83" s="25">
        <v>49</v>
      </c>
      <c r="K83" s="25">
        <v>64</v>
      </c>
      <c r="L83" s="25">
        <v>75</v>
      </c>
      <c r="M83" s="25">
        <v>60</v>
      </c>
      <c r="N83" s="25">
        <v>107</v>
      </c>
      <c r="O83" s="25">
        <v>126</v>
      </c>
      <c r="P83" s="25">
        <v>182</v>
      </c>
      <c r="Q83" s="25">
        <v>190</v>
      </c>
      <c r="R83" s="25">
        <v>283</v>
      </c>
      <c r="S83" s="25">
        <v>310</v>
      </c>
      <c r="T83" s="25">
        <v>290</v>
      </c>
      <c r="U83" s="25">
        <v>215</v>
      </c>
      <c r="V83" s="25">
        <v>186</v>
      </c>
      <c r="X83" s="72"/>
    </row>
    <row r="84" spans="1:24" ht="12" customHeight="1">
      <c r="A84" s="29" t="s">
        <v>107</v>
      </c>
      <c r="B84" s="30" t="s">
        <v>0</v>
      </c>
      <c r="C84" s="32" t="s">
        <v>55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X84" s="72"/>
    </row>
    <row r="85" spans="1:24" ht="12" customHeight="1">
      <c r="A85" s="129" t="s">
        <v>108</v>
      </c>
      <c r="B85" s="35" t="s">
        <v>1</v>
      </c>
      <c r="C85" s="37" t="s">
        <v>57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X85" s="72"/>
    </row>
    <row r="86" spans="1:24" ht="12" customHeight="1">
      <c r="A86" s="132"/>
      <c r="B86" s="35" t="s">
        <v>2</v>
      </c>
      <c r="C86" s="37" t="s">
        <v>58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X86" s="72"/>
    </row>
    <row r="87" spans="1:24" ht="12" customHeight="1">
      <c r="A87" s="6" t="s">
        <v>109</v>
      </c>
      <c r="B87" s="13" t="s">
        <v>0</v>
      </c>
      <c r="C87" s="31" t="s">
        <v>55</v>
      </c>
      <c r="D87" s="23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X87" s="72"/>
    </row>
    <row r="88" spans="1:24" ht="12" customHeight="1">
      <c r="A88" s="131" t="s">
        <v>110</v>
      </c>
      <c r="B88" s="27" t="s">
        <v>1</v>
      </c>
      <c r="C88" s="36" t="s">
        <v>57</v>
      </c>
      <c r="D88" s="25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X88" s="72"/>
    </row>
    <row r="89" spans="1:24" ht="12" customHeight="1">
      <c r="A89" s="130"/>
      <c r="B89" s="27" t="s">
        <v>2</v>
      </c>
      <c r="C89" s="36" t="s">
        <v>58</v>
      </c>
      <c r="D89" s="25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X89" s="72"/>
    </row>
    <row r="90" spans="1:24" ht="12" customHeight="1">
      <c r="A90" s="6" t="s">
        <v>111</v>
      </c>
      <c r="B90" s="13" t="s">
        <v>0</v>
      </c>
      <c r="C90" s="31" t="s">
        <v>55</v>
      </c>
      <c r="D90" s="23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X90" s="72"/>
    </row>
    <row r="91" spans="1:24" ht="12" customHeight="1">
      <c r="A91" s="131" t="s">
        <v>112</v>
      </c>
      <c r="B91" s="27" t="s">
        <v>1</v>
      </c>
      <c r="C91" s="36" t="s">
        <v>57</v>
      </c>
      <c r="D91" s="25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X91" s="72"/>
    </row>
    <row r="92" spans="1:24" ht="12" customHeight="1">
      <c r="A92" s="130"/>
      <c r="B92" s="27" t="s">
        <v>2</v>
      </c>
      <c r="C92" s="36" t="s">
        <v>58</v>
      </c>
      <c r="D92" s="25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X92" s="72"/>
    </row>
    <row r="93" spans="1:13" ht="12" customHeight="1">
      <c r="A93" s="12" t="s">
        <v>120</v>
      </c>
      <c r="B93" s="9"/>
      <c r="C93" s="9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ht="12" customHeight="1">
      <c r="A94" s="28" t="s">
        <v>119</v>
      </c>
    </row>
    <row r="96" spans="4:22" ht="12"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</row>
    <row r="97" spans="4:22" ht="12"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</row>
    <row r="98" spans="4:22" ht="12"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</row>
    <row r="99" spans="4:22" ht="12"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</row>
  </sheetData>
  <sheetProtection/>
  <mergeCells count="33">
    <mergeCell ref="A6:A8"/>
    <mergeCell ref="A10:A11"/>
    <mergeCell ref="A13:A14"/>
    <mergeCell ref="A16:A17"/>
    <mergeCell ref="A1:W1"/>
    <mergeCell ref="A4:A5"/>
    <mergeCell ref="B4:C4"/>
    <mergeCell ref="B5:C5"/>
    <mergeCell ref="A31:A32"/>
    <mergeCell ref="A34:A35"/>
    <mergeCell ref="A37:A38"/>
    <mergeCell ref="A40:A41"/>
    <mergeCell ref="A19:A20"/>
    <mergeCell ref="A22:A23"/>
    <mergeCell ref="A25:A26"/>
    <mergeCell ref="A28:A29"/>
    <mergeCell ref="A55:A56"/>
    <mergeCell ref="A58:A59"/>
    <mergeCell ref="A61:A62"/>
    <mergeCell ref="A64:A65"/>
    <mergeCell ref="A43:A44"/>
    <mergeCell ref="A46:A47"/>
    <mergeCell ref="A49:A50"/>
    <mergeCell ref="A52:A53"/>
    <mergeCell ref="A91:A92"/>
    <mergeCell ref="A79:A80"/>
    <mergeCell ref="A82:A83"/>
    <mergeCell ref="A85:A86"/>
    <mergeCell ref="A88:A89"/>
    <mergeCell ref="A67:A68"/>
    <mergeCell ref="A70:A71"/>
    <mergeCell ref="A73:A74"/>
    <mergeCell ref="A76:A77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99"/>
  <sheetViews>
    <sheetView zoomScalePageLayoutView="0" workbookViewId="0" topLeftCell="A1">
      <pane xSplit="3" ySplit="5" topLeftCell="D6" activePane="bottomRight" state="frozen"/>
      <selection pane="topLeft" activeCell="A95" sqref="A95"/>
      <selection pane="topRight" activeCell="A95" sqref="A95"/>
      <selection pane="bottomLeft" activeCell="A95" sqref="A95"/>
      <selection pane="bottomRight" activeCell="A95" sqref="A95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21" width="5.625" style="1" customWidth="1"/>
    <col min="22" max="22" width="10.25390625" style="1" customWidth="1"/>
    <col min="23" max="16384" width="9.00390625" style="1" customWidth="1"/>
  </cols>
  <sheetData>
    <row r="1" spans="1:23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22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2" customHeight="1">
      <c r="A3" s="22" t="s">
        <v>174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s="2" customFormat="1" ht="26.25" customHeight="1">
      <c r="A4" s="112" t="s">
        <v>53</v>
      </c>
      <c r="B4" s="112" t="s">
        <v>3</v>
      </c>
      <c r="C4" s="125"/>
      <c r="D4" s="8" t="s">
        <v>175</v>
      </c>
      <c r="E4" s="11" t="s">
        <v>176</v>
      </c>
      <c r="F4" s="11" t="s">
        <v>177</v>
      </c>
      <c r="G4" s="11" t="s">
        <v>178</v>
      </c>
      <c r="H4" s="11" t="s">
        <v>179</v>
      </c>
      <c r="I4" s="11" t="s">
        <v>180</v>
      </c>
      <c r="J4" s="11" t="s">
        <v>181</v>
      </c>
      <c r="K4" s="11" t="s">
        <v>182</v>
      </c>
      <c r="L4" s="11" t="s">
        <v>183</v>
      </c>
      <c r="M4" s="11" t="s">
        <v>184</v>
      </c>
      <c r="N4" s="11" t="s">
        <v>185</v>
      </c>
      <c r="O4" s="11" t="s">
        <v>186</v>
      </c>
      <c r="P4" s="11" t="s">
        <v>187</v>
      </c>
      <c r="Q4" s="11" t="s">
        <v>188</v>
      </c>
      <c r="R4" s="11" t="s">
        <v>189</v>
      </c>
      <c r="S4" s="11" t="s">
        <v>190</v>
      </c>
      <c r="T4" s="11" t="s">
        <v>191</v>
      </c>
      <c r="U4" s="11" t="s">
        <v>192</v>
      </c>
      <c r="V4" s="11" t="s">
        <v>357</v>
      </c>
    </row>
    <row r="5" spans="1:22" s="2" customFormat="1" ht="16.5" customHeight="1">
      <c r="A5" s="113"/>
      <c r="B5" s="113" t="s">
        <v>197</v>
      </c>
      <c r="C5" s="115"/>
      <c r="D5" s="14" t="s">
        <v>198</v>
      </c>
      <c r="E5" s="15" t="s">
        <v>199</v>
      </c>
      <c r="F5" s="15" t="s">
        <v>199</v>
      </c>
      <c r="G5" s="15" t="s">
        <v>199</v>
      </c>
      <c r="H5" s="15" t="s">
        <v>199</v>
      </c>
      <c r="I5" s="15" t="s">
        <v>199</v>
      </c>
      <c r="J5" s="15" t="s">
        <v>199</v>
      </c>
      <c r="K5" s="15" t="s">
        <v>199</v>
      </c>
      <c r="L5" s="15" t="s">
        <v>199</v>
      </c>
      <c r="M5" s="15" t="s">
        <v>199</v>
      </c>
      <c r="N5" s="15" t="s">
        <v>199</v>
      </c>
      <c r="O5" s="15" t="s">
        <v>199</v>
      </c>
      <c r="P5" s="15" t="s">
        <v>199</v>
      </c>
      <c r="Q5" s="15" t="s">
        <v>199</v>
      </c>
      <c r="R5" s="15" t="s">
        <v>199</v>
      </c>
      <c r="S5" s="15" t="s">
        <v>199</v>
      </c>
      <c r="T5" s="15" t="s">
        <v>199</v>
      </c>
      <c r="U5" s="15" t="s">
        <v>199</v>
      </c>
      <c r="V5" s="15" t="s">
        <v>52</v>
      </c>
    </row>
    <row r="6" spans="1:24" ht="12" customHeight="1">
      <c r="A6" s="126" t="s">
        <v>352</v>
      </c>
      <c r="B6" s="40" t="s">
        <v>0</v>
      </c>
      <c r="C6" s="41" t="s">
        <v>200</v>
      </c>
      <c r="D6" s="23">
        <v>96650</v>
      </c>
      <c r="E6" s="24">
        <v>2820</v>
      </c>
      <c r="F6" s="24">
        <v>840</v>
      </c>
      <c r="G6" s="24">
        <v>711</v>
      </c>
      <c r="H6" s="24">
        <v>2042</v>
      </c>
      <c r="I6" s="24">
        <v>2214</v>
      </c>
      <c r="J6" s="24">
        <v>2296</v>
      </c>
      <c r="K6" s="24">
        <v>2444</v>
      </c>
      <c r="L6" s="24">
        <v>2635</v>
      </c>
      <c r="M6" s="24">
        <v>2558</v>
      </c>
      <c r="N6" s="24">
        <v>3772</v>
      </c>
      <c r="O6" s="24">
        <v>5056</v>
      </c>
      <c r="P6" s="24">
        <v>7494</v>
      </c>
      <c r="Q6" s="24">
        <v>9860</v>
      </c>
      <c r="R6" s="24">
        <v>11362</v>
      </c>
      <c r="S6" s="24">
        <v>12850</v>
      </c>
      <c r="T6" s="24">
        <v>11967</v>
      </c>
      <c r="U6" s="24">
        <v>8878</v>
      </c>
      <c r="V6" s="24">
        <v>6851</v>
      </c>
      <c r="X6" s="72"/>
    </row>
    <row r="7" spans="1:24" ht="12" customHeight="1">
      <c r="A7" s="127"/>
      <c r="B7" s="42" t="s">
        <v>1</v>
      </c>
      <c r="C7" s="43" t="s">
        <v>201</v>
      </c>
      <c r="D7" s="25">
        <v>59182</v>
      </c>
      <c r="E7" s="26">
        <v>1601</v>
      </c>
      <c r="F7" s="26">
        <v>512</v>
      </c>
      <c r="G7" s="26">
        <v>474</v>
      </c>
      <c r="H7" s="26">
        <v>1552</v>
      </c>
      <c r="I7" s="26">
        <v>1608</v>
      </c>
      <c r="J7" s="26">
        <v>1628</v>
      </c>
      <c r="K7" s="26">
        <v>1672</v>
      </c>
      <c r="L7" s="26">
        <v>1835</v>
      </c>
      <c r="M7" s="26">
        <v>1790</v>
      </c>
      <c r="N7" s="26">
        <v>2578</v>
      </c>
      <c r="O7" s="26">
        <v>3366</v>
      </c>
      <c r="P7" s="26">
        <v>5222</v>
      </c>
      <c r="Q7" s="26">
        <v>6795</v>
      </c>
      <c r="R7" s="26">
        <v>7380</v>
      </c>
      <c r="S7" s="26">
        <v>7763</v>
      </c>
      <c r="T7" s="26">
        <v>6484</v>
      </c>
      <c r="U7" s="26">
        <v>4245</v>
      </c>
      <c r="V7" s="26">
        <v>2677</v>
      </c>
      <c r="X7" s="72"/>
    </row>
    <row r="8" spans="1:24" ht="12" customHeight="1">
      <c r="A8" s="128"/>
      <c r="B8" s="42" t="s">
        <v>2</v>
      </c>
      <c r="C8" s="43" t="s">
        <v>202</v>
      </c>
      <c r="D8" s="25">
        <v>37468</v>
      </c>
      <c r="E8" s="26">
        <v>1219</v>
      </c>
      <c r="F8" s="26">
        <v>328</v>
      </c>
      <c r="G8" s="26">
        <v>237</v>
      </c>
      <c r="H8" s="26">
        <v>490</v>
      </c>
      <c r="I8" s="26">
        <v>606</v>
      </c>
      <c r="J8" s="26">
        <v>668</v>
      </c>
      <c r="K8" s="26">
        <v>772</v>
      </c>
      <c r="L8" s="26">
        <v>800</v>
      </c>
      <c r="M8" s="26">
        <v>768</v>
      </c>
      <c r="N8" s="26">
        <v>1194</v>
      </c>
      <c r="O8" s="26">
        <v>1690</v>
      </c>
      <c r="P8" s="26">
        <v>2272</v>
      </c>
      <c r="Q8" s="26">
        <v>3065</v>
      </c>
      <c r="R8" s="26">
        <v>3982</v>
      </c>
      <c r="S8" s="26">
        <v>5087</v>
      </c>
      <c r="T8" s="26">
        <v>5483</v>
      </c>
      <c r="U8" s="26">
        <v>4633</v>
      </c>
      <c r="V8" s="26">
        <v>4174</v>
      </c>
      <c r="X8" s="72"/>
    </row>
    <row r="9" spans="1:24" ht="12" customHeight="1">
      <c r="A9" s="29" t="s">
        <v>121</v>
      </c>
      <c r="B9" s="30" t="s">
        <v>0</v>
      </c>
      <c r="C9" s="32" t="s">
        <v>55</v>
      </c>
      <c r="D9" s="23">
        <v>96365</v>
      </c>
      <c r="E9" s="23">
        <v>2811</v>
      </c>
      <c r="F9" s="23">
        <v>840</v>
      </c>
      <c r="G9" s="23">
        <v>711</v>
      </c>
      <c r="H9" s="23">
        <v>2038</v>
      </c>
      <c r="I9" s="23">
        <v>2206</v>
      </c>
      <c r="J9" s="23">
        <v>2293</v>
      </c>
      <c r="K9" s="23">
        <v>2439</v>
      </c>
      <c r="L9" s="23">
        <v>2625</v>
      </c>
      <c r="M9" s="23">
        <v>2555</v>
      </c>
      <c r="N9" s="23">
        <v>3767</v>
      </c>
      <c r="O9" s="23">
        <v>5044</v>
      </c>
      <c r="P9" s="23">
        <v>7477</v>
      </c>
      <c r="Q9" s="23">
        <v>9834</v>
      </c>
      <c r="R9" s="23">
        <v>11335</v>
      </c>
      <c r="S9" s="23">
        <v>12813</v>
      </c>
      <c r="T9" s="23">
        <v>11928</v>
      </c>
      <c r="U9" s="23">
        <v>8850</v>
      </c>
      <c r="V9" s="23">
        <v>6799</v>
      </c>
      <c r="X9" s="72"/>
    </row>
    <row r="10" spans="1:24" ht="12" customHeight="1">
      <c r="A10" s="129" t="s">
        <v>56</v>
      </c>
      <c r="B10" s="35" t="s">
        <v>1</v>
      </c>
      <c r="C10" s="37" t="s">
        <v>57</v>
      </c>
      <c r="D10" s="25">
        <v>59032</v>
      </c>
      <c r="E10" s="25">
        <v>1596</v>
      </c>
      <c r="F10" s="25">
        <v>512</v>
      </c>
      <c r="G10" s="25">
        <v>474</v>
      </c>
      <c r="H10" s="25">
        <v>1548</v>
      </c>
      <c r="I10" s="25">
        <v>1600</v>
      </c>
      <c r="J10" s="25">
        <v>1626</v>
      </c>
      <c r="K10" s="25">
        <v>1670</v>
      </c>
      <c r="L10" s="25">
        <v>1829</v>
      </c>
      <c r="M10" s="25">
        <v>1788</v>
      </c>
      <c r="N10" s="25">
        <v>2575</v>
      </c>
      <c r="O10" s="25">
        <v>3358</v>
      </c>
      <c r="P10" s="25">
        <v>5212</v>
      </c>
      <c r="Q10" s="25">
        <v>6785</v>
      </c>
      <c r="R10" s="25">
        <v>7363</v>
      </c>
      <c r="S10" s="25">
        <v>7738</v>
      </c>
      <c r="T10" s="25">
        <v>6463</v>
      </c>
      <c r="U10" s="25">
        <v>4233</v>
      </c>
      <c r="V10" s="25">
        <v>2662</v>
      </c>
      <c r="X10" s="72"/>
    </row>
    <row r="11" spans="1:24" ht="12" customHeight="1">
      <c r="A11" s="130"/>
      <c r="B11" s="35" t="s">
        <v>2</v>
      </c>
      <c r="C11" s="37" t="s">
        <v>58</v>
      </c>
      <c r="D11" s="25">
        <v>37333</v>
      </c>
      <c r="E11" s="25">
        <v>1215</v>
      </c>
      <c r="F11" s="25">
        <v>328</v>
      </c>
      <c r="G11" s="25">
        <v>237</v>
      </c>
      <c r="H11" s="25">
        <v>490</v>
      </c>
      <c r="I11" s="25">
        <v>606</v>
      </c>
      <c r="J11" s="25">
        <v>667</v>
      </c>
      <c r="K11" s="25">
        <v>769</v>
      </c>
      <c r="L11" s="25">
        <v>796</v>
      </c>
      <c r="M11" s="25">
        <v>767</v>
      </c>
      <c r="N11" s="25">
        <v>1192</v>
      </c>
      <c r="O11" s="25">
        <v>1686</v>
      </c>
      <c r="P11" s="25">
        <v>2265</v>
      </c>
      <c r="Q11" s="25">
        <v>3049</v>
      </c>
      <c r="R11" s="25">
        <v>3972</v>
      </c>
      <c r="S11" s="25">
        <v>5075</v>
      </c>
      <c r="T11" s="25">
        <v>5465</v>
      </c>
      <c r="U11" s="25">
        <v>4617</v>
      </c>
      <c r="V11" s="25">
        <v>4137</v>
      </c>
      <c r="X11" s="72"/>
    </row>
    <row r="12" spans="1:24" ht="12" customHeight="1">
      <c r="A12" s="29" t="s">
        <v>59</v>
      </c>
      <c r="B12" s="30" t="s">
        <v>0</v>
      </c>
      <c r="C12" s="32" t="s">
        <v>55</v>
      </c>
      <c r="D12" s="23">
        <v>81222</v>
      </c>
      <c r="E12" s="23">
        <v>2432</v>
      </c>
      <c r="F12" s="23">
        <v>715</v>
      </c>
      <c r="G12" s="23">
        <v>613</v>
      </c>
      <c r="H12" s="23">
        <v>1774</v>
      </c>
      <c r="I12" s="23">
        <v>1898</v>
      </c>
      <c r="J12" s="23">
        <v>1945</v>
      </c>
      <c r="K12" s="23">
        <v>2016</v>
      </c>
      <c r="L12" s="23">
        <v>2170</v>
      </c>
      <c r="M12" s="23">
        <v>2086</v>
      </c>
      <c r="N12" s="23">
        <v>3132</v>
      </c>
      <c r="O12" s="23">
        <v>4216</v>
      </c>
      <c r="P12" s="23">
        <v>6211</v>
      </c>
      <c r="Q12" s="23">
        <v>8104</v>
      </c>
      <c r="R12" s="23">
        <v>9498</v>
      </c>
      <c r="S12" s="23">
        <v>10764</v>
      </c>
      <c r="T12" s="23">
        <v>10227</v>
      </c>
      <c r="U12" s="23">
        <v>7571</v>
      </c>
      <c r="V12" s="23">
        <v>5850</v>
      </c>
      <c r="X12" s="72"/>
    </row>
    <row r="13" spans="1:24" ht="12" customHeight="1">
      <c r="A13" s="129" t="s">
        <v>60</v>
      </c>
      <c r="B13" s="35" t="s">
        <v>1</v>
      </c>
      <c r="C13" s="37" t="s">
        <v>57</v>
      </c>
      <c r="D13" s="25">
        <v>49771</v>
      </c>
      <c r="E13" s="25">
        <v>1391</v>
      </c>
      <c r="F13" s="25">
        <v>429</v>
      </c>
      <c r="G13" s="25">
        <v>414</v>
      </c>
      <c r="H13" s="25">
        <v>1361</v>
      </c>
      <c r="I13" s="25">
        <v>1383</v>
      </c>
      <c r="J13" s="25">
        <v>1387</v>
      </c>
      <c r="K13" s="25">
        <v>1399</v>
      </c>
      <c r="L13" s="25">
        <v>1523</v>
      </c>
      <c r="M13" s="25">
        <v>1483</v>
      </c>
      <c r="N13" s="25">
        <v>2151</v>
      </c>
      <c r="O13" s="25">
        <v>2816</v>
      </c>
      <c r="P13" s="25">
        <v>4326</v>
      </c>
      <c r="Q13" s="25">
        <v>5542</v>
      </c>
      <c r="R13" s="25">
        <v>6185</v>
      </c>
      <c r="S13" s="25">
        <v>6519</v>
      </c>
      <c r="T13" s="25">
        <v>5544</v>
      </c>
      <c r="U13" s="25">
        <v>3615</v>
      </c>
      <c r="V13" s="25">
        <v>2303</v>
      </c>
      <c r="X13" s="72"/>
    </row>
    <row r="14" spans="1:24" ht="12" customHeight="1">
      <c r="A14" s="130"/>
      <c r="B14" s="35" t="s">
        <v>2</v>
      </c>
      <c r="C14" s="37" t="s">
        <v>58</v>
      </c>
      <c r="D14" s="25">
        <v>31451</v>
      </c>
      <c r="E14" s="25">
        <v>1041</v>
      </c>
      <c r="F14" s="25">
        <v>286</v>
      </c>
      <c r="G14" s="25">
        <v>199</v>
      </c>
      <c r="H14" s="25">
        <v>413</v>
      </c>
      <c r="I14" s="25">
        <v>515</v>
      </c>
      <c r="J14" s="25">
        <v>558</v>
      </c>
      <c r="K14" s="25">
        <v>617</v>
      </c>
      <c r="L14" s="25">
        <v>647</v>
      </c>
      <c r="M14" s="25">
        <v>603</v>
      </c>
      <c r="N14" s="25">
        <v>981</v>
      </c>
      <c r="O14" s="25">
        <v>1400</v>
      </c>
      <c r="P14" s="25">
        <v>1885</v>
      </c>
      <c r="Q14" s="25">
        <v>2562</v>
      </c>
      <c r="R14" s="25">
        <v>3313</v>
      </c>
      <c r="S14" s="25">
        <v>4245</v>
      </c>
      <c r="T14" s="25">
        <v>4683</v>
      </c>
      <c r="U14" s="25">
        <v>3956</v>
      </c>
      <c r="V14" s="25">
        <v>3547</v>
      </c>
      <c r="X14" s="72"/>
    </row>
    <row r="15" spans="1:24" ht="12" customHeight="1">
      <c r="A15" s="6" t="s">
        <v>61</v>
      </c>
      <c r="B15" s="13" t="s">
        <v>0</v>
      </c>
      <c r="C15" s="31" t="s">
        <v>55</v>
      </c>
      <c r="D15" s="23">
        <v>10559</v>
      </c>
      <c r="E15" s="24">
        <v>346</v>
      </c>
      <c r="F15" s="24">
        <v>127</v>
      </c>
      <c r="G15" s="24">
        <v>101</v>
      </c>
      <c r="H15" s="24">
        <v>260</v>
      </c>
      <c r="I15" s="24">
        <v>237</v>
      </c>
      <c r="J15" s="24">
        <v>273</v>
      </c>
      <c r="K15" s="24">
        <v>339</v>
      </c>
      <c r="L15" s="24">
        <v>354</v>
      </c>
      <c r="M15" s="24">
        <v>328</v>
      </c>
      <c r="N15" s="24">
        <v>414</v>
      </c>
      <c r="O15" s="24">
        <v>583</v>
      </c>
      <c r="P15" s="24">
        <v>785</v>
      </c>
      <c r="Q15" s="24">
        <v>1103</v>
      </c>
      <c r="R15" s="24">
        <v>1302</v>
      </c>
      <c r="S15" s="24">
        <v>1431</v>
      </c>
      <c r="T15" s="24">
        <v>1108</v>
      </c>
      <c r="U15" s="24">
        <v>830</v>
      </c>
      <c r="V15" s="24">
        <v>638</v>
      </c>
      <c r="X15" s="72"/>
    </row>
    <row r="16" spans="1:24" ht="12" customHeight="1">
      <c r="A16" s="131" t="s">
        <v>62</v>
      </c>
      <c r="B16" s="27" t="s">
        <v>1</v>
      </c>
      <c r="C16" s="36" t="s">
        <v>57</v>
      </c>
      <c r="D16" s="25">
        <v>6617</v>
      </c>
      <c r="E16" s="26">
        <v>203</v>
      </c>
      <c r="F16" s="26">
        <v>81</v>
      </c>
      <c r="G16" s="26">
        <v>68</v>
      </c>
      <c r="H16" s="26">
        <v>195</v>
      </c>
      <c r="I16" s="26">
        <v>153</v>
      </c>
      <c r="J16" s="26">
        <v>189</v>
      </c>
      <c r="K16" s="26">
        <v>226</v>
      </c>
      <c r="L16" s="26">
        <v>228</v>
      </c>
      <c r="M16" s="26">
        <v>226</v>
      </c>
      <c r="N16" s="26">
        <v>266</v>
      </c>
      <c r="O16" s="26">
        <v>384</v>
      </c>
      <c r="P16" s="26">
        <v>552</v>
      </c>
      <c r="Q16" s="26">
        <v>777</v>
      </c>
      <c r="R16" s="26">
        <v>841</v>
      </c>
      <c r="S16" s="26">
        <v>913</v>
      </c>
      <c r="T16" s="26">
        <v>657</v>
      </c>
      <c r="U16" s="26">
        <v>416</v>
      </c>
      <c r="V16" s="26">
        <v>242</v>
      </c>
      <c r="X16" s="72"/>
    </row>
    <row r="17" spans="1:24" ht="12" customHeight="1">
      <c r="A17" s="130"/>
      <c r="B17" s="27" t="s">
        <v>2</v>
      </c>
      <c r="C17" s="36" t="s">
        <v>58</v>
      </c>
      <c r="D17" s="25">
        <v>3942</v>
      </c>
      <c r="E17" s="26">
        <v>143</v>
      </c>
      <c r="F17" s="26">
        <v>46</v>
      </c>
      <c r="G17" s="26">
        <v>33</v>
      </c>
      <c r="H17" s="26">
        <v>65</v>
      </c>
      <c r="I17" s="26">
        <v>84</v>
      </c>
      <c r="J17" s="26">
        <v>84</v>
      </c>
      <c r="K17" s="26">
        <v>113</v>
      </c>
      <c r="L17" s="26">
        <v>126</v>
      </c>
      <c r="M17" s="26">
        <v>102</v>
      </c>
      <c r="N17" s="26">
        <v>148</v>
      </c>
      <c r="O17" s="26">
        <v>199</v>
      </c>
      <c r="P17" s="26">
        <v>233</v>
      </c>
      <c r="Q17" s="26">
        <v>326</v>
      </c>
      <c r="R17" s="26">
        <v>461</v>
      </c>
      <c r="S17" s="26">
        <v>518</v>
      </c>
      <c r="T17" s="26">
        <v>451</v>
      </c>
      <c r="U17" s="26">
        <v>414</v>
      </c>
      <c r="V17" s="26">
        <v>396</v>
      </c>
      <c r="X17" s="72"/>
    </row>
    <row r="18" spans="1:24" ht="12" customHeight="1">
      <c r="A18" s="6" t="s">
        <v>63</v>
      </c>
      <c r="B18" s="13" t="s">
        <v>0</v>
      </c>
      <c r="C18" s="31" t="s">
        <v>55</v>
      </c>
      <c r="D18" s="23">
        <v>2593</v>
      </c>
      <c r="E18" s="24">
        <v>79</v>
      </c>
      <c r="F18" s="24">
        <v>21</v>
      </c>
      <c r="G18" s="24">
        <v>12</v>
      </c>
      <c r="H18" s="24">
        <v>52</v>
      </c>
      <c r="I18" s="24">
        <v>76</v>
      </c>
      <c r="J18" s="24">
        <v>63</v>
      </c>
      <c r="K18" s="24">
        <v>49</v>
      </c>
      <c r="L18" s="24">
        <v>62</v>
      </c>
      <c r="M18" s="24">
        <v>63</v>
      </c>
      <c r="N18" s="24">
        <v>110</v>
      </c>
      <c r="O18" s="24">
        <v>135</v>
      </c>
      <c r="P18" s="24">
        <v>182</v>
      </c>
      <c r="Q18" s="24">
        <v>264</v>
      </c>
      <c r="R18" s="24">
        <v>268</v>
      </c>
      <c r="S18" s="24">
        <v>383</v>
      </c>
      <c r="T18" s="24">
        <v>340</v>
      </c>
      <c r="U18" s="24">
        <v>276</v>
      </c>
      <c r="V18" s="24">
        <v>158</v>
      </c>
      <c r="X18" s="72"/>
    </row>
    <row r="19" spans="1:24" ht="12" customHeight="1">
      <c r="A19" s="131" t="s">
        <v>64</v>
      </c>
      <c r="B19" s="27" t="s">
        <v>1</v>
      </c>
      <c r="C19" s="36" t="s">
        <v>57</v>
      </c>
      <c r="D19" s="25">
        <v>1592</v>
      </c>
      <c r="E19" s="26">
        <v>43</v>
      </c>
      <c r="F19" s="26">
        <v>11</v>
      </c>
      <c r="G19" s="26">
        <v>9</v>
      </c>
      <c r="H19" s="26">
        <v>41</v>
      </c>
      <c r="I19" s="26">
        <v>59</v>
      </c>
      <c r="J19" s="26">
        <v>44</v>
      </c>
      <c r="K19" s="26">
        <v>31</v>
      </c>
      <c r="L19" s="26">
        <v>46</v>
      </c>
      <c r="M19" s="26">
        <v>38</v>
      </c>
      <c r="N19" s="26">
        <v>81</v>
      </c>
      <c r="O19" s="26">
        <v>97</v>
      </c>
      <c r="P19" s="26">
        <v>131</v>
      </c>
      <c r="Q19" s="26">
        <v>186</v>
      </c>
      <c r="R19" s="26">
        <v>177</v>
      </c>
      <c r="S19" s="26">
        <v>225</v>
      </c>
      <c r="T19" s="26">
        <v>177</v>
      </c>
      <c r="U19" s="26">
        <v>134</v>
      </c>
      <c r="V19" s="26">
        <v>62</v>
      </c>
      <c r="X19" s="72"/>
    </row>
    <row r="20" spans="1:24" ht="12" customHeight="1">
      <c r="A20" s="130"/>
      <c r="B20" s="27" t="s">
        <v>2</v>
      </c>
      <c r="C20" s="36" t="s">
        <v>58</v>
      </c>
      <c r="D20" s="25">
        <v>1001</v>
      </c>
      <c r="E20" s="26">
        <v>36</v>
      </c>
      <c r="F20" s="26">
        <v>10</v>
      </c>
      <c r="G20" s="26">
        <v>3</v>
      </c>
      <c r="H20" s="26">
        <v>11</v>
      </c>
      <c r="I20" s="26">
        <v>17</v>
      </c>
      <c r="J20" s="26">
        <v>19</v>
      </c>
      <c r="K20" s="26">
        <v>18</v>
      </c>
      <c r="L20" s="26">
        <v>16</v>
      </c>
      <c r="M20" s="26">
        <v>25</v>
      </c>
      <c r="N20" s="26">
        <v>29</v>
      </c>
      <c r="O20" s="26">
        <v>38</v>
      </c>
      <c r="P20" s="26">
        <v>51</v>
      </c>
      <c r="Q20" s="26">
        <v>78</v>
      </c>
      <c r="R20" s="26">
        <v>91</v>
      </c>
      <c r="S20" s="26">
        <v>158</v>
      </c>
      <c r="T20" s="26">
        <v>163</v>
      </c>
      <c r="U20" s="26">
        <v>142</v>
      </c>
      <c r="V20" s="26">
        <v>96</v>
      </c>
      <c r="X20" s="72"/>
    </row>
    <row r="21" spans="1:24" ht="12" customHeight="1">
      <c r="A21" s="6" t="s">
        <v>65</v>
      </c>
      <c r="B21" s="13" t="s">
        <v>0</v>
      </c>
      <c r="C21" s="31" t="s">
        <v>55</v>
      </c>
      <c r="D21" s="23">
        <v>5671</v>
      </c>
      <c r="E21" s="24">
        <v>187</v>
      </c>
      <c r="F21" s="24">
        <v>57</v>
      </c>
      <c r="G21" s="24">
        <v>49</v>
      </c>
      <c r="H21" s="24">
        <v>162</v>
      </c>
      <c r="I21" s="24">
        <v>165</v>
      </c>
      <c r="J21" s="24">
        <v>159</v>
      </c>
      <c r="K21" s="24">
        <v>137</v>
      </c>
      <c r="L21" s="24">
        <v>154</v>
      </c>
      <c r="M21" s="24">
        <v>149</v>
      </c>
      <c r="N21" s="24">
        <v>206</v>
      </c>
      <c r="O21" s="24">
        <v>255</v>
      </c>
      <c r="P21" s="24">
        <v>501</v>
      </c>
      <c r="Q21" s="24">
        <v>649</v>
      </c>
      <c r="R21" s="24">
        <v>596</v>
      </c>
      <c r="S21" s="24">
        <v>671</v>
      </c>
      <c r="T21" s="24">
        <v>637</v>
      </c>
      <c r="U21" s="24">
        <v>472</v>
      </c>
      <c r="V21" s="24">
        <v>465</v>
      </c>
      <c r="X21" s="72"/>
    </row>
    <row r="22" spans="1:24" ht="12" customHeight="1">
      <c r="A22" s="131" t="s">
        <v>66</v>
      </c>
      <c r="B22" s="27" t="s">
        <v>1</v>
      </c>
      <c r="C22" s="36" t="s">
        <v>57</v>
      </c>
      <c r="D22" s="25">
        <v>3712</v>
      </c>
      <c r="E22" s="26">
        <v>118</v>
      </c>
      <c r="F22" s="26">
        <v>34</v>
      </c>
      <c r="G22" s="26">
        <v>30</v>
      </c>
      <c r="H22" s="26">
        <v>126</v>
      </c>
      <c r="I22" s="26">
        <v>113</v>
      </c>
      <c r="J22" s="26">
        <v>108</v>
      </c>
      <c r="K22" s="26">
        <v>95</v>
      </c>
      <c r="L22" s="26">
        <v>87</v>
      </c>
      <c r="M22" s="26">
        <v>93</v>
      </c>
      <c r="N22" s="26">
        <v>149</v>
      </c>
      <c r="O22" s="26">
        <v>164</v>
      </c>
      <c r="P22" s="26">
        <v>384</v>
      </c>
      <c r="Q22" s="26">
        <v>481</v>
      </c>
      <c r="R22" s="26">
        <v>427</v>
      </c>
      <c r="S22" s="26">
        <v>464</v>
      </c>
      <c r="T22" s="26">
        <v>399</v>
      </c>
      <c r="U22" s="26">
        <v>256</v>
      </c>
      <c r="V22" s="26">
        <v>184</v>
      </c>
      <c r="X22" s="72"/>
    </row>
    <row r="23" spans="1:24" ht="12" customHeight="1">
      <c r="A23" s="130"/>
      <c r="B23" s="27" t="s">
        <v>2</v>
      </c>
      <c r="C23" s="36" t="s">
        <v>58</v>
      </c>
      <c r="D23" s="25">
        <v>1959</v>
      </c>
      <c r="E23" s="26">
        <v>69</v>
      </c>
      <c r="F23" s="26">
        <v>23</v>
      </c>
      <c r="G23" s="26">
        <v>19</v>
      </c>
      <c r="H23" s="26">
        <v>36</v>
      </c>
      <c r="I23" s="26">
        <v>52</v>
      </c>
      <c r="J23" s="26">
        <v>51</v>
      </c>
      <c r="K23" s="26">
        <v>42</v>
      </c>
      <c r="L23" s="26">
        <v>67</v>
      </c>
      <c r="M23" s="26">
        <v>56</v>
      </c>
      <c r="N23" s="26">
        <v>57</v>
      </c>
      <c r="O23" s="26">
        <v>91</v>
      </c>
      <c r="P23" s="26">
        <v>117</v>
      </c>
      <c r="Q23" s="26">
        <v>168</v>
      </c>
      <c r="R23" s="26">
        <v>169</v>
      </c>
      <c r="S23" s="26">
        <v>207</v>
      </c>
      <c r="T23" s="26">
        <v>238</v>
      </c>
      <c r="U23" s="26">
        <v>216</v>
      </c>
      <c r="V23" s="26">
        <v>281</v>
      </c>
      <c r="X23" s="72"/>
    </row>
    <row r="24" spans="1:24" ht="12" customHeight="1">
      <c r="A24" s="6" t="s">
        <v>67</v>
      </c>
      <c r="B24" s="13" t="s">
        <v>0</v>
      </c>
      <c r="C24" s="31" t="s">
        <v>55</v>
      </c>
      <c r="D24" s="23">
        <v>2067</v>
      </c>
      <c r="E24" s="24">
        <v>67</v>
      </c>
      <c r="F24" s="24">
        <v>18</v>
      </c>
      <c r="G24" s="24">
        <v>17</v>
      </c>
      <c r="H24" s="24">
        <v>54</v>
      </c>
      <c r="I24" s="24">
        <v>68</v>
      </c>
      <c r="J24" s="24">
        <v>35</v>
      </c>
      <c r="K24" s="24">
        <v>58</v>
      </c>
      <c r="L24" s="24">
        <v>45</v>
      </c>
      <c r="M24" s="24">
        <v>37</v>
      </c>
      <c r="N24" s="24">
        <v>65</v>
      </c>
      <c r="O24" s="24">
        <v>104</v>
      </c>
      <c r="P24" s="24">
        <v>146</v>
      </c>
      <c r="Q24" s="24">
        <v>195</v>
      </c>
      <c r="R24" s="24">
        <v>193</v>
      </c>
      <c r="S24" s="24">
        <v>249</v>
      </c>
      <c r="T24" s="24">
        <v>241</v>
      </c>
      <c r="U24" s="24">
        <v>250</v>
      </c>
      <c r="V24" s="24">
        <v>225</v>
      </c>
      <c r="X24" s="72"/>
    </row>
    <row r="25" spans="1:24" ht="12" customHeight="1">
      <c r="A25" s="131" t="s">
        <v>68</v>
      </c>
      <c r="B25" s="27" t="s">
        <v>1</v>
      </c>
      <c r="C25" s="36" t="s">
        <v>57</v>
      </c>
      <c r="D25" s="25">
        <v>1251</v>
      </c>
      <c r="E25" s="26">
        <v>41</v>
      </c>
      <c r="F25" s="26">
        <v>15</v>
      </c>
      <c r="G25" s="26">
        <v>12</v>
      </c>
      <c r="H25" s="26">
        <v>38</v>
      </c>
      <c r="I25" s="26">
        <v>51</v>
      </c>
      <c r="J25" s="26">
        <v>27</v>
      </c>
      <c r="K25" s="26">
        <v>46</v>
      </c>
      <c r="L25" s="26">
        <v>30</v>
      </c>
      <c r="M25" s="26">
        <v>29</v>
      </c>
      <c r="N25" s="26">
        <v>39</v>
      </c>
      <c r="O25" s="26">
        <v>70</v>
      </c>
      <c r="P25" s="26">
        <v>99</v>
      </c>
      <c r="Q25" s="26">
        <v>129</v>
      </c>
      <c r="R25" s="26">
        <v>122</v>
      </c>
      <c r="S25" s="26">
        <v>141</v>
      </c>
      <c r="T25" s="26">
        <v>142</v>
      </c>
      <c r="U25" s="26">
        <v>132</v>
      </c>
      <c r="V25" s="26">
        <v>88</v>
      </c>
      <c r="X25" s="72"/>
    </row>
    <row r="26" spans="1:24" ht="12" customHeight="1">
      <c r="A26" s="130"/>
      <c r="B26" s="27" t="s">
        <v>2</v>
      </c>
      <c r="C26" s="36" t="s">
        <v>58</v>
      </c>
      <c r="D26" s="25">
        <v>816</v>
      </c>
      <c r="E26" s="26">
        <v>26</v>
      </c>
      <c r="F26" s="26">
        <v>3</v>
      </c>
      <c r="G26" s="26">
        <v>5</v>
      </c>
      <c r="H26" s="26">
        <v>16</v>
      </c>
      <c r="I26" s="26">
        <v>17</v>
      </c>
      <c r="J26" s="26">
        <v>8</v>
      </c>
      <c r="K26" s="26">
        <v>12</v>
      </c>
      <c r="L26" s="26">
        <v>15</v>
      </c>
      <c r="M26" s="26">
        <v>8</v>
      </c>
      <c r="N26" s="26">
        <v>26</v>
      </c>
      <c r="O26" s="26">
        <v>34</v>
      </c>
      <c r="P26" s="26">
        <v>47</v>
      </c>
      <c r="Q26" s="26">
        <v>66</v>
      </c>
      <c r="R26" s="26">
        <v>71</v>
      </c>
      <c r="S26" s="26">
        <v>108</v>
      </c>
      <c r="T26" s="26">
        <v>99</v>
      </c>
      <c r="U26" s="26">
        <v>118</v>
      </c>
      <c r="V26" s="26">
        <v>137</v>
      </c>
      <c r="X26" s="72"/>
    </row>
    <row r="27" spans="1:24" ht="12" customHeight="1">
      <c r="A27" s="6" t="s">
        <v>69</v>
      </c>
      <c r="B27" s="13" t="s">
        <v>0</v>
      </c>
      <c r="C27" s="31" t="s">
        <v>55</v>
      </c>
      <c r="D27" s="23">
        <v>3099</v>
      </c>
      <c r="E27" s="24">
        <v>103</v>
      </c>
      <c r="F27" s="24">
        <v>21</v>
      </c>
      <c r="G27" s="24">
        <v>28</v>
      </c>
      <c r="H27" s="24">
        <v>75</v>
      </c>
      <c r="I27" s="24">
        <v>74</v>
      </c>
      <c r="J27" s="24">
        <v>81</v>
      </c>
      <c r="K27" s="24">
        <v>71</v>
      </c>
      <c r="L27" s="24">
        <v>59</v>
      </c>
      <c r="M27" s="24">
        <v>75</v>
      </c>
      <c r="N27" s="24">
        <v>123</v>
      </c>
      <c r="O27" s="24">
        <v>141</v>
      </c>
      <c r="P27" s="24">
        <v>225</v>
      </c>
      <c r="Q27" s="24">
        <v>272</v>
      </c>
      <c r="R27" s="24">
        <v>338</v>
      </c>
      <c r="S27" s="24">
        <v>345</v>
      </c>
      <c r="T27" s="24">
        <v>374</v>
      </c>
      <c r="U27" s="24">
        <v>348</v>
      </c>
      <c r="V27" s="24">
        <v>346</v>
      </c>
      <c r="X27" s="72"/>
    </row>
    <row r="28" spans="1:24" ht="12" customHeight="1">
      <c r="A28" s="131" t="s">
        <v>70</v>
      </c>
      <c r="B28" s="27" t="s">
        <v>1</v>
      </c>
      <c r="C28" s="36" t="s">
        <v>57</v>
      </c>
      <c r="D28" s="25">
        <v>1801</v>
      </c>
      <c r="E28" s="26">
        <v>61</v>
      </c>
      <c r="F28" s="26">
        <v>13</v>
      </c>
      <c r="G28" s="26">
        <v>18</v>
      </c>
      <c r="H28" s="26">
        <v>55</v>
      </c>
      <c r="I28" s="26">
        <v>57</v>
      </c>
      <c r="J28" s="26">
        <v>54</v>
      </c>
      <c r="K28" s="26">
        <v>48</v>
      </c>
      <c r="L28" s="26">
        <v>45</v>
      </c>
      <c r="M28" s="26">
        <v>47</v>
      </c>
      <c r="N28" s="26">
        <v>81</v>
      </c>
      <c r="O28" s="26">
        <v>96</v>
      </c>
      <c r="P28" s="26">
        <v>136</v>
      </c>
      <c r="Q28" s="26">
        <v>172</v>
      </c>
      <c r="R28" s="26">
        <v>195</v>
      </c>
      <c r="S28" s="26">
        <v>211</v>
      </c>
      <c r="T28" s="26">
        <v>194</v>
      </c>
      <c r="U28" s="26">
        <v>166</v>
      </c>
      <c r="V28" s="26">
        <v>152</v>
      </c>
      <c r="X28" s="72"/>
    </row>
    <row r="29" spans="1:24" ht="12" customHeight="1">
      <c r="A29" s="130"/>
      <c r="B29" s="27" t="s">
        <v>2</v>
      </c>
      <c r="C29" s="36" t="s">
        <v>58</v>
      </c>
      <c r="D29" s="25">
        <v>1298</v>
      </c>
      <c r="E29" s="26">
        <v>42</v>
      </c>
      <c r="F29" s="26">
        <v>8</v>
      </c>
      <c r="G29" s="26">
        <v>10</v>
      </c>
      <c r="H29" s="26">
        <v>20</v>
      </c>
      <c r="I29" s="26">
        <v>17</v>
      </c>
      <c r="J29" s="26">
        <v>27</v>
      </c>
      <c r="K29" s="26">
        <v>23</v>
      </c>
      <c r="L29" s="26">
        <v>14</v>
      </c>
      <c r="M29" s="26">
        <v>28</v>
      </c>
      <c r="N29" s="26">
        <v>42</v>
      </c>
      <c r="O29" s="26">
        <v>45</v>
      </c>
      <c r="P29" s="26">
        <v>89</v>
      </c>
      <c r="Q29" s="26">
        <v>100</v>
      </c>
      <c r="R29" s="26">
        <v>143</v>
      </c>
      <c r="S29" s="26">
        <v>134</v>
      </c>
      <c r="T29" s="26">
        <v>180</v>
      </c>
      <c r="U29" s="26">
        <v>182</v>
      </c>
      <c r="V29" s="26">
        <v>194</v>
      </c>
      <c r="X29" s="72"/>
    </row>
    <row r="30" spans="1:24" ht="12" customHeight="1">
      <c r="A30" s="6" t="s">
        <v>71</v>
      </c>
      <c r="B30" s="13" t="s">
        <v>0</v>
      </c>
      <c r="C30" s="31" t="s">
        <v>55</v>
      </c>
      <c r="D30" s="23">
        <v>5576</v>
      </c>
      <c r="E30" s="24">
        <v>215</v>
      </c>
      <c r="F30" s="24">
        <v>66</v>
      </c>
      <c r="G30" s="24">
        <v>44</v>
      </c>
      <c r="H30" s="24">
        <v>129</v>
      </c>
      <c r="I30" s="24">
        <v>120</v>
      </c>
      <c r="J30" s="24">
        <v>129</v>
      </c>
      <c r="K30" s="24">
        <v>143</v>
      </c>
      <c r="L30" s="24">
        <v>207</v>
      </c>
      <c r="M30" s="24">
        <v>154</v>
      </c>
      <c r="N30" s="24">
        <v>239</v>
      </c>
      <c r="O30" s="24">
        <v>325</v>
      </c>
      <c r="P30" s="24">
        <v>441</v>
      </c>
      <c r="Q30" s="24">
        <v>556</v>
      </c>
      <c r="R30" s="24">
        <v>585</v>
      </c>
      <c r="S30" s="24">
        <v>668</v>
      </c>
      <c r="T30" s="24">
        <v>643</v>
      </c>
      <c r="U30" s="24">
        <v>508</v>
      </c>
      <c r="V30" s="24">
        <v>404</v>
      </c>
      <c r="X30" s="72"/>
    </row>
    <row r="31" spans="1:24" ht="12" customHeight="1">
      <c r="A31" s="131" t="s">
        <v>72</v>
      </c>
      <c r="B31" s="27" t="s">
        <v>1</v>
      </c>
      <c r="C31" s="36" t="s">
        <v>57</v>
      </c>
      <c r="D31" s="25">
        <v>3372</v>
      </c>
      <c r="E31" s="26">
        <v>120</v>
      </c>
      <c r="F31" s="26">
        <v>38</v>
      </c>
      <c r="G31" s="26">
        <v>24</v>
      </c>
      <c r="H31" s="26">
        <v>108</v>
      </c>
      <c r="I31" s="26">
        <v>86</v>
      </c>
      <c r="J31" s="26">
        <v>83</v>
      </c>
      <c r="K31" s="26">
        <v>92</v>
      </c>
      <c r="L31" s="26">
        <v>163</v>
      </c>
      <c r="M31" s="26">
        <v>105</v>
      </c>
      <c r="N31" s="26">
        <v>150</v>
      </c>
      <c r="O31" s="26">
        <v>228</v>
      </c>
      <c r="P31" s="26">
        <v>320</v>
      </c>
      <c r="Q31" s="26">
        <v>366</v>
      </c>
      <c r="R31" s="26">
        <v>376</v>
      </c>
      <c r="S31" s="26">
        <v>383</v>
      </c>
      <c r="T31" s="26">
        <v>354</v>
      </c>
      <c r="U31" s="26">
        <v>237</v>
      </c>
      <c r="V31" s="26">
        <v>139</v>
      </c>
      <c r="X31" s="72"/>
    </row>
    <row r="32" spans="1:24" ht="12" customHeight="1">
      <c r="A32" s="130"/>
      <c r="B32" s="27" t="s">
        <v>2</v>
      </c>
      <c r="C32" s="36" t="s">
        <v>58</v>
      </c>
      <c r="D32" s="25">
        <v>2204</v>
      </c>
      <c r="E32" s="26">
        <v>95</v>
      </c>
      <c r="F32" s="26">
        <v>28</v>
      </c>
      <c r="G32" s="26">
        <v>20</v>
      </c>
      <c r="H32" s="26">
        <v>21</v>
      </c>
      <c r="I32" s="26">
        <v>34</v>
      </c>
      <c r="J32" s="26">
        <v>46</v>
      </c>
      <c r="K32" s="26">
        <v>51</v>
      </c>
      <c r="L32" s="26">
        <v>44</v>
      </c>
      <c r="M32" s="26">
        <v>49</v>
      </c>
      <c r="N32" s="26">
        <v>89</v>
      </c>
      <c r="O32" s="26">
        <v>97</v>
      </c>
      <c r="P32" s="26">
        <v>121</v>
      </c>
      <c r="Q32" s="26">
        <v>190</v>
      </c>
      <c r="R32" s="26">
        <v>209</v>
      </c>
      <c r="S32" s="26">
        <v>285</v>
      </c>
      <c r="T32" s="26">
        <v>289</v>
      </c>
      <c r="U32" s="26">
        <v>271</v>
      </c>
      <c r="V32" s="26">
        <v>265</v>
      </c>
      <c r="X32" s="72"/>
    </row>
    <row r="33" spans="1:24" ht="12" customHeight="1">
      <c r="A33" s="6" t="s">
        <v>73</v>
      </c>
      <c r="B33" s="13" t="s">
        <v>0</v>
      </c>
      <c r="C33" s="31" t="s">
        <v>55</v>
      </c>
      <c r="D33" s="23">
        <v>6503</v>
      </c>
      <c r="E33" s="24">
        <v>203</v>
      </c>
      <c r="F33" s="24">
        <v>60</v>
      </c>
      <c r="G33" s="24">
        <v>48</v>
      </c>
      <c r="H33" s="24">
        <v>132</v>
      </c>
      <c r="I33" s="24">
        <v>147</v>
      </c>
      <c r="J33" s="24">
        <v>129</v>
      </c>
      <c r="K33" s="24">
        <v>126</v>
      </c>
      <c r="L33" s="24">
        <v>138</v>
      </c>
      <c r="M33" s="24">
        <v>149</v>
      </c>
      <c r="N33" s="24">
        <v>235</v>
      </c>
      <c r="O33" s="24">
        <v>335</v>
      </c>
      <c r="P33" s="24">
        <v>453</v>
      </c>
      <c r="Q33" s="24">
        <v>574</v>
      </c>
      <c r="R33" s="24">
        <v>671</v>
      </c>
      <c r="S33" s="24">
        <v>897</v>
      </c>
      <c r="T33" s="24">
        <v>948</v>
      </c>
      <c r="U33" s="24">
        <v>726</v>
      </c>
      <c r="V33" s="24">
        <v>532</v>
      </c>
      <c r="X33" s="72"/>
    </row>
    <row r="34" spans="1:24" ht="12" customHeight="1">
      <c r="A34" s="131" t="s">
        <v>74</v>
      </c>
      <c r="B34" s="27" t="s">
        <v>1</v>
      </c>
      <c r="C34" s="36" t="s">
        <v>57</v>
      </c>
      <c r="D34" s="25">
        <v>3784</v>
      </c>
      <c r="E34" s="26">
        <v>113</v>
      </c>
      <c r="F34" s="26">
        <v>32</v>
      </c>
      <c r="G34" s="26">
        <v>35</v>
      </c>
      <c r="H34" s="26">
        <v>98</v>
      </c>
      <c r="I34" s="26">
        <v>101</v>
      </c>
      <c r="J34" s="26">
        <v>89</v>
      </c>
      <c r="K34" s="26">
        <v>88</v>
      </c>
      <c r="L34" s="26">
        <v>97</v>
      </c>
      <c r="M34" s="26">
        <v>111</v>
      </c>
      <c r="N34" s="26">
        <v>172</v>
      </c>
      <c r="O34" s="26">
        <v>231</v>
      </c>
      <c r="P34" s="26">
        <v>305</v>
      </c>
      <c r="Q34" s="26">
        <v>386</v>
      </c>
      <c r="R34" s="26">
        <v>399</v>
      </c>
      <c r="S34" s="26">
        <v>507</v>
      </c>
      <c r="T34" s="26">
        <v>494</v>
      </c>
      <c r="U34" s="26">
        <v>325</v>
      </c>
      <c r="V34" s="26">
        <v>201</v>
      </c>
      <c r="X34" s="72"/>
    </row>
    <row r="35" spans="1:24" ht="12" customHeight="1">
      <c r="A35" s="130"/>
      <c r="B35" s="27" t="s">
        <v>2</v>
      </c>
      <c r="C35" s="36" t="s">
        <v>58</v>
      </c>
      <c r="D35" s="25">
        <v>2719</v>
      </c>
      <c r="E35" s="26">
        <v>90</v>
      </c>
      <c r="F35" s="26">
        <v>28</v>
      </c>
      <c r="G35" s="26">
        <v>13</v>
      </c>
      <c r="H35" s="26">
        <v>34</v>
      </c>
      <c r="I35" s="26">
        <v>46</v>
      </c>
      <c r="J35" s="26">
        <v>40</v>
      </c>
      <c r="K35" s="26">
        <v>38</v>
      </c>
      <c r="L35" s="26">
        <v>41</v>
      </c>
      <c r="M35" s="26">
        <v>38</v>
      </c>
      <c r="N35" s="26">
        <v>63</v>
      </c>
      <c r="O35" s="26">
        <v>104</v>
      </c>
      <c r="P35" s="26">
        <v>148</v>
      </c>
      <c r="Q35" s="26">
        <v>188</v>
      </c>
      <c r="R35" s="26">
        <v>272</v>
      </c>
      <c r="S35" s="26">
        <v>390</v>
      </c>
      <c r="T35" s="26">
        <v>454</v>
      </c>
      <c r="U35" s="26">
        <v>401</v>
      </c>
      <c r="V35" s="26">
        <v>331</v>
      </c>
      <c r="X35" s="72"/>
    </row>
    <row r="36" spans="1:24" ht="12" customHeight="1">
      <c r="A36" s="6" t="s">
        <v>75</v>
      </c>
      <c r="B36" s="13" t="s">
        <v>0</v>
      </c>
      <c r="C36" s="31" t="s">
        <v>55</v>
      </c>
      <c r="D36" s="23">
        <v>3220</v>
      </c>
      <c r="E36" s="24">
        <v>84</v>
      </c>
      <c r="F36" s="24">
        <v>28</v>
      </c>
      <c r="G36" s="24">
        <v>24</v>
      </c>
      <c r="H36" s="24">
        <v>66</v>
      </c>
      <c r="I36" s="24">
        <v>82</v>
      </c>
      <c r="J36" s="24">
        <v>94</v>
      </c>
      <c r="K36" s="24">
        <v>75</v>
      </c>
      <c r="L36" s="24">
        <v>86</v>
      </c>
      <c r="M36" s="24">
        <v>84</v>
      </c>
      <c r="N36" s="24">
        <v>166</v>
      </c>
      <c r="O36" s="24">
        <v>166</v>
      </c>
      <c r="P36" s="24">
        <v>236</v>
      </c>
      <c r="Q36" s="24">
        <v>291</v>
      </c>
      <c r="R36" s="24">
        <v>348</v>
      </c>
      <c r="S36" s="24">
        <v>412</v>
      </c>
      <c r="T36" s="24">
        <v>455</v>
      </c>
      <c r="U36" s="24">
        <v>298</v>
      </c>
      <c r="V36" s="24">
        <v>225</v>
      </c>
      <c r="X36" s="72"/>
    </row>
    <row r="37" spans="1:24" ht="12" customHeight="1">
      <c r="A37" s="131" t="s">
        <v>76</v>
      </c>
      <c r="B37" s="27" t="s">
        <v>1</v>
      </c>
      <c r="C37" s="36" t="s">
        <v>57</v>
      </c>
      <c r="D37" s="25">
        <v>1905</v>
      </c>
      <c r="E37" s="26">
        <v>44</v>
      </c>
      <c r="F37" s="26">
        <v>18</v>
      </c>
      <c r="G37" s="26">
        <v>15</v>
      </c>
      <c r="H37" s="26">
        <v>45</v>
      </c>
      <c r="I37" s="26">
        <v>56</v>
      </c>
      <c r="J37" s="26">
        <v>75</v>
      </c>
      <c r="K37" s="26">
        <v>56</v>
      </c>
      <c r="L37" s="26">
        <v>63</v>
      </c>
      <c r="M37" s="26">
        <v>58</v>
      </c>
      <c r="N37" s="26">
        <v>111</v>
      </c>
      <c r="O37" s="26">
        <v>112</v>
      </c>
      <c r="P37" s="26">
        <v>149</v>
      </c>
      <c r="Q37" s="26">
        <v>184</v>
      </c>
      <c r="R37" s="26">
        <v>196</v>
      </c>
      <c r="S37" s="26">
        <v>253</v>
      </c>
      <c r="T37" s="26">
        <v>237</v>
      </c>
      <c r="U37" s="26">
        <v>134</v>
      </c>
      <c r="V37" s="26">
        <v>99</v>
      </c>
      <c r="X37" s="72"/>
    </row>
    <row r="38" spans="1:24" ht="12" customHeight="1">
      <c r="A38" s="130"/>
      <c r="B38" s="27" t="s">
        <v>2</v>
      </c>
      <c r="C38" s="36" t="s">
        <v>58</v>
      </c>
      <c r="D38" s="25">
        <v>1315</v>
      </c>
      <c r="E38" s="26">
        <v>40</v>
      </c>
      <c r="F38" s="26">
        <v>10</v>
      </c>
      <c r="G38" s="26">
        <v>9</v>
      </c>
      <c r="H38" s="26">
        <v>21</v>
      </c>
      <c r="I38" s="26">
        <v>26</v>
      </c>
      <c r="J38" s="26">
        <v>19</v>
      </c>
      <c r="K38" s="26">
        <v>19</v>
      </c>
      <c r="L38" s="26">
        <v>23</v>
      </c>
      <c r="M38" s="26">
        <v>26</v>
      </c>
      <c r="N38" s="26">
        <v>55</v>
      </c>
      <c r="O38" s="26">
        <v>54</v>
      </c>
      <c r="P38" s="26">
        <v>87</v>
      </c>
      <c r="Q38" s="26">
        <v>107</v>
      </c>
      <c r="R38" s="26">
        <v>152</v>
      </c>
      <c r="S38" s="26">
        <v>159</v>
      </c>
      <c r="T38" s="26">
        <v>218</v>
      </c>
      <c r="U38" s="26">
        <v>164</v>
      </c>
      <c r="V38" s="26">
        <v>126</v>
      </c>
      <c r="X38" s="72"/>
    </row>
    <row r="39" spans="1:24" ht="12" customHeight="1">
      <c r="A39" s="6" t="s">
        <v>77</v>
      </c>
      <c r="B39" s="13" t="s">
        <v>0</v>
      </c>
      <c r="C39" s="31" t="s">
        <v>55</v>
      </c>
      <c r="D39" s="23">
        <v>4755</v>
      </c>
      <c r="E39" s="24">
        <v>153</v>
      </c>
      <c r="F39" s="24">
        <v>28</v>
      </c>
      <c r="G39" s="24">
        <v>23</v>
      </c>
      <c r="H39" s="24">
        <v>85</v>
      </c>
      <c r="I39" s="24">
        <v>96</v>
      </c>
      <c r="J39" s="24">
        <v>93</v>
      </c>
      <c r="K39" s="24">
        <v>82</v>
      </c>
      <c r="L39" s="24">
        <v>98</v>
      </c>
      <c r="M39" s="24">
        <v>113</v>
      </c>
      <c r="N39" s="24">
        <v>176</v>
      </c>
      <c r="O39" s="24">
        <v>240</v>
      </c>
      <c r="P39" s="24">
        <v>327</v>
      </c>
      <c r="Q39" s="24">
        <v>368</v>
      </c>
      <c r="R39" s="24">
        <v>575</v>
      </c>
      <c r="S39" s="24">
        <v>687</v>
      </c>
      <c r="T39" s="24">
        <v>712</v>
      </c>
      <c r="U39" s="24">
        <v>515</v>
      </c>
      <c r="V39" s="24">
        <v>384</v>
      </c>
      <c r="X39" s="72"/>
    </row>
    <row r="40" spans="1:24" ht="12" customHeight="1">
      <c r="A40" s="131" t="s">
        <v>78</v>
      </c>
      <c r="B40" s="27" t="s">
        <v>1</v>
      </c>
      <c r="C40" s="36" t="s">
        <v>57</v>
      </c>
      <c r="D40" s="25">
        <v>2737</v>
      </c>
      <c r="E40" s="26">
        <v>89</v>
      </c>
      <c r="F40" s="26">
        <v>19</v>
      </c>
      <c r="G40" s="26">
        <v>15</v>
      </c>
      <c r="H40" s="26">
        <v>71</v>
      </c>
      <c r="I40" s="26">
        <v>68</v>
      </c>
      <c r="J40" s="26">
        <v>67</v>
      </c>
      <c r="K40" s="26">
        <v>65</v>
      </c>
      <c r="L40" s="26">
        <v>69</v>
      </c>
      <c r="M40" s="26">
        <v>86</v>
      </c>
      <c r="N40" s="26">
        <v>132</v>
      </c>
      <c r="O40" s="26">
        <v>160</v>
      </c>
      <c r="P40" s="26">
        <v>216</v>
      </c>
      <c r="Q40" s="26">
        <v>230</v>
      </c>
      <c r="R40" s="26">
        <v>343</v>
      </c>
      <c r="S40" s="26">
        <v>388</v>
      </c>
      <c r="T40" s="26">
        <v>347</v>
      </c>
      <c r="U40" s="26">
        <v>229</v>
      </c>
      <c r="V40" s="26">
        <v>143</v>
      </c>
      <c r="X40" s="72"/>
    </row>
    <row r="41" spans="1:24" ht="12" customHeight="1">
      <c r="A41" s="130"/>
      <c r="B41" s="27" t="s">
        <v>2</v>
      </c>
      <c r="C41" s="36" t="s">
        <v>58</v>
      </c>
      <c r="D41" s="25">
        <v>2018</v>
      </c>
      <c r="E41" s="26">
        <v>64</v>
      </c>
      <c r="F41" s="26">
        <v>9</v>
      </c>
      <c r="G41" s="26">
        <v>8</v>
      </c>
      <c r="H41" s="26">
        <v>14</v>
      </c>
      <c r="I41" s="26">
        <v>28</v>
      </c>
      <c r="J41" s="26">
        <v>26</v>
      </c>
      <c r="K41" s="26">
        <v>17</v>
      </c>
      <c r="L41" s="26">
        <v>29</v>
      </c>
      <c r="M41" s="26">
        <v>27</v>
      </c>
      <c r="N41" s="26">
        <v>44</v>
      </c>
      <c r="O41" s="26">
        <v>80</v>
      </c>
      <c r="P41" s="26">
        <v>111</v>
      </c>
      <c r="Q41" s="26">
        <v>138</v>
      </c>
      <c r="R41" s="26">
        <v>232</v>
      </c>
      <c r="S41" s="26">
        <v>299</v>
      </c>
      <c r="T41" s="26">
        <v>365</v>
      </c>
      <c r="U41" s="26">
        <v>286</v>
      </c>
      <c r="V41" s="26">
        <v>241</v>
      </c>
      <c r="X41" s="72"/>
    </row>
    <row r="42" spans="1:24" ht="12" customHeight="1">
      <c r="A42" s="6" t="s">
        <v>79</v>
      </c>
      <c r="B42" s="13" t="s">
        <v>0</v>
      </c>
      <c r="C42" s="31" t="s">
        <v>55</v>
      </c>
      <c r="D42" s="23">
        <v>3537</v>
      </c>
      <c r="E42" s="24">
        <v>104</v>
      </c>
      <c r="F42" s="24">
        <v>18</v>
      </c>
      <c r="G42" s="24">
        <v>20</v>
      </c>
      <c r="H42" s="24">
        <v>74</v>
      </c>
      <c r="I42" s="24">
        <v>88</v>
      </c>
      <c r="J42" s="24">
        <v>82</v>
      </c>
      <c r="K42" s="24">
        <v>71</v>
      </c>
      <c r="L42" s="24">
        <v>65</v>
      </c>
      <c r="M42" s="24">
        <v>80</v>
      </c>
      <c r="N42" s="24">
        <v>136</v>
      </c>
      <c r="O42" s="24">
        <v>206</v>
      </c>
      <c r="P42" s="24">
        <v>275</v>
      </c>
      <c r="Q42" s="24">
        <v>289</v>
      </c>
      <c r="R42" s="24">
        <v>382</v>
      </c>
      <c r="S42" s="24">
        <v>463</v>
      </c>
      <c r="T42" s="24">
        <v>507</v>
      </c>
      <c r="U42" s="24">
        <v>389</v>
      </c>
      <c r="V42" s="24">
        <v>288</v>
      </c>
      <c r="X42" s="72"/>
    </row>
    <row r="43" spans="1:24" ht="12" customHeight="1">
      <c r="A43" s="131" t="s">
        <v>80</v>
      </c>
      <c r="B43" s="27" t="s">
        <v>1</v>
      </c>
      <c r="C43" s="36" t="s">
        <v>57</v>
      </c>
      <c r="D43" s="25">
        <v>2047</v>
      </c>
      <c r="E43" s="26">
        <v>59</v>
      </c>
      <c r="F43" s="26">
        <v>9</v>
      </c>
      <c r="G43" s="26">
        <v>16</v>
      </c>
      <c r="H43" s="26">
        <v>51</v>
      </c>
      <c r="I43" s="26">
        <v>63</v>
      </c>
      <c r="J43" s="26">
        <v>61</v>
      </c>
      <c r="K43" s="26">
        <v>51</v>
      </c>
      <c r="L43" s="26">
        <v>49</v>
      </c>
      <c r="M43" s="26">
        <v>70</v>
      </c>
      <c r="N43" s="26">
        <v>94</v>
      </c>
      <c r="O43" s="26">
        <v>125</v>
      </c>
      <c r="P43" s="26">
        <v>187</v>
      </c>
      <c r="Q43" s="26">
        <v>187</v>
      </c>
      <c r="R43" s="26">
        <v>242</v>
      </c>
      <c r="S43" s="26">
        <v>253</v>
      </c>
      <c r="T43" s="26">
        <v>234</v>
      </c>
      <c r="U43" s="26">
        <v>184</v>
      </c>
      <c r="V43" s="26">
        <v>112</v>
      </c>
      <c r="X43" s="72"/>
    </row>
    <row r="44" spans="1:24" ht="12" customHeight="1">
      <c r="A44" s="130"/>
      <c r="B44" s="27" t="s">
        <v>2</v>
      </c>
      <c r="C44" s="36" t="s">
        <v>58</v>
      </c>
      <c r="D44" s="25">
        <v>1490</v>
      </c>
      <c r="E44" s="26">
        <v>45</v>
      </c>
      <c r="F44" s="26">
        <v>9</v>
      </c>
      <c r="G44" s="26">
        <v>4</v>
      </c>
      <c r="H44" s="26">
        <v>23</v>
      </c>
      <c r="I44" s="26">
        <v>25</v>
      </c>
      <c r="J44" s="26">
        <v>21</v>
      </c>
      <c r="K44" s="26">
        <v>20</v>
      </c>
      <c r="L44" s="26">
        <v>16</v>
      </c>
      <c r="M44" s="26">
        <v>10</v>
      </c>
      <c r="N44" s="26">
        <v>42</v>
      </c>
      <c r="O44" s="26">
        <v>81</v>
      </c>
      <c r="P44" s="26">
        <v>88</v>
      </c>
      <c r="Q44" s="26">
        <v>102</v>
      </c>
      <c r="R44" s="26">
        <v>140</v>
      </c>
      <c r="S44" s="26">
        <v>210</v>
      </c>
      <c r="T44" s="26">
        <v>273</v>
      </c>
      <c r="U44" s="26">
        <v>205</v>
      </c>
      <c r="V44" s="26">
        <v>176</v>
      </c>
      <c r="X44" s="72"/>
    </row>
    <row r="45" spans="1:24" ht="12" customHeight="1">
      <c r="A45" s="6" t="s">
        <v>81</v>
      </c>
      <c r="B45" s="13" t="s">
        <v>0</v>
      </c>
      <c r="C45" s="31" t="s">
        <v>55</v>
      </c>
      <c r="D45" s="23">
        <v>6126</v>
      </c>
      <c r="E45" s="24">
        <v>153</v>
      </c>
      <c r="F45" s="24">
        <v>40</v>
      </c>
      <c r="G45" s="24">
        <v>48</v>
      </c>
      <c r="H45" s="24">
        <v>96</v>
      </c>
      <c r="I45" s="24">
        <v>124</v>
      </c>
      <c r="J45" s="24">
        <v>120</v>
      </c>
      <c r="K45" s="24">
        <v>116</v>
      </c>
      <c r="L45" s="24">
        <v>129</v>
      </c>
      <c r="M45" s="24">
        <v>129</v>
      </c>
      <c r="N45" s="24">
        <v>194</v>
      </c>
      <c r="O45" s="24">
        <v>299</v>
      </c>
      <c r="P45" s="24">
        <v>483</v>
      </c>
      <c r="Q45" s="24">
        <v>564</v>
      </c>
      <c r="R45" s="24">
        <v>766</v>
      </c>
      <c r="S45" s="24">
        <v>762</v>
      </c>
      <c r="T45" s="24">
        <v>934</v>
      </c>
      <c r="U45" s="24">
        <v>652</v>
      </c>
      <c r="V45" s="24">
        <v>517</v>
      </c>
      <c r="X45" s="72"/>
    </row>
    <row r="46" spans="1:24" ht="12" customHeight="1">
      <c r="A46" s="131" t="s">
        <v>82</v>
      </c>
      <c r="B46" s="27" t="s">
        <v>1</v>
      </c>
      <c r="C46" s="36" t="s">
        <v>57</v>
      </c>
      <c r="D46" s="25">
        <v>3673</v>
      </c>
      <c r="E46" s="26">
        <v>83</v>
      </c>
      <c r="F46" s="26">
        <v>23</v>
      </c>
      <c r="G46" s="26">
        <v>33</v>
      </c>
      <c r="H46" s="26">
        <v>78</v>
      </c>
      <c r="I46" s="26">
        <v>101</v>
      </c>
      <c r="J46" s="26">
        <v>85</v>
      </c>
      <c r="K46" s="26">
        <v>83</v>
      </c>
      <c r="L46" s="26">
        <v>90</v>
      </c>
      <c r="M46" s="26">
        <v>91</v>
      </c>
      <c r="N46" s="26">
        <v>144</v>
      </c>
      <c r="O46" s="26">
        <v>206</v>
      </c>
      <c r="P46" s="26">
        <v>324</v>
      </c>
      <c r="Q46" s="26">
        <v>387</v>
      </c>
      <c r="R46" s="26">
        <v>509</v>
      </c>
      <c r="S46" s="26">
        <v>436</v>
      </c>
      <c r="T46" s="26">
        <v>479</v>
      </c>
      <c r="U46" s="26">
        <v>295</v>
      </c>
      <c r="V46" s="26">
        <v>226</v>
      </c>
      <c r="X46" s="72"/>
    </row>
    <row r="47" spans="1:24" ht="12" customHeight="1">
      <c r="A47" s="132"/>
      <c r="B47" s="27" t="s">
        <v>2</v>
      </c>
      <c r="C47" s="36" t="s">
        <v>58</v>
      </c>
      <c r="D47" s="25">
        <v>2453</v>
      </c>
      <c r="E47" s="26">
        <v>70</v>
      </c>
      <c r="F47" s="26">
        <v>17</v>
      </c>
      <c r="G47" s="26">
        <v>15</v>
      </c>
      <c r="H47" s="26">
        <v>18</v>
      </c>
      <c r="I47" s="26">
        <v>23</v>
      </c>
      <c r="J47" s="26">
        <v>35</v>
      </c>
      <c r="K47" s="26">
        <v>33</v>
      </c>
      <c r="L47" s="26">
        <v>39</v>
      </c>
      <c r="M47" s="26">
        <v>38</v>
      </c>
      <c r="N47" s="26">
        <v>50</v>
      </c>
      <c r="O47" s="26">
        <v>93</v>
      </c>
      <c r="P47" s="26">
        <v>159</v>
      </c>
      <c r="Q47" s="26">
        <v>177</v>
      </c>
      <c r="R47" s="26">
        <v>257</v>
      </c>
      <c r="S47" s="26">
        <v>326</v>
      </c>
      <c r="T47" s="26">
        <v>455</v>
      </c>
      <c r="U47" s="26">
        <v>357</v>
      </c>
      <c r="V47" s="26">
        <v>291</v>
      </c>
      <c r="X47" s="72"/>
    </row>
    <row r="48" spans="1:24" ht="12" customHeight="1">
      <c r="A48" s="6" t="s">
        <v>83</v>
      </c>
      <c r="B48" s="13" t="s">
        <v>0</v>
      </c>
      <c r="C48" s="31" t="s">
        <v>55</v>
      </c>
      <c r="D48" s="23">
        <v>5753</v>
      </c>
      <c r="E48" s="24">
        <v>186</v>
      </c>
      <c r="F48" s="24">
        <v>46</v>
      </c>
      <c r="G48" s="24">
        <v>45</v>
      </c>
      <c r="H48" s="24">
        <v>140</v>
      </c>
      <c r="I48" s="24">
        <v>144</v>
      </c>
      <c r="J48" s="24">
        <v>133</v>
      </c>
      <c r="K48" s="24">
        <v>161</v>
      </c>
      <c r="L48" s="24">
        <v>181</v>
      </c>
      <c r="M48" s="24">
        <v>151</v>
      </c>
      <c r="N48" s="24">
        <v>220</v>
      </c>
      <c r="O48" s="24">
        <v>279</v>
      </c>
      <c r="P48" s="24">
        <v>448</v>
      </c>
      <c r="Q48" s="24">
        <v>579</v>
      </c>
      <c r="R48" s="24">
        <v>686</v>
      </c>
      <c r="S48" s="24">
        <v>794</v>
      </c>
      <c r="T48" s="24">
        <v>723</v>
      </c>
      <c r="U48" s="24">
        <v>471</v>
      </c>
      <c r="V48" s="24">
        <v>366</v>
      </c>
      <c r="X48" s="72"/>
    </row>
    <row r="49" spans="1:24" ht="12" customHeight="1">
      <c r="A49" s="131" t="s">
        <v>84</v>
      </c>
      <c r="B49" s="27" t="s">
        <v>1</v>
      </c>
      <c r="C49" s="36" t="s">
        <v>57</v>
      </c>
      <c r="D49" s="25">
        <v>3594</v>
      </c>
      <c r="E49" s="26">
        <v>107</v>
      </c>
      <c r="F49" s="26">
        <v>23</v>
      </c>
      <c r="G49" s="26">
        <v>27</v>
      </c>
      <c r="H49" s="26">
        <v>114</v>
      </c>
      <c r="I49" s="26">
        <v>109</v>
      </c>
      <c r="J49" s="26">
        <v>99</v>
      </c>
      <c r="K49" s="26">
        <v>111</v>
      </c>
      <c r="L49" s="26">
        <v>124</v>
      </c>
      <c r="M49" s="26">
        <v>108</v>
      </c>
      <c r="N49" s="26">
        <v>149</v>
      </c>
      <c r="O49" s="26">
        <v>184</v>
      </c>
      <c r="P49" s="26">
        <v>323</v>
      </c>
      <c r="Q49" s="26">
        <v>404</v>
      </c>
      <c r="R49" s="26">
        <v>463</v>
      </c>
      <c r="S49" s="26">
        <v>482</v>
      </c>
      <c r="T49" s="26">
        <v>399</v>
      </c>
      <c r="U49" s="26">
        <v>225</v>
      </c>
      <c r="V49" s="26">
        <v>143</v>
      </c>
      <c r="X49" s="72"/>
    </row>
    <row r="50" spans="1:24" ht="12" customHeight="1">
      <c r="A50" s="130"/>
      <c r="B50" s="27" t="s">
        <v>2</v>
      </c>
      <c r="C50" s="36" t="s">
        <v>58</v>
      </c>
      <c r="D50" s="25">
        <v>2159</v>
      </c>
      <c r="E50" s="26">
        <v>79</v>
      </c>
      <c r="F50" s="26">
        <v>23</v>
      </c>
      <c r="G50" s="26">
        <v>18</v>
      </c>
      <c r="H50" s="26">
        <v>26</v>
      </c>
      <c r="I50" s="26">
        <v>35</v>
      </c>
      <c r="J50" s="26">
        <v>34</v>
      </c>
      <c r="K50" s="26">
        <v>50</v>
      </c>
      <c r="L50" s="26">
        <v>57</v>
      </c>
      <c r="M50" s="26">
        <v>43</v>
      </c>
      <c r="N50" s="26">
        <v>71</v>
      </c>
      <c r="O50" s="26">
        <v>95</v>
      </c>
      <c r="P50" s="26">
        <v>125</v>
      </c>
      <c r="Q50" s="26">
        <v>175</v>
      </c>
      <c r="R50" s="26">
        <v>223</v>
      </c>
      <c r="S50" s="26">
        <v>312</v>
      </c>
      <c r="T50" s="26">
        <v>324</v>
      </c>
      <c r="U50" s="26">
        <v>246</v>
      </c>
      <c r="V50" s="26">
        <v>223</v>
      </c>
      <c r="X50" s="72"/>
    </row>
    <row r="51" spans="1:24" ht="12" customHeight="1">
      <c r="A51" s="6" t="s">
        <v>85</v>
      </c>
      <c r="B51" s="13" t="s">
        <v>0</v>
      </c>
      <c r="C51" s="31" t="s">
        <v>55</v>
      </c>
      <c r="D51" s="23">
        <v>5729</v>
      </c>
      <c r="E51" s="24">
        <v>124</v>
      </c>
      <c r="F51" s="24">
        <v>51</v>
      </c>
      <c r="G51" s="24">
        <v>40</v>
      </c>
      <c r="H51" s="24">
        <v>119</v>
      </c>
      <c r="I51" s="24">
        <v>128</v>
      </c>
      <c r="J51" s="24">
        <v>154</v>
      </c>
      <c r="K51" s="24">
        <v>133</v>
      </c>
      <c r="L51" s="24">
        <v>142</v>
      </c>
      <c r="M51" s="24">
        <v>124</v>
      </c>
      <c r="N51" s="24">
        <v>199</v>
      </c>
      <c r="O51" s="24">
        <v>299</v>
      </c>
      <c r="P51" s="24">
        <v>451</v>
      </c>
      <c r="Q51" s="24">
        <v>583</v>
      </c>
      <c r="R51" s="24">
        <v>738</v>
      </c>
      <c r="S51" s="24">
        <v>855</v>
      </c>
      <c r="T51" s="24">
        <v>805</v>
      </c>
      <c r="U51" s="24">
        <v>487</v>
      </c>
      <c r="V51" s="24">
        <v>297</v>
      </c>
      <c r="X51" s="72"/>
    </row>
    <row r="52" spans="1:24" ht="12" customHeight="1">
      <c r="A52" s="131" t="s">
        <v>86</v>
      </c>
      <c r="B52" s="27" t="s">
        <v>1</v>
      </c>
      <c r="C52" s="36" t="s">
        <v>57</v>
      </c>
      <c r="D52" s="25">
        <v>3504</v>
      </c>
      <c r="E52" s="26">
        <v>67</v>
      </c>
      <c r="F52" s="26">
        <v>31</v>
      </c>
      <c r="G52" s="26">
        <v>29</v>
      </c>
      <c r="H52" s="26">
        <v>89</v>
      </c>
      <c r="I52" s="26">
        <v>105</v>
      </c>
      <c r="J52" s="26">
        <v>113</v>
      </c>
      <c r="K52" s="26">
        <v>99</v>
      </c>
      <c r="L52" s="26">
        <v>104</v>
      </c>
      <c r="M52" s="26">
        <v>90</v>
      </c>
      <c r="N52" s="26">
        <v>143</v>
      </c>
      <c r="O52" s="26">
        <v>211</v>
      </c>
      <c r="P52" s="26">
        <v>313</v>
      </c>
      <c r="Q52" s="26">
        <v>366</v>
      </c>
      <c r="R52" s="26">
        <v>480</v>
      </c>
      <c r="S52" s="26">
        <v>497</v>
      </c>
      <c r="T52" s="26">
        <v>433</v>
      </c>
      <c r="U52" s="26">
        <v>220</v>
      </c>
      <c r="V52" s="26">
        <v>114</v>
      </c>
      <c r="X52" s="72"/>
    </row>
    <row r="53" spans="1:24" ht="12" customHeight="1">
      <c r="A53" s="130"/>
      <c r="B53" s="27" t="s">
        <v>2</v>
      </c>
      <c r="C53" s="36" t="s">
        <v>58</v>
      </c>
      <c r="D53" s="25">
        <v>2225</v>
      </c>
      <c r="E53" s="26">
        <v>57</v>
      </c>
      <c r="F53" s="26">
        <v>20</v>
      </c>
      <c r="G53" s="26">
        <v>11</v>
      </c>
      <c r="H53" s="26">
        <v>30</v>
      </c>
      <c r="I53" s="26">
        <v>23</v>
      </c>
      <c r="J53" s="26">
        <v>41</v>
      </c>
      <c r="K53" s="26">
        <v>34</v>
      </c>
      <c r="L53" s="26">
        <v>38</v>
      </c>
      <c r="M53" s="26">
        <v>34</v>
      </c>
      <c r="N53" s="26">
        <v>56</v>
      </c>
      <c r="O53" s="26">
        <v>88</v>
      </c>
      <c r="P53" s="26">
        <v>138</v>
      </c>
      <c r="Q53" s="26">
        <v>217</v>
      </c>
      <c r="R53" s="26">
        <v>258</v>
      </c>
      <c r="S53" s="26">
        <v>358</v>
      </c>
      <c r="T53" s="26">
        <v>372</v>
      </c>
      <c r="U53" s="26">
        <v>267</v>
      </c>
      <c r="V53" s="26">
        <v>183</v>
      </c>
      <c r="X53" s="72"/>
    </row>
    <row r="54" spans="1:24" ht="12" customHeight="1">
      <c r="A54" s="6" t="s">
        <v>87</v>
      </c>
      <c r="B54" s="13" t="s">
        <v>0</v>
      </c>
      <c r="C54" s="31" t="s">
        <v>55</v>
      </c>
      <c r="D54" s="23">
        <v>2117</v>
      </c>
      <c r="E54" s="24">
        <v>61</v>
      </c>
      <c r="F54" s="24">
        <v>15</v>
      </c>
      <c r="G54" s="24">
        <v>13</v>
      </c>
      <c r="H54" s="24">
        <v>50</v>
      </c>
      <c r="I54" s="24">
        <v>53</v>
      </c>
      <c r="J54" s="24">
        <v>68</v>
      </c>
      <c r="K54" s="24">
        <v>59</v>
      </c>
      <c r="L54" s="24">
        <v>70</v>
      </c>
      <c r="M54" s="24">
        <v>55</v>
      </c>
      <c r="N54" s="24">
        <v>92</v>
      </c>
      <c r="O54" s="24">
        <v>116</v>
      </c>
      <c r="P54" s="24">
        <v>167</v>
      </c>
      <c r="Q54" s="24">
        <v>239</v>
      </c>
      <c r="R54" s="24">
        <v>273</v>
      </c>
      <c r="S54" s="24">
        <v>326</v>
      </c>
      <c r="T54" s="24">
        <v>230</v>
      </c>
      <c r="U54" s="24">
        <v>146</v>
      </c>
      <c r="V54" s="24">
        <v>84</v>
      </c>
      <c r="X54" s="72"/>
    </row>
    <row r="55" spans="1:24" ht="12" customHeight="1">
      <c r="A55" s="131" t="s">
        <v>88</v>
      </c>
      <c r="B55" s="27" t="s">
        <v>1</v>
      </c>
      <c r="C55" s="36" t="s">
        <v>57</v>
      </c>
      <c r="D55" s="25">
        <v>1453</v>
      </c>
      <c r="E55" s="26">
        <v>33</v>
      </c>
      <c r="F55" s="26">
        <v>8</v>
      </c>
      <c r="G55" s="26">
        <v>10</v>
      </c>
      <c r="H55" s="26">
        <v>37</v>
      </c>
      <c r="I55" s="26">
        <v>42</v>
      </c>
      <c r="J55" s="26">
        <v>53</v>
      </c>
      <c r="K55" s="26">
        <v>43</v>
      </c>
      <c r="L55" s="26">
        <v>52</v>
      </c>
      <c r="M55" s="26">
        <v>38</v>
      </c>
      <c r="N55" s="26">
        <v>58</v>
      </c>
      <c r="O55" s="26">
        <v>76</v>
      </c>
      <c r="P55" s="26">
        <v>123</v>
      </c>
      <c r="Q55" s="26">
        <v>181</v>
      </c>
      <c r="R55" s="26">
        <v>201</v>
      </c>
      <c r="S55" s="26">
        <v>230</v>
      </c>
      <c r="T55" s="26">
        <v>152</v>
      </c>
      <c r="U55" s="26">
        <v>79</v>
      </c>
      <c r="V55" s="26">
        <v>37</v>
      </c>
      <c r="X55" s="72"/>
    </row>
    <row r="56" spans="1:24" ht="12" customHeight="1">
      <c r="A56" s="132"/>
      <c r="B56" s="27" t="s">
        <v>2</v>
      </c>
      <c r="C56" s="36" t="s">
        <v>58</v>
      </c>
      <c r="D56" s="25">
        <v>664</v>
      </c>
      <c r="E56" s="26">
        <v>28</v>
      </c>
      <c r="F56" s="26">
        <v>7</v>
      </c>
      <c r="G56" s="26">
        <v>3</v>
      </c>
      <c r="H56" s="26">
        <v>13</v>
      </c>
      <c r="I56" s="26">
        <v>11</v>
      </c>
      <c r="J56" s="26">
        <v>15</v>
      </c>
      <c r="K56" s="26">
        <v>16</v>
      </c>
      <c r="L56" s="26">
        <v>18</v>
      </c>
      <c r="M56" s="26">
        <v>17</v>
      </c>
      <c r="N56" s="26">
        <v>34</v>
      </c>
      <c r="O56" s="26">
        <v>40</v>
      </c>
      <c r="P56" s="26">
        <v>44</v>
      </c>
      <c r="Q56" s="26">
        <v>58</v>
      </c>
      <c r="R56" s="26">
        <v>72</v>
      </c>
      <c r="S56" s="26">
        <v>96</v>
      </c>
      <c r="T56" s="26">
        <v>78</v>
      </c>
      <c r="U56" s="26">
        <v>67</v>
      </c>
      <c r="V56" s="26">
        <v>47</v>
      </c>
      <c r="X56" s="72"/>
    </row>
    <row r="57" spans="1:24" ht="12" customHeight="1">
      <c r="A57" s="6" t="s">
        <v>89</v>
      </c>
      <c r="B57" s="13" t="s">
        <v>0</v>
      </c>
      <c r="C57" s="31" t="s">
        <v>55</v>
      </c>
      <c r="D57" s="23">
        <v>2706</v>
      </c>
      <c r="E57" s="24">
        <v>66</v>
      </c>
      <c r="F57" s="24">
        <v>17</v>
      </c>
      <c r="G57" s="24">
        <v>13</v>
      </c>
      <c r="H57" s="24">
        <v>65</v>
      </c>
      <c r="I57" s="24">
        <v>77</v>
      </c>
      <c r="J57" s="24">
        <v>95</v>
      </c>
      <c r="K57" s="24">
        <v>92</v>
      </c>
      <c r="L57" s="24">
        <v>90</v>
      </c>
      <c r="M57" s="24">
        <v>98</v>
      </c>
      <c r="N57" s="24">
        <v>88</v>
      </c>
      <c r="O57" s="24">
        <v>138</v>
      </c>
      <c r="P57" s="24">
        <v>198</v>
      </c>
      <c r="Q57" s="24">
        <v>306</v>
      </c>
      <c r="R57" s="24">
        <v>363</v>
      </c>
      <c r="S57" s="24">
        <v>368</v>
      </c>
      <c r="T57" s="24">
        <v>280</v>
      </c>
      <c r="U57" s="24">
        <v>212</v>
      </c>
      <c r="V57" s="24">
        <v>140</v>
      </c>
      <c r="X57" s="72"/>
    </row>
    <row r="58" spans="1:24" ht="12" customHeight="1">
      <c r="A58" s="131" t="s">
        <v>90</v>
      </c>
      <c r="B58" s="27" t="s">
        <v>1</v>
      </c>
      <c r="C58" s="36" t="s">
        <v>57</v>
      </c>
      <c r="D58" s="25">
        <v>1952</v>
      </c>
      <c r="E58" s="26">
        <v>40</v>
      </c>
      <c r="F58" s="26">
        <v>10</v>
      </c>
      <c r="G58" s="26">
        <v>10</v>
      </c>
      <c r="H58" s="26">
        <v>55</v>
      </c>
      <c r="I58" s="26">
        <v>63</v>
      </c>
      <c r="J58" s="26">
        <v>71</v>
      </c>
      <c r="K58" s="26">
        <v>66</v>
      </c>
      <c r="L58" s="26">
        <v>69</v>
      </c>
      <c r="M58" s="26">
        <v>79</v>
      </c>
      <c r="N58" s="26">
        <v>59</v>
      </c>
      <c r="O58" s="26">
        <v>99</v>
      </c>
      <c r="P58" s="26">
        <v>160</v>
      </c>
      <c r="Q58" s="26">
        <v>246</v>
      </c>
      <c r="R58" s="26">
        <v>289</v>
      </c>
      <c r="S58" s="26">
        <v>268</v>
      </c>
      <c r="T58" s="26">
        <v>175</v>
      </c>
      <c r="U58" s="26">
        <v>125</v>
      </c>
      <c r="V58" s="26">
        <v>68</v>
      </c>
      <c r="X58" s="72"/>
    </row>
    <row r="59" spans="1:24" ht="12" customHeight="1">
      <c r="A59" s="130"/>
      <c r="B59" s="27" t="s">
        <v>2</v>
      </c>
      <c r="C59" s="36" t="s">
        <v>58</v>
      </c>
      <c r="D59" s="25">
        <v>754</v>
      </c>
      <c r="E59" s="26">
        <v>26</v>
      </c>
      <c r="F59" s="26">
        <v>7</v>
      </c>
      <c r="G59" s="26">
        <v>3</v>
      </c>
      <c r="H59" s="26">
        <v>10</v>
      </c>
      <c r="I59" s="26">
        <v>14</v>
      </c>
      <c r="J59" s="26">
        <v>24</v>
      </c>
      <c r="K59" s="26">
        <v>26</v>
      </c>
      <c r="L59" s="26">
        <v>21</v>
      </c>
      <c r="M59" s="26">
        <v>19</v>
      </c>
      <c r="N59" s="26">
        <v>29</v>
      </c>
      <c r="O59" s="26">
        <v>39</v>
      </c>
      <c r="P59" s="26">
        <v>38</v>
      </c>
      <c r="Q59" s="26">
        <v>60</v>
      </c>
      <c r="R59" s="26">
        <v>74</v>
      </c>
      <c r="S59" s="26">
        <v>100</v>
      </c>
      <c r="T59" s="26">
        <v>105</v>
      </c>
      <c r="U59" s="26">
        <v>87</v>
      </c>
      <c r="V59" s="26">
        <v>72</v>
      </c>
      <c r="X59" s="72"/>
    </row>
    <row r="60" spans="1:24" ht="12" customHeight="1">
      <c r="A60" s="6" t="s">
        <v>91</v>
      </c>
      <c r="B60" s="13" t="s">
        <v>0</v>
      </c>
      <c r="C60" s="31" t="s">
        <v>55</v>
      </c>
      <c r="D60" s="23">
        <v>672</v>
      </c>
      <c r="E60" s="24">
        <v>17</v>
      </c>
      <c r="F60" s="24">
        <v>3</v>
      </c>
      <c r="G60" s="24">
        <v>2</v>
      </c>
      <c r="H60" s="24">
        <v>10</v>
      </c>
      <c r="I60" s="24">
        <v>14</v>
      </c>
      <c r="J60" s="24">
        <v>16</v>
      </c>
      <c r="K60" s="24">
        <v>18</v>
      </c>
      <c r="L60" s="24">
        <v>12</v>
      </c>
      <c r="M60" s="24">
        <v>13</v>
      </c>
      <c r="N60" s="24">
        <v>13</v>
      </c>
      <c r="O60" s="24">
        <v>38</v>
      </c>
      <c r="P60" s="24">
        <v>45</v>
      </c>
      <c r="Q60" s="24">
        <v>71</v>
      </c>
      <c r="R60" s="24">
        <v>76</v>
      </c>
      <c r="S60" s="24">
        <v>82</v>
      </c>
      <c r="T60" s="24">
        <v>76</v>
      </c>
      <c r="U60" s="24">
        <v>74</v>
      </c>
      <c r="V60" s="24">
        <v>92</v>
      </c>
      <c r="X60" s="72"/>
    </row>
    <row r="61" spans="1:24" ht="12" customHeight="1">
      <c r="A61" s="131" t="s">
        <v>92</v>
      </c>
      <c r="B61" s="27" t="s">
        <v>1</v>
      </c>
      <c r="C61" s="36" t="s">
        <v>57</v>
      </c>
      <c r="D61" s="25">
        <v>396</v>
      </c>
      <c r="E61" s="26">
        <v>11</v>
      </c>
      <c r="F61" s="26">
        <v>2</v>
      </c>
      <c r="G61" s="26">
        <v>0</v>
      </c>
      <c r="H61" s="26">
        <v>6</v>
      </c>
      <c r="I61" s="26">
        <v>9</v>
      </c>
      <c r="J61" s="26">
        <v>14</v>
      </c>
      <c r="K61" s="26">
        <v>11</v>
      </c>
      <c r="L61" s="26">
        <v>12</v>
      </c>
      <c r="M61" s="26">
        <v>10</v>
      </c>
      <c r="N61" s="26">
        <v>10</v>
      </c>
      <c r="O61" s="26">
        <v>23</v>
      </c>
      <c r="P61" s="26">
        <v>36</v>
      </c>
      <c r="Q61" s="26">
        <v>53</v>
      </c>
      <c r="R61" s="26">
        <v>47</v>
      </c>
      <c r="S61" s="26">
        <v>49</v>
      </c>
      <c r="T61" s="26">
        <v>38</v>
      </c>
      <c r="U61" s="26">
        <v>32</v>
      </c>
      <c r="V61" s="26">
        <v>33</v>
      </c>
      <c r="X61" s="72"/>
    </row>
    <row r="62" spans="1:24" ht="12" customHeight="1">
      <c r="A62" s="130"/>
      <c r="B62" s="27" t="s">
        <v>2</v>
      </c>
      <c r="C62" s="36" t="s">
        <v>58</v>
      </c>
      <c r="D62" s="25">
        <v>276</v>
      </c>
      <c r="E62" s="26">
        <v>6</v>
      </c>
      <c r="F62" s="26">
        <v>1</v>
      </c>
      <c r="G62" s="26">
        <v>2</v>
      </c>
      <c r="H62" s="26">
        <v>4</v>
      </c>
      <c r="I62" s="26">
        <v>5</v>
      </c>
      <c r="J62" s="26">
        <v>2</v>
      </c>
      <c r="K62" s="26">
        <v>7</v>
      </c>
      <c r="L62" s="26">
        <v>0</v>
      </c>
      <c r="M62" s="26">
        <v>3</v>
      </c>
      <c r="N62" s="26">
        <v>3</v>
      </c>
      <c r="O62" s="26">
        <v>15</v>
      </c>
      <c r="P62" s="26">
        <v>9</v>
      </c>
      <c r="Q62" s="26">
        <v>18</v>
      </c>
      <c r="R62" s="26">
        <v>29</v>
      </c>
      <c r="S62" s="26">
        <v>33</v>
      </c>
      <c r="T62" s="26">
        <v>38</v>
      </c>
      <c r="U62" s="26">
        <v>42</v>
      </c>
      <c r="V62" s="26">
        <v>59</v>
      </c>
      <c r="X62" s="72"/>
    </row>
    <row r="63" spans="1:24" ht="12" customHeight="1">
      <c r="A63" s="6" t="s">
        <v>93</v>
      </c>
      <c r="B63" s="13" t="s">
        <v>0</v>
      </c>
      <c r="C63" s="31" t="s">
        <v>55</v>
      </c>
      <c r="D63" s="23">
        <v>1821</v>
      </c>
      <c r="E63" s="24">
        <v>33</v>
      </c>
      <c r="F63" s="24">
        <v>17</v>
      </c>
      <c r="G63" s="24">
        <v>12</v>
      </c>
      <c r="H63" s="24">
        <v>32</v>
      </c>
      <c r="I63" s="24">
        <v>49</v>
      </c>
      <c r="J63" s="24">
        <v>48</v>
      </c>
      <c r="K63" s="24">
        <v>61</v>
      </c>
      <c r="L63" s="24">
        <v>53</v>
      </c>
      <c r="M63" s="24">
        <v>40</v>
      </c>
      <c r="N63" s="24">
        <v>78</v>
      </c>
      <c r="O63" s="24">
        <v>97</v>
      </c>
      <c r="P63" s="24">
        <v>142</v>
      </c>
      <c r="Q63" s="24">
        <v>234</v>
      </c>
      <c r="R63" s="24">
        <v>237</v>
      </c>
      <c r="S63" s="24">
        <v>274</v>
      </c>
      <c r="T63" s="24">
        <v>182</v>
      </c>
      <c r="U63" s="24">
        <v>147</v>
      </c>
      <c r="V63" s="24">
        <v>85</v>
      </c>
      <c r="X63" s="72"/>
    </row>
    <row r="64" spans="1:24" ht="12" customHeight="1">
      <c r="A64" s="131" t="s">
        <v>94</v>
      </c>
      <c r="B64" s="27" t="s">
        <v>1</v>
      </c>
      <c r="C64" s="36" t="s">
        <v>57</v>
      </c>
      <c r="D64" s="25">
        <v>1160</v>
      </c>
      <c r="E64" s="26">
        <v>17</v>
      </c>
      <c r="F64" s="26">
        <v>11</v>
      </c>
      <c r="G64" s="26">
        <v>10</v>
      </c>
      <c r="H64" s="26">
        <v>28</v>
      </c>
      <c r="I64" s="26">
        <v>35</v>
      </c>
      <c r="J64" s="26">
        <v>34</v>
      </c>
      <c r="K64" s="26">
        <v>42</v>
      </c>
      <c r="L64" s="26">
        <v>42</v>
      </c>
      <c r="M64" s="26">
        <v>28</v>
      </c>
      <c r="N64" s="26">
        <v>59</v>
      </c>
      <c r="O64" s="26">
        <v>67</v>
      </c>
      <c r="P64" s="26">
        <v>109</v>
      </c>
      <c r="Q64" s="26">
        <v>162</v>
      </c>
      <c r="R64" s="26">
        <v>152</v>
      </c>
      <c r="S64" s="26">
        <v>164</v>
      </c>
      <c r="T64" s="26">
        <v>96</v>
      </c>
      <c r="U64" s="26">
        <v>66</v>
      </c>
      <c r="V64" s="26">
        <v>38</v>
      </c>
      <c r="X64" s="72"/>
    </row>
    <row r="65" spans="1:24" ht="12" customHeight="1">
      <c r="A65" s="130"/>
      <c r="B65" s="27" t="s">
        <v>2</v>
      </c>
      <c r="C65" s="36" t="s">
        <v>58</v>
      </c>
      <c r="D65" s="25">
        <v>661</v>
      </c>
      <c r="E65" s="26">
        <v>16</v>
      </c>
      <c r="F65" s="26">
        <v>6</v>
      </c>
      <c r="G65" s="26">
        <v>2</v>
      </c>
      <c r="H65" s="26">
        <v>4</v>
      </c>
      <c r="I65" s="26">
        <v>14</v>
      </c>
      <c r="J65" s="26">
        <v>14</v>
      </c>
      <c r="K65" s="26">
        <v>19</v>
      </c>
      <c r="L65" s="26">
        <v>11</v>
      </c>
      <c r="M65" s="26">
        <v>12</v>
      </c>
      <c r="N65" s="26">
        <v>19</v>
      </c>
      <c r="O65" s="26">
        <v>30</v>
      </c>
      <c r="P65" s="26">
        <v>33</v>
      </c>
      <c r="Q65" s="26">
        <v>72</v>
      </c>
      <c r="R65" s="26">
        <v>85</v>
      </c>
      <c r="S65" s="26">
        <v>110</v>
      </c>
      <c r="T65" s="26">
        <v>86</v>
      </c>
      <c r="U65" s="26">
        <v>81</v>
      </c>
      <c r="V65" s="26">
        <v>47</v>
      </c>
      <c r="X65" s="72"/>
    </row>
    <row r="66" spans="1:24" ht="12" customHeight="1">
      <c r="A66" s="6" t="s">
        <v>95</v>
      </c>
      <c r="B66" s="13" t="s">
        <v>0</v>
      </c>
      <c r="C66" s="31" t="s">
        <v>55</v>
      </c>
      <c r="D66" s="23">
        <v>1520</v>
      </c>
      <c r="E66" s="24">
        <v>34</v>
      </c>
      <c r="F66" s="24">
        <v>12</v>
      </c>
      <c r="G66" s="24">
        <v>11</v>
      </c>
      <c r="H66" s="24">
        <v>37</v>
      </c>
      <c r="I66" s="24">
        <v>25</v>
      </c>
      <c r="J66" s="24">
        <v>32</v>
      </c>
      <c r="K66" s="24">
        <v>38</v>
      </c>
      <c r="L66" s="24">
        <v>42</v>
      </c>
      <c r="M66" s="24">
        <v>27</v>
      </c>
      <c r="N66" s="24">
        <v>38</v>
      </c>
      <c r="O66" s="24">
        <v>63</v>
      </c>
      <c r="P66" s="24">
        <v>115</v>
      </c>
      <c r="Q66" s="24">
        <v>185</v>
      </c>
      <c r="R66" s="24">
        <v>220</v>
      </c>
      <c r="S66" s="24">
        <v>212</v>
      </c>
      <c r="T66" s="24">
        <v>167</v>
      </c>
      <c r="U66" s="24">
        <v>164</v>
      </c>
      <c r="V66" s="24">
        <v>98</v>
      </c>
      <c r="X66" s="72"/>
    </row>
    <row r="67" spans="1:24" ht="12" customHeight="1">
      <c r="A67" s="131" t="s">
        <v>96</v>
      </c>
      <c r="B67" s="27" t="s">
        <v>1</v>
      </c>
      <c r="C67" s="36" t="s">
        <v>57</v>
      </c>
      <c r="D67" s="25">
        <v>967</v>
      </c>
      <c r="E67" s="26">
        <v>18</v>
      </c>
      <c r="F67" s="26">
        <v>7</v>
      </c>
      <c r="G67" s="26">
        <v>10</v>
      </c>
      <c r="H67" s="26">
        <v>26</v>
      </c>
      <c r="I67" s="26">
        <v>14</v>
      </c>
      <c r="J67" s="26">
        <v>24</v>
      </c>
      <c r="K67" s="26">
        <v>24</v>
      </c>
      <c r="L67" s="26">
        <v>26</v>
      </c>
      <c r="M67" s="26">
        <v>20</v>
      </c>
      <c r="N67" s="26">
        <v>24</v>
      </c>
      <c r="O67" s="26">
        <v>31</v>
      </c>
      <c r="P67" s="26">
        <v>81</v>
      </c>
      <c r="Q67" s="26">
        <v>130</v>
      </c>
      <c r="R67" s="26">
        <v>170</v>
      </c>
      <c r="S67" s="26">
        <v>140</v>
      </c>
      <c r="T67" s="26">
        <v>107</v>
      </c>
      <c r="U67" s="26">
        <v>77</v>
      </c>
      <c r="V67" s="26">
        <v>38</v>
      </c>
      <c r="X67" s="72"/>
    </row>
    <row r="68" spans="1:24" ht="12" customHeight="1">
      <c r="A68" s="130"/>
      <c r="B68" s="27" t="s">
        <v>2</v>
      </c>
      <c r="C68" s="36" t="s">
        <v>58</v>
      </c>
      <c r="D68" s="25">
        <v>553</v>
      </c>
      <c r="E68" s="26">
        <v>16</v>
      </c>
      <c r="F68" s="26">
        <v>5</v>
      </c>
      <c r="G68" s="26">
        <v>1</v>
      </c>
      <c r="H68" s="26">
        <v>11</v>
      </c>
      <c r="I68" s="26">
        <v>11</v>
      </c>
      <c r="J68" s="26">
        <v>8</v>
      </c>
      <c r="K68" s="26">
        <v>14</v>
      </c>
      <c r="L68" s="26">
        <v>16</v>
      </c>
      <c r="M68" s="26">
        <v>7</v>
      </c>
      <c r="N68" s="26">
        <v>14</v>
      </c>
      <c r="O68" s="26">
        <v>32</v>
      </c>
      <c r="P68" s="26">
        <v>34</v>
      </c>
      <c r="Q68" s="26">
        <v>55</v>
      </c>
      <c r="R68" s="26">
        <v>50</v>
      </c>
      <c r="S68" s="26">
        <v>72</v>
      </c>
      <c r="T68" s="26">
        <v>60</v>
      </c>
      <c r="U68" s="26">
        <v>87</v>
      </c>
      <c r="V68" s="26">
        <v>60</v>
      </c>
      <c r="X68" s="72"/>
    </row>
    <row r="69" spans="1:24" ht="12" customHeight="1">
      <c r="A69" s="6" t="s">
        <v>97</v>
      </c>
      <c r="B69" s="13" t="s">
        <v>0</v>
      </c>
      <c r="C69" s="31" t="s">
        <v>55</v>
      </c>
      <c r="D69" s="23">
        <v>2748</v>
      </c>
      <c r="E69" s="24">
        <v>94</v>
      </c>
      <c r="F69" s="24">
        <v>30</v>
      </c>
      <c r="G69" s="24">
        <v>35</v>
      </c>
      <c r="H69" s="24">
        <v>69</v>
      </c>
      <c r="I69" s="24">
        <v>52</v>
      </c>
      <c r="J69" s="24">
        <v>61</v>
      </c>
      <c r="K69" s="24">
        <v>83</v>
      </c>
      <c r="L69" s="24">
        <v>84</v>
      </c>
      <c r="M69" s="24">
        <v>82</v>
      </c>
      <c r="N69" s="24">
        <v>130</v>
      </c>
      <c r="O69" s="24">
        <v>162</v>
      </c>
      <c r="P69" s="24">
        <v>225</v>
      </c>
      <c r="Q69" s="24">
        <v>307</v>
      </c>
      <c r="R69" s="24">
        <v>324</v>
      </c>
      <c r="S69" s="24">
        <v>320</v>
      </c>
      <c r="T69" s="24">
        <v>284</v>
      </c>
      <c r="U69" s="24">
        <v>218</v>
      </c>
      <c r="V69" s="24">
        <v>188</v>
      </c>
      <c r="X69" s="72"/>
    </row>
    <row r="70" spans="1:24" ht="12" customHeight="1">
      <c r="A70" s="131" t="s">
        <v>98</v>
      </c>
      <c r="B70" s="27" t="s">
        <v>1</v>
      </c>
      <c r="C70" s="36" t="s">
        <v>57</v>
      </c>
      <c r="D70" s="25">
        <v>1620</v>
      </c>
      <c r="E70" s="26">
        <v>50</v>
      </c>
      <c r="F70" s="26">
        <v>18</v>
      </c>
      <c r="G70" s="26">
        <v>22</v>
      </c>
      <c r="H70" s="26">
        <v>50</v>
      </c>
      <c r="I70" s="26">
        <v>41</v>
      </c>
      <c r="J70" s="26">
        <v>42</v>
      </c>
      <c r="K70" s="26">
        <v>54</v>
      </c>
      <c r="L70" s="26">
        <v>53</v>
      </c>
      <c r="M70" s="26">
        <v>58</v>
      </c>
      <c r="N70" s="26">
        <v>91</v>
      </c>
      <c r="O70" s="26">
        <v>105</v>
      </c>
      <c r="P70" s="26">
        <v>158</v>
      </c>
      <c r="Q70" s="26">
        <v>205</v>
      </c>
      <c r="R70" s="26">
        <v>207</v>
      </c>
      <c r="S70" s="26">
        <v>171</v>
      </c>
      <c r="T70" s="26">
        <v>152</v>
      </c>
      <c r="U70" s="26">
        <v>93</v>
      </c>
      <c r="V70" s="26">
        <v>50</v>
      </c>
      <c r="X70" s="72"/>
    </row>
    <row r="71" spans="1:24" ht="12" customHeight="1">
      <c r="A71" s="132"/>
      <c r="B71" s="27" t="s">
        <v>2</v>
      </c>
      <c r="C71" s="36" t="s">
        <v>58</v>
      </c>
      <c r="D71" s="25">
        <v>1128</v>
      </c>
      <c r="E71" s="26">
        <v>44</v>
      </c>
      <c r="F71" s="26">
        <v>12</v>
      </c>
      <c r="G71" s="26">
        <v>13</v>
      </c>
      <c r="H71" s="26">
        <v>19</v>
      </c>
      <c r="I71" s="26">
        <v>11</v>
      </c>
      <c r="J71" s="26">
        <v>19</v>
      </c>
      <c r="K71" s="26">
        <v>29</v>
      </c>
      <c r="L71" s="26">
        <v>31</v>
      </c>
      <c r="M71" s="26">
        <v>24</v>
      </c>
      <c r="N71" s="26">
        <v>39</v>
      </c>
      <c r="O71" s="26">
        <v>57</v>
      </c>
      <c r="P71" s="26">
        <v>67</v>
      </c>
      <c r="Q71" s="26">
        <v>102</v>
      </c>
      <c r="R71" s="26">
        <v>117</v>
      </c>
      <c r="S71" s="26">
        <v>149</v>
      </c>
      <c r="T71" s="26">
        <v>132</v>
      </c>
      <c r="U71" s="26">
        <v>125</v>
      </c>
      <c r="V71" s="26">
        <v>138</v>
      </c>
      <c r="X71" s="72"/>
    </row>
    <row r="72" spans="1:24" ht="12" customHeight="1">
      <c r="A72" s="6" t="s">
        <v>99</v>
      </c>
      <c r="B72" s="13" t="s">
        <v>0</v>
      </c>
      <c r="C72" s="31" t="s">
        <v>55</v>
      </c>
      <c r="D72" s="23">
        <v>1383</v>
      </c>
      <c r="E72" s="24">
        <v>34</v>
      </c>
      <c r="F72" s="24">
        <v>10</v>
      </c>
      <c r="G72" s="24">
        <v>14</v>
      </c>
      <c r="H72" s="24">
        <v>21</v>
      </c>
      <c r="I72" s="24">
        <v>19</v>
      </c>
      <c r="J72" s="24">
        <v>30</v>
      </c>
      <c r="K72" s="24">
        <v>30</v>
      </c>
      <c r="L72" s="24">
        <v>32</v>
      </c>
      <c r="M72" s="24">
        <v>43</v>
      </c>
      <c r="N72" s="24">
        <v>68</v>
      </c>
      <c r="O72" s="24">
        <v>71</v>
      </c>
      <c r="P72" s="24">
        <v>119</v>
      </c>
      <c r="Q72" s="24">
        <v>137</v>
      </c>
      <c r="R72" s="24">
        <v>177</v>
      </c>
      <c r="S72" s="24">
        <v>181</v>
      </c>
      <c r="T72" s="24">
        <v>179</v>
      </c>
      <c r="U72" s="24">
        <v>132</v>
      </c>
      <c r="V72" s="24">
        <v>86</v>
      </c>
      <c r="X72" s="72"/>
    </row>
    <row r="73" spans="1:24" ht="12" customHeight="1">
      <c r="A73" s="131" t="s">
        <v>100</v>
      </c>
      <c r="B73" s="27" t="s">
        <v>1</v>
      </c>
      <c r="C73" s="36" t="s">
        <v>57</v>
      </c>
      <c r="D73" s="25">
        <v>766</v>
      </c>
      <c r="E73" s="26">
        <v>19</v>
      </c>
      <c r="F73" s="26">
        <v>6</v>
      </c>
      <c r="G73" s="26">
        <v>9</v>
      </c>
      <c r="H73" s="26">
        <v>16</v>
      </c>
      <c r="I73" s="26">
        <v>14</v>
      </c>
      <c r="J73" s="26">
        <v>20</v>
      </c>
      <c r="K73" s="26">
        <v>24</v>
      </c>
      <c r="L73" s="26">
        <v>25</v>
      </c>
      <c r="M73" s="26">
        <v>29</v>
      </c>
      <c r="N73" s="26">
        <v>42</v>
      </c>
      <c r="O73" s="26">
        <v>39</v>
      </c>
      <c r="P73" s="26">
        <v>69</v>
      </c>
      <c r="Q73" s="26">
        <v>84</v>
      </c>
      <c r="R73" s="26">
        <v>111</v>
      </c>
      <c r="S73" s="26">
        <v>101</v>
      </c>
      <c r="T73" s="26">
        <v>73</v>
      </c>
      <c r="U73" s="26">
        <v>56</v>
      </c>
      <c r="V73" s="26">
        <v>29</v>
      </c>
      <c r="X73" s="72"/>
    </row>
    <row r="74" spans="1:24" ht="12" customHeight="1">
      <c r="A74" s="130"/>
      <c r="B74" s="27" t="s">
        <v>2</v>
      </c>
      <c r="C74" s="36" t="s">
        <v>58</v>
      </c>
      <c r="D74" s="25">
        <v>617</v>
      </c>
      <c r="E74" s="26">
        <v>15</v>
      </c>
      <c r="F74" s="26">
        <v>4</v>
      </c>
      <c r="G74" s="26">
        <v>5</v>
      </c>
      <c r="H74" s="26">
        <v>5</v>
      </c>
      <c r="I74" s="26">
        <v>5</v>
      </c>
      <c r="J74" s="26">
        <v>10</v>
      </c>
      <c r="K74" s="26">
        <v>6</v>
      </c>
      <c r="L74" s="26">
        <v>7</v>
      </c>
      <c r="M74" s="26">
        <v>14</v>
      </c>
      <c r="N74" s="26">
        <v>26</v>
      </c>
      <c r="O74" s="26">
        <v>32</v>
      </c>
      <c r="P74" s="26">
        <v>50</v>
      </c>
      <c r="Q74" s="26">
        <v>53</v>
      </c>
      <c r="R74" s="26">
        <v>66</v>
      </c>
      <c r="S74" s="26">
        <v>80</v>
      </c>
      <c r="T74" s="26">
        <v>106</v>
      </c>
      <c r="U74" s="26">
        <v>76</v>
      </c>
      <c r="V74" s="26">
        <v>57</v>
      </c>
      <c r="X74" s="72"/>
    </row>
    <row r="75" spans="1:24" ht="12" customHeight="1">
      <c r="A75" s="6" t="s">
        <v>101</v>
      </c>
      <c r="B75" s="13" t="s">
        <v>0</v>
      </c>
      <c r="C75" s="31" t="s">
        <v>55</v>
      </c>
      <c r="D75" s="23">
        <v>3067</v>
      </c>
      <c r="E75" s="24">
        <v>89</v>
      </c>
      <c r="F75" s="24">
        <v>30</v>
      </c>
      <c r="G75" s="24">
        <v>14</v>
      </c>
      <c r="H75" s="24">
        <v>46</v>
      </c>
      <c r="I75" s="24">
        <v>60</v>
      </c>
      <c r="J75" s="24">
        <v>50</v>
      </c>
      <c r="K75" s="24">
        <v>74</v>
      </c>
      <c r="L75" s="24">
        <v>67</v>
      </c>
      <c r="M75" s="24">
        <v>92</v>
      </c>
      <c r="N75" s="24">
        <v>142</v>
      </c>
      <c r="O75" s="24">
        <v>164</v>
      </c>
      <c r="P75" s="24">
        <v>247</v>
      </c>
      <c r="Q75" s="24">
        <v>338</v>
      </c>
      <c r="R75" s="24">
        <v>380</v>
      </c>
      <c r="S75" s="24">
        <v>384</v>
      </c>
      <c r="T75" s="24">
        <v>402</v>
      </c>
      <c r="U75" s="24">
        <v>256</v>
      </c>
      <c r="V75" s="24">
        <v>232</v>
      </c>
      <c r="X75" s="72"/>
    </row>
    <row r="76" spans="1:24" ht="12" customHeight="1">
      <c r="A76" s="131" t="s">
        <v>102</v>
      </c>
      <c r="B76" s="27" t="s">
        <v>1</v>
      </c>
      <c r="C76" s="36" t="s">
        <v>57</v>
      </c>
      <c r="D76" s="25">
        <v>1868</v>
      </c>
      <c r="E76" s="26">
        <v>55</v>
      </c>
      <c r="F76" s="26">
        <v>20</v>
      </c>
      <c r="G76" s="26">
        <v>12</v>
      </c>
      <c r="H76" s="26">
        <v>34</v>
      </c>
      <c r="I76" s="26">
        <v>43</v>
      </c>
      <c r="J76" s="26">
        <v>35</v>
      </c>
      <c r="K76" s="26">
        <v>44</v>
      </c>
      <c r="L76" s="26">
        <v>49</v>
      </c>
      <c r="M76" s="26">
        <v>69</v>
      </c>
      <c r="N76" s="26">
        <v>97</v>
      </c>
      <c r="O76" s="26">
        <v>108</v>
      </c>
      <c r="P76" s="26">
        <v>151</v>
      </c>
      <c r="Q76" s="26">
        <v>226</v>
      </c>
      <c r="R76" s="26">
        <v>238</v>
      </c>
      <c r="S76" s="26">
        <v>243</v>
      </c>
      <c r="T76" s="26">
        <v>205</v>
      </c>
      <c r="U76" s="26">
        <v>134</v>
      </c>
      <c r="V76" s="26">
        <v>105</v>
      </c>
      <c r="X76" s="72"/>
    </row>
    <row r="77" spans="1:24" ht="12" customHeight="1">
      <c r="A77" s="132"/>
      <c r="B77" s="27" t="s">
        <v>2</v>
      </c>
      <c r="C77" s="36" t="s">
        <v>58</v>
      </c>
      <c r="D77" s="25">
        <v>1199</v>
      </c>
      <c r="E77" s="26">
        <v>34</v>
      </c>
      <c r="F77" s="26">
        <v>10</v>
      </c>
      <c r="G77" s="26">
        <v>2</v>
      </c>
      <c r="H77" s="26">
        <v>12</v>
      </c>
      <c r="I77" s="26">
        <v>17</v>
      </c>
      <c r="J77" s="26">
        <v>15</v>
      </c>
      <c r="K77" s="26">
        <v>30</v>
      </c>
      <c r="L77" s="26">
        <v>18</v>
      </c>
      <c r="M77" s="26">
        <v>23</v>
      </c>
      <c r="N77" s="26">
        <v>45</v>
      </c>
      <c r="O77" s="26">
        <v>56</v>
      </c>
      <c r="P77" s="26">
        <v>96</v>
      </c>
      <c r="Q77" s="26">
        <v>112</v>
      </c>
      <c r="R77" s="26">
        <v>142</v>
      </c>
      <c r="S77" s="26">
        <v>141</v>
      </c>
      <c r="T77" s="26">
        <v>197</v>
      </c>
      <c r="U77" s="26">
        <v>122</v>
      </c>
      <c r="V77" s="26">
        <v>127</v>
      </c>
      <c r="X77" s="72"/>
    </row>
    <row r="78" spans="1:24" ht="12" customHeight="1">
      <c r="A78" s="29" t="s">
        <v>103</v>
      </c>
      <c r="B78" s="30" t="s">
        <v>0</v>
      </c>
      <c r="C78" s="32" t="s">
        <v>55</v>
      </c>
      <c r="D78" s="23">
        <v>9801</v>
      </c>
      <c r="E78" s="23">
        <v>235</v>
      </c>
      <c r="F78" s="23">
        <v>86</v>
      </c>
      <c r="G78" s="23">
        <v>66</v>
      </c>
      <c r="H78" s="23">
        <v>149</v>
      </c>
      <c r="I78" s="23">
        <v>190</v>
      </c>
      <c r="J78" s="23">
        <v>219</v>
      </c>
      <c r="K78" s="23">
        <v>268</v>
      </c>
      <c r="L78" s="23">
        <v>270</v>
      </c>
      <c r="M78" s="23">
        <v>284</v>
      </c>
      <c r="N78" s="23">
        <v>375</v>
      </c>
      <c r="O78" s="23">
        <v>481</v>
      </c>
      <c r="P78" s="23">
        <v>779</v>
      </c>
      <c r="Q78" s="23">
        <v>1119</v>
      </c>
      <c r="R78" s="23">
        <v>1191</v>
      </c>
      <c r="S78" s="23">
        <v>1358</v>
      </c>
      <c r="T78" s="23">
        <v>1146</v>
      </c>
      <c r="U78" s="23">
        <v>874</v>
      </c>
      <c r="V78" s="23">
        <v>711</v>
      </c>
      <c r="X78" s="72"/>
    </row>
    <row r="79" spans="1:24" ht="12" customHeight="1">
      <c r="A79" s="129" t="s">
        <v>104</v>
      </c>
      <c r="B79" s="35" t="s">
        <v>1</v>
      </c>
      <c r="C79" s="37" t="s">
        <v>57</v>
      </c>
      <c r="D79" s="25">
        <v>6034</v>
      </c>
      <c r="E79" s="25">
        <v>127</v>
      </c>
      <c r="F79" s="25">
        <v>58</v>
      </c>
      <c r="G79" s="25">
        <v>47</v>
      </c>
      <c r="H79" s="25">
        <v>107</v>
      </c>
      <c r="I79" s="25">
        <v>140</v>
      </c>
      <c r="J79" s="25">
        <v>150</v>
      </c>
      <c r="K79" s="25">
        <v>169</v>
      </c>
      <c r="L79" s="25">
        <v>185</v>
      </c>
      <c r="M79" s="25">
        <v>185</v>
      </c>
      <c r="N79" s="25">
        <v>244</v>
      </c>
      <c r="O79" s="25">
        <v>317</v>
      </c>
      <c r="P79" s="25">
        <v>540</v>
      </c>
      <c r="Q79" s="25">
        <v>806</v>
      </c>
      <c r="R79" s="25">
        <v>794</v>
      </c>
      <c r="S79" s="25">
        <v>823</v>
      </c>
      <c r="T79" s="25">
        <v>653</v>
      </c>
      <c r="U79" s="25">
        <v>431</v>
      </c>
      <c r="V79" s="25">
        <v>258</v>
      </c>
      <c r="X79" s="72"/>
    </row>
    <row r="80" spans="1:24" ht="12" customHeight="1">
      <c r="A80" s="130"/>
      <c r="B80" s="35" t="s">
        <v>2</v>
      </c>
      <c r="C80" s="37" t="s">
        <v>58</v>
      </c>
      <c r="D80" s="25">
        <v>3767</v>
      </c>
      <c r="E80" s="25">
        <v>108</v>
      </c>
      <c r="F80" s="25">
        <v>28</v>
      </c>
      <c r="G80" s="25">
        <v>19</v>
      </c>
      <c r="H80" s="25">
        <v>42</v>
      </c>
      <c r="I80" s="25">
        <v>50</v>
      </c>
      <c r="J80" s="25">
        <v>69</v>
      </c>
      <c r="K80" s="25">
        <v>99</v>
      </c>
      <c r="L80" s="25">
        <v>85</v>
      </c>
      <c r="M80" s="25">
        <v>99</v>
      </c>
      <c r="N80" s="25">
        <v>131</v>
      </c>
      <c r="O80" s="25">
        <v>164</v>
      </c>
      <c r="P80" s="25">
        <v>239</v>
      </c>
      <c r="Q80" s="25">
        <v>313</v>
      </c>
      <c r="R80" s="25">
        <v>397</v>
      </c>
      <c r="S80" s="25">
        <v>535</v>
      </c>
      <c r="T80" s="25">
        <v>493</v>
      </c>
      <c r="U80" s="25">
        <v>443</v>
      </c>
      <c r="V80" s="25">
        <v>453</v>
      </c>
      <c r="X80" s="72"/>
    </row>
    <row r="81" spans="1:24" ht="12" customHeight="1">
      <c r="A81" s="29" t="s">
        <v>105</v>
      </c>
      <c r="B81" s="30" t="s">
        <v>0</v>
      </c>
      <c r="C81" s="32" t="s">
        <v>55</v>
      </c>
      <c r="D81" s="23">
        <v>5342</v>
      </c>
      <c r="E81" s="23">
        <v>144</v>
      </c>
      <c r="F81" s="23">
        <v>39</v>
      </c>
      <c r="G81" s="23">
        <v>32</v>
      </c>
      <c r="H81" s="23">
        <v>115</v>
      </c>
      <c r="I81" s="23">
        <v>118</v>
      </c>
      <c r="J81" s="23">
        <v>129</v>
      </c>
      <c r="K81" s="23">
        <v>155</v>
      </c>
      <c r="L81" s="23">
        <v>185</v>
      </c>
      <c r="M81" s="23">
        <v>185</v>
      </c>
      <c r="N81" s="23">
        <v>260</v>
      </c>
      <c r="O81" s="23">
        <v>347</v>
      </c>
      <c r="P81" s="23">
        <v>487</v>
      </c>
      <c r="Q81" s="23">
        <v>611</v>
      </c>
      <c r="R81" s="23">
        <v>646</v>
      </c>
      <c r="S81" s="23">
        <v>691</v>
      </c>
      <c r="T81" s="23">
        <v>555</v>
      </c>
      <c r="U81" s="23">
        <v>405</v>
      </c>
      <c r="V81" s="23">
        <v>238</v>
      </c>
      <c r="X81" s="72"/>
    </row>
    <row r="82" spans="1:24" ht="12" customHeight="1">
      <c r="A82" s="129" t="s">
        <v>106</v>
      </c>
      <c r="B82" s="35" t="s">
        <v>1</v>
      </c>
      <c r="C82" s="37" t="s">
        <v>57</v>
      </c>
      <c r="D82" s="25">
        <v>3227</v>
      </c>
      <c r="E82" s="25">
        <v>78</v>
      </c>
      <c r="F82" s="25">
        <v>25</v>
      </c>
      <c r="G82" s="25">
        <v>13</v>
      </c>
      <c r="H82" s="25">
        <v>80</v>
      </c>
      <c r="I82" s="25">
        <v>77</v>
      </c>
      <c r="J82" s="25">
        <v>89</v>
      </c>
      <c r="K82" s="25">
        <v>102</v>
      </c>
      <c r="L82" s="25">
        <v>121</v>
      </c>
      <c r="M82" s="25">
        <v>120</v>
      </c>
      <c r="N82" s="25">
        <v>180</v>
      </c>
      <c r="O82" s="25">
        <v>225</v>
      </c>
      <c r="P82" s="25">
        <v>346</v>
      </c>
      <c r="Q82" s="25">
        <v>437</v>
      </c>
      <c r="R82" s="25">
        <v>384</v>
      </c>
      <c r="S82" s="25">
        <v>396</v>
      </c>
      <c r="T82" s="25">
        <v>266</v>
      </c>
      <c r="U82" s="25">
        <v>187</v>
      </c>
      <c r="V82" s="25">
        <v>101</v>
      </c>
      <c r="X82" s="72"/>
    </row>
    <row r="83" spans="1:24" ht="12" customHeight="1">
      <c r="A83" s="130"/>
      <c r="B83" s="35" t="s">
        <v>2</v>
      </c>
      <c r="C83" s="37" t="s">
        <v>58</v>
      </c>
      <c r="D83" s="25">
        <v>2115</v>
      </c>
      <c r="E83" s="25">
        <v>66</v>
      </c>
      <c r="F83" s="25">
        <v>14</v>
      </c>
      <c r="G83" s="25">
        <v>19</v>
      </c>
      <c r="H83" s="25">
        <v>35</v>
      </c>
      <c r="I83" s="25">
        <v>41</v>
      </c>
      <c r="J83" s="25">
        <v>40</v>
      </c>
      <c r="K83" s="25">
        <v>53</v>
      </c>
      <c r="L83" s="25">
        <v>64</v>
      </c>
      <c r="M83" s="25">
        <v>65</v>
      </c>
      <c r="N83" s="25">
        <v>80</v>
      </c>
      <c r="O83" s="25">
        <v>122</v>
      </c>
      <c r="P83" s="25">
        <v>141</v>
      </c>
      <c r="Q83" s="25">
        <v>174</v>
      </c>
      <c r="R83" s="25">
        <v>262</v>
      </c>
      <c r="S83" s="25">
        <v>295</v>
      </c>
      <c r="T83" s="25">
        <v>289</v>
      </c>
      <c r="U83" s="25">
        <v>218</v>
      </c>
      <c r="V83" s="25">
        <v>137</v>
      </c>
      <c r="X83" s="72"/>
    </row>
    <row r="84" spans="1:24" ht="12" customHeight="1">
      <c r="A84" s="29" t="s">
        <v>107</v>
      </c>
      <c r="B84" s="30" t="s">
        <v>0</v>
      </c>
      <c r="C84" s="32" t="s">
        <v>55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X84" s="72"/>
    </row>
    <row r="85" spans="1:24" ht="12" customHeight="1">
      <c r="A85" s="129" t="s">
        <v>108</v>
      </c>
      <c r="B85" s="35" t="s">
        <v>1</v>
      </c>
      <c r="C85" s="37" t="s">
        <v>57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X85" s="72"/>
    </row>
    <row r="86" spans="1:24" ht="12" customHeight="1">
      <c r="A86" s="132"/>
      <c r="B86" s="35" t="s">
        <v>2</v>
      </c>
      <c r="C86" s="37" t="s">
        <v>58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X86" s="72"/>
    </row>
    <row r="87" spans="1:24" ht="12" customHeight="1">
      <c r="A87" s="6" t="s">
        <v>109</v>
      </c>
      <c r="B87" s="13" t="s">
        <v>0</v>
      </c>
      <c r="C87" s="31" t="s">
        <v>55</v>
      </c>
      <c r="D87" s="23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X87" s="72"/>
    </row>
    <row r="88" spans="1:24" ht="12" customHeight="1">
      <c r="A88" s="131" t="s">
        <v>110</v>
      </c>
      <c r="B88" s="27" t="s">
        <v>1</v>
      </c>
      <c r="C88" s="36" t="s">
        <v>57</v>
      </c>
      <c r="D88" s="25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X88" s="72"/>
    </row>
    <row r="89" spans="1:24" ht="12" customHeight="1">
      <c r="A89" s="130"/>
      <c r="B89" s="27" t="s">
        <v>2</v>
      </c>
      <c r="C89" s="36" t="s">
        <v>58</v>
      </c>
      <c r="D89" s="25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X89" s="72"/>
    </row>
    <row r="90" spans="1:24" ht="12" customHeight="1">
      <c r="A90" s="6" t="s">
        <v>111</v>
      </c>
      <c r="B90" s="13" t="s">
        <v>0</v>
      </c>
      <c r="C90" s="31" t="s">
        <v>55</v>
      </c>
      <c r="D90" s="23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X90" s="72"/>
    </row>
    <row r="91" spans="1:24" ht="12" customHeight="1">
      <c r="A91" s="131" t="s">
        <v>112</v>
      </c>
      <c r="B91" s="27" t="s">
        <v>1</v>
      </c>
      <c r="C91" s="36" t="s">
        <v>57</v>
      </c>
      <c r="D91" s="25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X91" s="72"/>
    </row>
    <row r="92" spans="1:24" ht="12" customHeight="1">
      <c r="A92" s="130"/>
      <c r="B92" s="27" t="s">
        <v>2</v>
      </c>
      <c r="C92" s="36" t="s">
        <v>58</v>
      </c>
      <c r="D92" s="25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X92" s="72"/>
    </row>
    <row r="93" spans="1:13" ht="12" customHeight="1">
      <c r="A93" s="12" t="s">
        <v>120</v>
      </c>
      <c r="B93" s="9"/>
      <c r="C93" s="9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ht="12" customHeight="1">
      <c r="A94" s="28" t="s">
        <v>119</v>
      </c>
    </row>
    <row r="96" spans="4:22" ht="12"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</row>
    <row r="97" spans="4:22" ht="12"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</row>
    <row r="98" spans="4:22" ht="12"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</row>
    <row r="99" spans="4:22" ht="12"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</row>
  </sheetData>
  <sheetProtection/>
  <mergeCells count="33">
    <mergeCell ref="A67:A68"/>
    <mergeCell ref="A70:A71"/>
    <mergeCell ref="A73:A74"/>
    <mergeCell ref="A76:A77"/>
    <mergeCell ref="A91:A92"/>
    <mergeCell ref="A79:A80"/>
    <mergeCell ref="A82:A83"/>
    <mergeCell ref="A85:A86"/>
    <mergeCell ref="A88:A89"/>
    <mergeCell ref="A49:A50"/>
    <mergeCell ref="A52:A53"/>
    <mergeCell ref="A55:A56"/>
    <mergeCell ref="A58:A59"/>
    <mergeCell ref="A61:A62"/>
    <mergeCell ref="A64:A65"/>
    <mergeCell ref="A31:A32"/>
    <mergeCell ref="A34:A35"/>
    <mergeCell ref="A37:A38"/>
    <mergeCell ref="A40:A41"/>
    <mergeCell ref="A43:A44"/>
    <mergeCell ref="A46:A47"/>
    <mergeCell ref="A13:A14"/>
    <mergeCell ref="A16:A17"/>
    <mergeCell ref="A19:A20"/>
    <mergeCell ref="A22:A23"/>
    <mergeCell ref="A25:A26"/>
    <mergeCell ref="A28:A29"/>
    <mergeCell ref="A1:W1"/>
    <mergeCell ref="A4:A5"/>
    <mergeCell ref="B4:C4"/>
    <mergeCell ref="B5:C5"/>
    <mergeCell ref="A6:A8"/>
    <mergeCell ref="A10:A11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99"/>
  <sheetViews>
    <sheetView zoomScalePageLayoutView="0" workbookViewId="0" topLeftCell="A1">
      <pane xSplit="3" ySplit="5" topLeftCell="D6" activePane="bottomRight" state="frozen"/>
      <selection pane="topLeft" activeCell="A95" sqref="A95"/>
      <selection pane="topRight" activeCell="A95" sqref="A95"/>
      <selection pane="bottomLeft" activeCell="A95" sqref="A95"/>
      <selection pane="bottomRight" activeCell="A95" sqref="A95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21" width="5.625" style="1" customWidth="1"/>
    <col min="22" max="22" width="10.25390625" style="1" customWidth="1"/>
    <col min="23" max="16384" width="9.00390625" style="1" customWidth="1"/>
  </cols>
  <sheetData>
    <row r="1" spans="1:23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22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2" customHeight="1">
      <c r="A3" s="22" t="s">
        <v>174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s="2" customFormat="1" ht="26.25" customHeight="1">
      <c r="A4" s="112" t="s">
        <v>53</v>
      </c>
      <c r="B4" s="112" t="s">
        <v>3</v>
      </c>
      <c r="C4" s="125"/>
      <c r="D4" s="8" t="s">
        <v>175</v>
      </c>
      <c r="E4" s="11" t="s">
        <v>176</v>
      </c>
      <c r="F4" s="11" t="s">
        <v>177</v>
      </c>
      <c r="G4" s="11" t="s">
        <v>178</v>
      </c>
      <c r="H4" s="11" t="s">
        <v>179</v>
      </c>
      <c r="I4" s="11" t="s">
        <v>180</v>
      </c>
      <c r="J4" s="11" t="s">
        <v>181</v>
      </c>
      <c r="K4" s="11" t="s">
        <v>182</v>
      </c>
      <c r="L4" s="11" t="s">
        <v>183</v>
      </c>
      <c r="M4" s="11" t="s">
        <v>184</v>
      </c>
      <c r="N4" s="11" t="s">
        <v>185</v>
      </c>
      <c r="O4" s="11" t="s">
        <v>186</v>
      </c>
      <c r="P4" s="11" t="s">
        <v>187</v>
      </c>
      <c r="Q4" s="11" t="s">
        <v>188</v>
      </c>
      <c r="R4" s="11" t="s">
        <v>189</v>
      </c>
      <c r="S4" s="11" t="s">
        <v>190</v>
      </c>
      <c r="T4" s="11" t="s">
        <v>191</v>
      </c>
      <c r="U4" s="11" t="s">
        <v>192</v>
      </c>
      <c r="V4" s="11" t="s">
        <v>357</v>
      </c>
    </row>
    <row r="5" spans="1:22" s="2" customFormat="1" ht="16.5" customHeight="1">
      <c r="A5" s="113"/>
      <c r="B5" s="113" t="s">
        <v>197</v>
      </c>
      <c r="C5" s="115"/>
      <c r="D5" s="14" t="s">
        <v>198</v>
      </c>
      <c r="E5" s="15" t="s">
        <v>199</v>
      </c>
      <c r="F5" s="15" t="s">
        <v>199</v>
      </c>
      <c r="G5" s="15" t="s">
        <v>199</v>
      </c>
      <c r="H5" s="15" t="s">
        <v>199</v>
      </c>
      <c r="I5" s="15" t="s">
        <v>199</v>
      </c>
      <c r="J5" s="15" t="s">
        <v>199</v>
      </c>
      <c r="K5" s="15" t="s">
        <v>199</v>
      </c>
      <c r="L5" s="15" t="s">
        <v>199</v>
      </c>
      <c r="M5" s="15" t="s">
        <v>199</v>
      </c>
      <c r="N5" s="15" t="s">
        <v>199</v>
      </c>
      <c r="O5" s="15" t="s">
        <v>199</v>
      </c>
      <c r="P5" s="15" t="s">
        <v>199</v>
      </c>
      <c r="Q5" s="15" t="s">
        <v>199</v>
      </c>
      <c r="R5" s="15" t="s">
        <v>199</v>
      </c>
      <c r="S5" s="15" t="s">
        <v>199</v>
      </c>
      <c r="T5" s="15" t="s">
        <v>199</v>
      </c>
      <c r="U5" s="15" t="s">
        <v>199</v>
      </c>
      <c r="V5" s="15" t="s">
        <v>52</v>
      </c>
    </row>
    <row r="6" spans="1:24" ht="12" customHeight="1">
      <c r="A6" s="126" t="s">
        <v>353</v>
      </c>
      <c r="B6" s="40" t="s">
        <v>0</v>
      </c>
      <c r="C6" s="41" t="s">
        <v>200</v>
      </c>
      <c r="D6" s="23">
        <v>95064</v>
      </c>
      <c r="E6" s="24">
        <v>3392</v>
      </c>
      <c r="F6" s="24">
        <v>825</v>
      </c>
      <c r="G6" s="24">
        <v>636</v>
      </c>
      <c r="H6" s="24">
        <v>1763</v>
      </c>
      <c r="I6" s="24">
        <v>2234</v>
      </c>
      <c r="J6" s="24">
        <v>2245</v>
      </c>
      <c r="K6" s="24">
        <v>2435</v>
      </c>
      <c r="L6" s="24">
        <v>2373</v>
      </c>
      <c r="M6" s="24">
        <v>2555</v>
      </c>
      <c r="N6" s="24">
        <v>3807</v>
      </c>
      <c r="O6" s="24">
        <v>5077</v>
      </c>
      <c r="P6" s="24">
        <v>7667</v>
      </c>
      <c r="Q6" s="24">
        <v>9676</v>
      </c>
      <c r="R6" s="24">
        <v>11026</v>
      </c>
      <c r="S6" s="24">
        <v>12757</v>
      </c>
      <c r="T6" s="24">
        <v>11656</v>
      </c>
      <c r="U6" s="24">
        <v>8397</v>
      </c>
      <c r="V6" s="24">
        <v>6543</v>
      </c>
      <c r="X6" s="72"/>
    </row>
    <row r="7" spans="1:24" ht="12" customHeight="1">
      <c r="A7" s="127"/>
      <c r="B7" s="42" t="s">
        <v>1</v>
      </c>
      <c r="C7" s="43" t="s">
        <v>201</v>
      </c>
      <c r="D7" s="25">
        <v>57978</v>
      </c>
      <c r="E7" s="26">
        <v>1904</v>
      </c>
      <c r="F7" s="26">
        <v>529</v>
      </c>
      <c r="G7" s="26">
        <v>406</v>
      </c>
      <c r="H7" s="26">
        <v>1278</v>
      </c>
      <c r="I7" s="26">
        <v>1602</v>
      </c>
      <c r="J7" s="26">
        <v>1600</v>
      </c>
      <c r="K7" s="26">
        <v>1678</v>
      </c>
      <c r="L7" s="26">
        <v>1630</v>
      </c>
      <c r="M7" s="26">
        <v>1766</v>
      </c>
      <c r="N7" s="26">
        <v>2548</v>
      </c>
      <c r="O7" s="26">
        <v>3379</v>
      </c>
      <c r="P7" s="26">
        <v>5420</v>
      </c>
      <c r="Q7" s="26">
        <v>6591</v>
      </c>
      <c r="R7" s="26">
        <v>7099</v>
      </c>
      <c r="S7" s="26">
        <v>7747</v>
      </c>
      <c r="T7" s="26">
        <v>6260</v>
      </c>
      <c r="U7" s="26">
        <v>4002</v>
      </c>
      <c r="V7" s="26">
        <v>2539</v>
      </c>
      <c r="X7" s="72"/>
    </row>
    <row r="8" spans="1:24" ht="12" customHeight="1">
      <c r="A8" s="128"/>
      <c r="B8" s="42" t="s">
        <v>2</v>
      </c>
      <c r="C8" s="43" t="s">
        <v>202</v>
      </c>
      <c r="D8" s="25">
        <v>37086</v>
      </c>
      <c r="E8" s="26">
        <v>1488</v>
      </c>
      <c r="F8" s="26">
        <v>296</v>
      </c>
      <c r="G8" s="26">
        <v>230</v>
      </c>
      <c r="H8" s="26">
        <v>485</v>
      </c>
      <c r="I8" s="26">
        <v>632</v>
      </c>
      <c r="J8" s="26">
        <v>645</v>
      </c>
      <c r="K8" s="26">
        <v>757</v>
      </c>
      <c r="L8" s="26">
        <v>743</v>
      </c>
      <c r="M8" s="26">
        <v>789</v>
      </c>
      <c r="N8" s="26">
        <v>1259</v>
      </c>
      <c r="O8" s="26">
        <v>1698</v>
      </c>
      <c r="P8" s="26">
        <v>2247</v>
      </c>
      <c r="Q8" s="26">
        <v>3085</v>
      </c>
      <c r="R8" s="26">
        <v>3927</v>
      </c>
      <c r="S8" s="26">
        <v>5010</v>
      </c>
      <c r="T8" s="26">
        <v>5396</v>
      </c>
      <c r="U8" s="26">
        <v>4395</v>
      </c>
      <c r="V8" s="26">
        <v>4004</v>
      </c>
      <c r="X8" s="72"/>
    </row>
    <row r="9" spans="1:24" ht="12" customHeight="1">
      <c r="A9" s="29" t="s">
        <v>121</v>
      </c>
      <c r="B9" s="30" t="s">
        <v>0</v>
      </c>
      <c r="C9" s="32" t="s">
        <v>55</v>
      </c>
      <c r="D9" s="23">
        <v>94725</v>
      </c>
      <c r="E9" s="23">
        <v>3376</v>
      </c>
      <c r="F9" s="23">
        <v>823</v>
      </c>
      <c r="G9" s="23">
        <v>636</v>
      </c>
      <c r="H9" s="23">
        <v>1762</v>
      </c>
      <c r="I9" s="23">
        <v>2227</v>
      </c>
      <c r="J9" s="23">
        <v>2241</v>
      </c>
      <c r="K9" s="23">
        <v>2428</v>
      </c>
      <c r="L9" s="23">
        <v>2372</v>
      </c>
      <c r="M9" s="23">
        <v>2552</v>
      </c>
      <c r="N9" s="23">
        <v>3797</v>
      </c>
      <c r="O9" s="23">
        <v>5063</v>
      </c>
      <c r="P9" s="23">
        <v>7645</v>
      </c>
      <c r="Q9" s="23">
        <v>9650</v>
      </c>
      <c r="R9" s="23">
        <v>10998</v>
      </c>
      <c r="S9" s="23">
        <v>12713</v>
      </c>
      <c r="T9" s="23">
        <v>11614</v>
      </c>
      <c r="U9" s="23">
        <v>8357</v>
      </c>
      <c r="V9" s="23">
        <v>6471</v>
      </c>
      <c r="X9" s="72"/>
    </row>
    <row r="10" spans="1:24" ht="12" customHeight="1">
      <c r="A10" s="129" t="s">
        <v>56</v>
      </c>
      <c r="B10" s="35" t="s">
        <v>1</v>
      </c>
      <c r="C10" s="37" t="s">
        <v>57</v>
      </c>
      <c r="D10" s="25">
        <v>57792</v>
      </c>
      <c r="E10" s="25">
        <v>1893</v>
      </c>
      <c r="F10" s="25">
        <v>528</v>
      </c>
      <c r="G10" s="25">
        <v>406</v>
      </c>
      <c r="H10" s="25">
        <v>1277</v>
      </c>
      <c r="I10" s="25">
        <v>1597</v>
      </c>
      <c r="J10" s="25">
        <v>1597</v>
      </c>
      <c r="K10" s="25">
        <v>1673</v>
      </c>
      <c r="L10" s="25">
        <v>1630</v>
      </c>
      <c r="M10" s="25">
        <v>1764</v>
      </c>
      <c r="N10" s="25">
        <v>2539</v>
      </c>
      <c r="O10" s="25">
        <v>3366</v>
      </c>
      <c r="P10" s="25">
        <v>5405</v>
      </c>
      <c r="Q10" s="25">
        <v>6573</v>
      </c>
      <c r="R10" s="25">
        <v>7082</v>
      </c>
      <c r="S10" s="25">
        <v>7722</v>
      </c>
      <c r="T10" s="25">
        <v>6240</v>
      </c>
      <c r="U10" s="25">
        <v>3979</v>
      </c>
      <c r="V10" s="25">
        <v>2521</v>
      </c>
      <c r="X10" s="72"/>
    </row>
    <row r="11" spans="1:24" ht="12" customHeight="1">
      <c r="A11" s="130"/>
      <c r="B11" s="35" t="s">
        <v>2</v>
      </c>
      <c r="C11" s="37" t="s">
        <v>58</v>
      </c>
      <c r="D11" s="25">
        <v>36933</v>
      </c>
      <c r="E11" s="25">
        <v>1483</v>
      </c>
      <c r="F11" s="25">
        <v>295</v>
      </c>
      <c r="G11" s="25">
        <v>230</v>
      </c>
      <c r="H11" s="25">
        <v>485</v>
      </c>
      <c r="I11" s="25">
        <v>630</v>
      </c>
      <c r="J11" s="25">
        <v>644</v>
      </c>
      <c r="K11" s="25">
        <v>755</v>
      </c>
      <c r="L11" s="25">
        <v>742</v>
      </c>
      <c r="M11" s="25">
        <v>788</v>
      </c>
      <c r="N11" s="25">
        <v>1258</v>
      </c>
      <c r="O11" s="25">
        <v>1697</v>
      </c>
      <c r="P11" s="25">
        <v>2240</v>
      </c>
      <c r="Q11" s="25">
        <v>3077</v>
      </c>
      <c r="R11" s="25">
        <v>3916</v>
      </c>
      <c r="S11" s="25">
        <v>4991</v>
      </c>
      <c r="T11" s="25">
        <v>5374</v>
      </c>
      <c r="U11" s="25">
        <v>4378</v>
      </c>
      <c r="V11" s="25">
        <v>3950</v>
      </c>
      <c r="X11" s="72"/>
    </row>
    <row r="12" spans="1:24" ht="12" customHeight="1">
      <c r="A12" s="29" t="s">
        <v>59</v>
      </c>
      <c r="B12" s="30" t="s">
        <v>0</v>
      </c>
      <c r="C12" s="32" t="s">
        <v>55</v>
      </c>
      <c r="D12" s="23">
        <v>80268</v>
      </c>
      <c r="E12" s="23">
        <v>2914</v>
      </c>
      <c r="F12" s="23">
        <v>715</v>
      </c>
      <c r="G12" s="23">
        <v>559</v>
      </c>
      <c r="H12" s="23">
        <v>1535</v>
      </c>
      <c r="I12" s="23">
        <v>1924</v>
      </c>
      <c r="J12" s="23">
        <v>1901</v>
      </c>
      <c r="K12" s="23">
        <v>2011</v>
      </c>
      <c r="L12" s="23">
        <v>1926</v>
      </c>
      <c r="M12" s="23">
        <v>2083</v>
      </c>
      <c r="N12" s="23">
        <v>3156</v>
      </c>
      <c r="O12" s="23">
        <v>4287</v>
      </c>
      <c r="P12" s="23">
        <v>6419</v>
      </c>
      <c r="Q12" s="23">
        <v>8050</v>
      </c>
      <c r="R12" s="23">
        <v>9211</v>
      </c>
      <c r="S12" s="23">
        <v>10772</v>
      </c>
      <c r="T12" s="23">
        <v>9983</v>
      </c>
      <c r="U12" s="23">
        <v>7230</v>
      </c>
      <c r="V12" s="23">
        <v>5592</v>
      </c>
      <c r="X12" s="72"/>
    </row>
    <row r="13" spans="1:24" ht="12" customHeight="1">
      <c r="A13" s="129" t="s">
        <v>60</v>
      </c>
      <c r="B13" s="35" t="s">
        <v>1</v>
      </c>
      <c r="C13" s="37" t="s">
        <v>57</v>
      </c>
      <c r="D13" s="25">
        <v>49020</v>
      </c>
      <c r="E13" s="25">
        <v>1635</v>
      </c>
      <c r="F13" s="25">
        <v>460</v>
      </c>
      <c r="G13" s="25">
        <v>358</v>
      </c>
      <c r="H13" s="25">
        <v>1111</v>
      </c>
      <c r="I13" s="25">
        <v>1396</v>
      </c>
      <c r="J13" s="25">
        <v>1357</v>
      </c>
      <c r="K13" s="25">
        <v>1420</v>
      </c>
      <c r="L13" s="25">
        <v>1325</v>
      </c>
      <c r="M13" s="25">
        <v>1451</v>
      </c>
      <c r="N13" s="25">
        <v>2137</v>
      </c>
      <c r="O13" s="25">
        <v>2891</v>
      </c>
      <c r="P13" s="25">
        <v>4530</v>
      </c>
      <c r="Q13" s="25">
        <v>5519</v>
      </c>
      <c r="R13" s="25">
        <v>5909</v>
      </c>
      <c r="S13" s="25">
        <v>6538</v>
      </c>
      <c r="T13" s="25">
        <v>5356</v>
      </c>
      <c r="U13" s="25">
        <v>3429</v>
      </c>
      <c r="V13" s="25">
        <v>2198</v>
      </c>
      <c r="X13" s="72"/>
    </row>
    <row r="14" spans="1:24" ht="12" customHeight="1">
      <c r="A14" s="130"/>
      <c r="B14" s="35" t="s">
        <v>2</v>
      </c>
      <c r="C14" s="37" t="s">
        <v>58</v>
      </c>
      <c r="D14" s="25">
        <v>31248</v>
      </c>
      <c r="E14" s="25">
        <v>1279</v>
      </c>
      <c r="F14" s="25">
        <v>255</v>
      </c>
      <c r="G14" s="25">
        <v>201</v>
      </c>
      <c r="H14" s="25">
        <v>424</v>
      </c>
      <c r="I14" s="25">
        <v>528</v>
      </c>
      <c r="J14" s="25">
        <v>544</v>
      </c>
      <c r="K14" s="25">
        <v>591</v>
      </c>
      <c r="L14" s="25">
        <v>601</v>
      </c>
      <c r="M14" s="25">
        <v>632</v>
      </c>
      <c r="N14" s="25">
        <v>1019</v>
      </c>
      <c r="O14" s="25">
        <v>1396</v>
      </c>
      <c r="P14" s="25">
        <v>1889</v>
      </c>
      <c r="Q14" s="25">
        <v>2531</v>
      </c>
      <c r="R14" s="25">
        <v>3302</v>
      </c>
      <c r="S14" s="25">
        <v>4234</v>
      </c>
      <c r="T14" s="25">
        <v>4627</v>
      </c>
      <c r="U14" s="25">
        <v>3801</v>
      </c>
      <c r="V14" s="25">
        <v>3394</v>
      </c>
      <c r="X14" s="72"/>
    </row>
    <row r="15" spans="1:24" ht="12" customHeight="1">
      <c r="A15" s="6" t="s">
        <v>61</v>
      </c>
      <c r="B15" s="13" t="s">
        <v>0</v>
      </c>
      <c r="C15" s="31" t="s">
        <v>55</v>
      </c>
      <c r="D15" s="23">
        <v>10314</v>
      </c>
      <c r="E15" s="24">
        <v>415</v>
      </c>
      <c r="F15" s="24">
        <v>143</v>
      </c>
      <c r="G15" s="24">
        <v>91</v>
      </c>
      <c r="H15" s="24">
        <v>220</v>
      </c>
      <c r="I15" s="24">
        <v>255</v>
      </c>
      <c r="J15" s="24">
        <v>258</v>
      </c>
      <c r="K15" s="24">
        <v>331</v>
      </c>
      <c r="L15" s="24">
        <v>331</v>
      </c>
      <c r="M15" s="24">
        <v>301</v>
      </c>
      <c r="N15" s="24">
        <v>437</v>
      </c>
      <c r="O15" s="24">
        <v>567</v>
      </c>
      <c r="P15" s="24">
        <v>831</v>
      </c>
      <c r="Q15" s="24">
        <v>1115</v>
      </c>
      <c r="R15" s="24">
        <v>1251</v>
      </c>
      <c r="S15" s="24">
        <v>1305</v>
      </c>
      <c r="T15" s="24">
        <v>1075</v>
      </c>
      <c r="U15" s="24">
        <v>773</v>
      </c>
      <c r="V15" s="24">
        <v>615</v>
      </c>
      <c r="X15" s="72"/>
    </row>
    <row r="16" spans="1:24" ht="12" customHeight="1">
      <c r="A16" s="131" t="s">
        <v>62</v>
      </c>
      <c r="B16" s="27" t="s">
        <v>1</v>
      </c>
      <c r="C16" s="36" t="s">
        <v>57</v>
      </c>
      <c r="D16" s="25">
        <v>6427</v>
      </c>
      <c r="E16" s="26">
        <v>234</v>
      </c>
      <c r="F16" s="26">
        <v>90</v>
      </c>
      <c r="G16" s="26">
        <v>66</v>
      </c>
      <c r="H16" s="26">
        <v>165</v>
      </c>
      <c r="I16" s="26">
        <v>184</v>
      </c>
      <c r="J16" s="26">
        <v>187</v>
      </c>
      <c r="K16" s="26">
        <v>216</v>
      </c>
      <c r="L16" s="26">
        <v>218</v>
      </c>
      <c r="M16" s="26">
        <v>203</v>
      </c>
      <c r="N16" s="26">
        <v>291</v>
      </c>
      <c r="O16" s="26">
        <v>381</v>
      </c>
      <c r="P16" s="26">
        <v>583</v>
      </c>
      <c r="Q16" s="26">
        <v>791</v>
      </c>
      <c r="R16" s="26">
        <v>793</v>
      </c>
      <c r="S16" s="26">
        <v>818</v>
      </c>
      <c r="T16" s="26">
        <v>612</v>
      </c>
      <c r="U16" s="26">
        <v>380</v>
      </c>
      <c r="V16" s="26">
        <v>215</v>
      </c>
      <c r="X16" s="72"/>
    </row>
    <row r="17" spans="1:24" ht="12" customHeight="1">
      <c r="A17" s="130"/>
      <c r="B17" s="27" t="s">
        <v>2</v>
      </c>
      <c r="C17" s="36" t="s">
        <v>58</v>
      </c>
      <c r="D17" s="25">
        <v>3887</v>
      </c>
      <c r="E17" s="26">
        <v>181</v>
      </c>
      <c r="F17" s="26">
        <v>53</v>
      </c>
      <c r="G17" s="26">
        <v>25</v>
      </c>
      <c r="H17" s="26">
        <v>55</v>
      </c>
      <c r="I17" s="26">
        <v>71</v>
      </c>
      <c r="J17" s="26">
        <v>71</v>
      </c>
      <c r="K17" s="26">
        <v>115</v>
      </c>
      <c r="L17" s="26">
        <v>113</v>
      </c>
      <c r="M17" s="26">
        <v>98</v>
      </c>
      <c r="N17" s="26">
        <v>146</v>
      </c>
      <c r="O17" s="26">
        <v>186</v>
      </c>
      <c r="P17" s="26">
        <v>248</v>
      </c>
      <c r="Q17" s="26">
        <v>324</v>
      </c>
      <c r="R17" s="26">
        <v>458</v>
      </c>
      <c r="S17" s="26">
        <v>487</v>
      </c>
      <c r="T17" s="26">
        <v>463</v>
      </c>
      <c r="U17" s="26">
        <v>393</v>
      </c>
      <c r="V17" s="26">
        <v>400</v>
      </c>
      <c r="X17" s="72"/>
    </row>
    <row r="18" spans="1:24" ht="12" customHeight="1">
      <c r="A18" s="6" t="s">
        <v>63</v>
      </c>
      <c r="B18" s="13" t="s">
        <v>0</v>
      </c>
      <c r="C18" s="31" t="s">
        <v>55</v>
      </c>
      <c r="D18" s="23">
        <v>2674</v>
      </c>
      <c r="E18" s="24">
        <v>97</v>
      </c>
      <c r="F18" s="24">
        <v>20</v>
      </c>
      <c r="G18" s="24">
        <v>13</v>
      </c>
      <c r="H18" s="24">
        <v>50</v>
      </c>
      <c r="I18" s="24">
        <v>56</v>
      </c>
      <c r="J18" s="24">
        <v>71</v>
      </c>
      <c r="K18" s="24">
        <v>66</v>
      </c>
      <c r="L18" s="24">
        <v>49</v>
      </c>
      <c r="M18" s="24">
        <v>62</v>
      </c>
      <c r="N18" s="24">
        <v>136</v>
      </c>
      <c r="O18" s="24">
        <v>151</v>
      </c>
      <c r="P18" s="24">
        <v>227</v>
      </c>
      <c r="Q18" s="24">
        <v>273</v>
      </c>
      <c r="R18" s="24">
        <v>292</v>
      </c>
      <c r="S18" s="24">
        <v>342</v>
      </c>
      <c r="T18" s="24">
        <v>324</v>
      </c>
      <c r="U18" s="24">
        <v>285</v>
      </c>
      <c r="V18" s="24">
        <v>160</v>
      </c>
      <c r="X18" s="72"/>
    </row>
    <row r="19" spans="1:24" ht="12" customHeight="1">
      <c r="A19" s="131" t="s">
        <v>64</v>
      </c>
      <c r="B19" s="27" t="s">
        <v>1</v>
      </c>
      <c r="C19" s="36" t="s">
        <v>57</v>
      </c>
      <c r="D19" s="25">
        <v>1635</v>
      </c>
      <c r="E19" s="26">
        <v>59</v>
      </c>
      <c r="F19" s="26">
        <v>12</v>
      </c>
      <c r="G19" s="26">
        <v>6</v>
      </c>
      <c r="H19" s="26">
        <v>34</v>
      </c>
      <c r="I19" s="26">
        <v>33</v>
      </c>
      <c r="J19" s="26">
        <v>51</v>
      </c>
      <c r="K19" s="26">
        <v>42</v>
      </c>
      <c r="L19" s="26">
        <v>35</v>
      </c>
      <c r="M19" s="26">
        <v>46</v>
      </c>
      <c r="N19" s="26">
        <v>94</v>
      </c>
      <c r="O19" s="26">
        <v>101</v>
      </c>
      <c r="P19" s="26">
        <v>163</v>
      </c>
      <c r="Q19" s="26">
        <v>200</v>
      </c>
      <c r="R19" s="26">
        <v>184</v>
      </c>
      <c r="S19" s="26">
        <v>222</v>
      </c>
      <c r="T19" s="26">
        <v>181</v>
      </c>
      <c r="U19" s="26">
        <v>110</v>
      </c>
      <c r="V19" s="26">
        <v>62</v>
      </c>
      <c r="X19" s="72"/>
    </row>
    <row r="20" spans="1:24" ht="12" customHeight="1">
      <c r="A20" s="130"/>
      <c r="B20" s="27" t="s">
        <v>2</v>
      </c>
      <c r="C20" s="36" t="s">
        <v>58</v>
      </c>
      <c r="D20" s="25">
        <v>1039</v>
      </c>
      <c r="E20" s="26">
        <v>38</v>
      </c>
      <c r="F20" s="26">
        <v>8</v>
      </c>
      <c r="G20" s="26">
        <v>7</v>
      </c>
      <c r="H20" s="26">
        <v>16</v>
      </c>
      <c r="I20" s="26">
        <v>23</v>
      </c>
      <c r="J20" s="26">
        <v>20</v>
      </c>
      <c r="K20" s="26">
        <v>24</v>
      </c>
      <c r="L20" s="26">
        <v>14</v>
      </c>
      <c r="M20" s="26">
        <v>16</v>
      </c>
      <c r="N20" s="26">
        <v>42</v>
      </c>
      <c r="O20" s="26">
        <v>50</v>
      </c>
      <c r="P20" s="26">
        <v>64</v>
      </c>
      <c r="Q20" s="26">
        <v>73</v>
      </c>
      <c r="R20" s="26">
        <v>108</v>
      </c>
      <c r="S20" s="26">
        <v>120</v>
      </c>
      <c r="T20" s="26">
        <v>143</v>
      </c>
      <c r="U20" s="26">
        <v>175</v>
      </c>
      <c r="V20" s="26">
        <v>98</v>
      </c>
      <c r="X20" s="72"/>
    </row>
    <row r="21" spans="1:24" ht="12" customHeight="1">
      <c r="A21" s="6" t="s">
        <v>65</v>
      </c>
      <c r="B21" s="13" t="s">
        <v>0</v>
      </c>
      <c r="C21" s="31" t="s">
        <v>55</v>
      </c>
      <c r="D21" s="23">
        <v>5364</v>
      </c>
      <c r="E21" s="24">
        <v>244</v>
      </c>
      <c r="F21" s="24">
        <v>52</v>
      </c>
      <c r="G21" s="24">
        <v>45</v>
      </c>
      <c r="H21" s="24">
        <v>150</v>
      </c>
      <c r="I21" s="24">
        <v>157</v>
      </c>
      <c r="J21" s="24">
        <v>147</v>
      </c>
      <c r="K21" s="24">
        <v>155</v>
      </c>
      <c r="L21" s="24">
        <v>135</v>
      </c>
      <c r="M21" s="24">
        <v>125</v>
      </c>
      <c r="N21" s="24">
        <v>195</v>
      </c>
      <c r="O21" s="24">
        <v>267</v>
      </c>
      <c r="P21" s="24">
        <v>483</v>
      </c>
      <c r="Q21" s="24">
        <v>564</v>
      </c>
      <c r="R21" s="24">
        <v>584</v>
      </c>
      <c r="S21" s="24">
        <v>716</v>
      </c>
      <c r="T21" s="24">
        <v>544</v>
      </c>
      <c r="U21" s="24">
        <v>426</v>
      </c>
      <c r="V21" s="24">
        <v>375</v>
      </c>
      <c r="X21" s="72"/>
    </row>
    <row r="22" spans="1:24" ht="12" customHeight="1">
      <c r="A22" s="131" t="s">
        <v>66</v>
      </c>
      <c r="B22" s="27" t="s">
        <v>1</v>
      </c>
      <c r="C22" s="36" t="s">
        <v>57</v>
      </c>
      <c r="D22" s="25">
        <v>3522</v>
      </c>
      <c r="E22" s="26">
        <v>140</v>
      </c>
      <c r="F22" s="26">
        <v>34</v>
      </c>
      <c r="G22" s="26">
        <v>31</v>
      </c>
      <c r="H22" s="26">
        <v>107</v>
      </c>
      <c r="I22" s="26">
        <v>119</v>
      </c>
      <c r="J22" s="26">
        <v>108</v>
      </c>
      <c r="K22" s="26">
        <v>105</v>
      </c>
      <c r="L22" s="26">
        <v>84</v>
      </c>
      <c r="M22" s="26">
        <v>86</v>
      </c>
      <c r="N22" s="26">
        <v>124</v>
      </c>
      <c r="O22" s="26">
        <v>191</v>
      </c>
      <c r="P22" s="26">
        <v>387</v>
      </c>
      <c r="Q22" s="26">
        <v>422</v>
      </c>
      <c r="R22" s="26">
        <v>413</v>
      </c>
      <c r="S22" s="26">
        <v>501</v>
      </c>
      <c r="T22" s="26">
        <v>312</v>
      </c>
      <c r="U22" s="26">
        <v>208</v>
      </c>
      <c r="V22" s="26">
        <v>150</v>
      </c>
      <c r="X22" s="72"/>
    </row>
    <row r="23" spans="1:24" ht="12" customHeight="1">
      <c r="A23" s="130"/>
      <c r="B23" s="27" t="s">
        <v>2</v>
      </c>
      <c r="C23" s="36" t="s">
        <v>58</v>
      </c>
      <c r="D23" s="25">
        <v>1842</v>
      </c>
      <c r="E23" s="26">
        <v>104</v>
      </c>
      <c r="F23" s="26">
        <v>18</v>
      </c>
      <c r="G23" s="26">
        <v>14</v>
      </c>
      <c r="H23" s="26">
        <v>43</v>
      </c>
      <c r="I23" s="26">
        <v>38</v>
      </c>
      <c r="J23" s="26">
        <v>39</v>
      </c>
      <c r="K23" s="26">
        <v>50</v>
      </c>
      <c r="L23" s="26">
        <v>51</v>
      </c>
      <c r="M23" s="26">
        <v>39</v>
      </c>
      <c r="N23" s="26">
        <v>71</v>
      </c>
      <c r="O23" s="26">
        <v>76</v>
      </c>
      <c r="P23" s="26">
        <v>96</v>
      </c>
      <c r="Q23" s="26">
        <v>142</v>
      </c>
      <c r="R23" s="26">
        <v>171</v>
      </c>
      <c r="S23" s="26">
        <v>215</v>
      </c>
      <c r="T23" s="26">
        <v>232</v>
      </c>
      <c r="U23" s="26">
        <v>218</v>
      </c>
      <c r="V23" s="26">
        <v>225</v>
      </c>
      <c r="X23" s="72"/>
    </row>
    <row r="24" spans="1:24" ht="12" customHeight="1">
      <c r="A24" s="6" t="s">
        <v>67</v>
      </c>
      <c r="B24" s="13" t="s">
        <v>0</v>
      </c>
      <c r="C24" s="31" t="s">
        <v>55</v>
      </c>
      <c r="D24" s="23">
        <v>2035</v>
      </c>
      <c r="E24" s="24">
        <v>86</v>
      </c>
      <c r="F24" s="24">
        <v>19</v>
      </c>
      <c r="G24" s="24">
        <v>13</v>
      </c>
      <c r="H24" s="24">
        <v>45</v>
      </c>
      <c r="I24" s="24">
        <v>57</v>
      </c>
      <c r="J24" s="24">
        <v>54</v>
      </c>
      <c r="K24" s="24">
        <v>48</v>
      </c>
      <c r="L24" s="24">
        <v>47</v>
      </c>
      <c r="M24" s="24">
        <v>48</v>
      </c>
      <c r="N24" s="24">
        <v>77</v>
      </c>
      <c r="O24" s="24">
        <v>87</v>
      </c>
      <c r="P24" s="24">
        <v>169</v>
      </c>
      <c r="Q24" s="24">
        <v>173</v>
      </c>
      <c r="R24" s="24">
        <v>217</v>
      </c>
      <c r="S24" s="24">
        <v>243</v>
      </c>
      <c r="T24" s="24">
        <v>246</v>
      </c>
      <c r="U24" s="24">
        <v>218</v>
      </c>
      <c r="V24" s="24">
        <v>188</v>
      </c>
      <c r="X24" s="72"/>
    </row>
    <row r="25" spans="1:24" ht="12" customHeight="1">
      <c r="A25" s="131" t="s">
        <v>68</v>
      </c>
      <c r="B25" s="27" t="s">
        <v>1</v>
      </c>
      <c r="C25" s="36" t="s">
        <v>57</v>
      </c>
      <c r="D25" s="25">
        <v>1211</v>
      </c>
      <c r="E25" s="26">
        <v>45</v>
      </c>
      <c r="F25" s="26">
        <v>13</v>
      </c>
      <c r="G25" s="26">
        <v>7</v>
      </c>
      <c r="H25" s="26">
        <v>31</v>
      </c>
      <c r="I25" s="26">
        <v>45</v>
      </c>
      <c r="J25" s="26">
        <v>42</v>
      </c>
      <c r="K25" s="26">
        <v>38</v>
      </c>
      <c r="L25" s="26">
        <v>28</v>
      </c>
      <c r="M25" s="26">
        <v>34</v>
      </c>
      <c r="N25" s="26">
        <v>49</v>
      </c>
      <c r="O25" s="26">
        <v>51</v>
      </c>
      <c r="P25" s="26">
        <v>114</v>
      </c>
      <c r="Q25" s="26">
        <v>112</v>
      </c>
      <c r="R25" s="26">
        <v>128</v>
      </c>
      <c r="S25" s="26">
        <v>150</v>
      </c>
      <c r="T25" s="26">
        <v>132</v>
      </c>
      <c r="U25" s="26">
        <v>121</v>
      </c>
      <c r="V25" s="26">
        <v>71</v>
      </c>
      <c r="X25" s="72"/>
    </row>
    <row r="26" spans="1:24" ht="12" customHeight="1">
      <c r="A26" s="130"/>
      <c r="B26" s="27" t="s">
        <v>2</v>
      </c>
      <c r="C26" s="36" t="s">
        <v>58</v>
      </c>
      <c r="D26" s="25">
        <v>824</v>
      </c>
      <c r="E26" s="26">
        <v>41</v>
      </c>
      <c r="F26" s="26">
        <v>6</v>
      </c>
      <c r="G26" s="26">
        <v>6</v>
      </c>
      <c r="H26" s="26">
        <v>14</v>
      </c>
      <c r="I26" s="26">
        <v>12</v>
      </c>
      <c r="J26" s="26">
        <v>12</v>
      </c>
      <c r="K26" s="26">
        <v>10</v>
      </c>
      <c r="L26" s="26">
        <v>19</v>
      </c>
      <c r="M26" s="26">
        <v>14</v>
      </c>
      <c r="N26" s="26">
        <v>28</v>
      </c>
      <c r="O26" s="26">
        <v>36</v>
      </c>
      <c r="P26" s="26">
        <v>55</v>
      </c>
      <c r="Q26" s="26">
        <v>61</v>
      </c>
      <c r="R26" s="26">
        <v>89</v>
      </c>
      <c r="S26" s="26">
        <v>93</v>
      </c>
      <c r="T26" s="26">
        <v>114</v>
      </c>
      <c r="U26" s="26">
        <v>97</v>
      </c>
      <c r="V26" s="26">
        <v>117</v>
      </c>
      <c r="X26" s="72"/>
    </row>
    <row r="27" spans="1:24" ht="12" customHeight="1">
      <c r="A27" s="6" t="s">
        <v>69</v>
      </c>
      <c r="B27" s="13" t="s">
        <v>0</v>
      </c>
      <c r="C27" s="31" t="s">
        <v>55</v>
      </c>
      <c r="D27" s="23">
        <v>3152</v>
      </c>
      <c r="E27" s="24">
        <v>121</v>
      </c>
      <c r="F27" s="24">
        <v>26</v>
      </c>
      <c r="G27" s="24">
        <v>16</v>
      </c>
      <c r="H27" s="24">
        <v>71</v>
      </c>
      <c r="I27" s="24">
        <v>70</v>
      </c>
      <c r="J27" s="24">
        <v>69</v>
      </c>
      <c r="K27" s="24">
        <v>64</v>
      </c>
      <c r="L27" s="24">
        <v>63</v>
      </c>
      <c r="M27" s="24">
        <v>65</v>
      </c>
      <c r="N27" s="24">
        <v>109</v>
      </c>
      <c r="O27" s="24">
        <v>147</v>
      </c>
      <c r="P27" s="24">
        <v>203</v>
      </c>
      <c r="Q27" s="24">
        <v>279</v>
      </c>
      <c r="R27" s="24">
        <v>298</v>
      </c>
      <c r="S27" s="24">
        <v>367</v>
      </c>
      <c r="T27" s="24">
        <v>456</v>
      </c>
      <c r="U27" s="24">
        <v>369</v>
      </c>
      <c r="V27" s="24">
        <v>359</v>
      </c>
      <c r="X27" s="72"/>
    </row>
    <row r="28" spans="1:24" ht="12" customHeight="1">
      <c r="A28" s="131" t="s">
        <v>70</v>
      </c>
      <c r="B28" s="27" t="s">
        <v>1</v>
      </c>
      <c r="C28" s="36" t="s">
        <v>57</v>
      </c>
      <c r="D28" s="25">
        <v>1774</v>
      </c>
      <c r="E28" s="26">
        <v>65</v>
      </c>
      <c r="F28" s="26">
        <v>11</v>
      </c>
      <c r="G28" s="26">
        <v>14</v>
      </c>
      <c r="H28" s="26">
        <v>57</v>
      </c>
      <c r="I28" s="26">
        <v>45</v>
      </c>
      <c r="J28" s="26">
        <v>45</v>
      </c>
      <c r="K28" s="26">
        <v>44</v>
      </c>
      <c r="L28" s="26">
        <v>41</v>
      </c>
      <c r="M28" s="26">
        <v>44</v>
      </c>
      <c r="N28" s="26">
        <v>70</v>
      </c>
      <c r="O28" s="26">
        <v>94</v>
      </c>
      <c r="P28" s="26">
        <v>127</v>
      </c>
      <c r="Q28" s="26">
        <v>172</v>
      </c>
      <c r="R28" s="26">
        <v>170</v>
      </c>
      <c r="S28" s="26">
        <v>202</v>
      </c>
      <c r="T28" s="26">
        <v>237</v>
      </c>
      <c r="U28" s="26">
        <v>179</v>
      </c>
      <c r="V28" s="26">
        <v>157</v>
      </c>
      <c r="X28" s="72"/>
    </row>
    <row r="29" spans="1:24" ht="12" customHeight="1">
      <c r="A29" s="130"/>
      <c r="B29" s="27" t="s">
        <v>2</v>
      </c>
      <c r="C29" s="36" t="s">
        <v>58</v>
      </c>
      <c r="D29" s="25">
        <v>1378</v>
      </c>
      <c r="E29" s="26">
        <v>56</v>
      </c>
      <c r="F29" s="26">
        <v>15</v>
      </c>
      <c r="G29" s="26">
        <v>2</v>
      </c>
      <c r="H29" s="26">
        <v>14</v>
      </c>
      <c r="I29" s="26">
        <v>25</v>
      </c>
      <c r="J29" s="26">
        <v>24</v>
      </c>
      <c r="K29" s="26">
        <v>20</v>
      </c>
      <c r="L29" s="26">
        <v>22</v>
      </c>
      <c r="M29" s="26">
        <v>21</v>
      </c>
      <c r="N29" s="26">
        <v>39</v>
      </c>
      <c r="O29" s="26">
        <v>53</v>
      </c>
      <c r="P29" s="26">
        <v>76</v>
      </c>
      <c r="Q29" s="26">
        <v>107</v>
      </c>
      <c r="R29" s="26">
        <v>128</v>
      </c>
      <c r="S29" s="26">
        <v>165</v>
      </c>
      <c r="T29" s="26">
        <v>219</v>
      </c>
      <c r="U29" s="26">
        <v>190</v>
      </c>
      <c r="V29" s="26">
        <v>202</v>
      </c>
      <c r="X29" s="72"/>
    </row>
    <row r="30" spans="1:24" ht="12" customHeight="1">
      <c r="A30" s="6" t="s">
        <v>71</v>
      </c>
      <c r="B30" s="13" t="s">
        <v>0</v>
      </c>
      <c r="C30" s="31" t="s">
        <v>55</v>
      </c>
      <c r="D30" s="23">
        <v>5579</v>
      </c>
      <c r="E30" s="24">
        <v>276</v>
      </c>
      <c r="F30" s="24">
        <v>64</v>
      </c>
      <c r="G30" s="24">
        <v>46</v>
      </c>
      <c r="H30" s="24">
        <v>130</v>
      </c>
      <c r="I30" s="24">
        <v>143</v>
      </c>
      <c r="J30" s="24">
        <v>123</v>
      </c>
      <c r="K30" s="24">
        <v>142</v>
      </c>
      <c r="L30" s="24">
        <v>155</v>
      </c>
      <c r="M30" s="24">
        <v>153</v>
      </c>
      <c r="N30" s="24">
        <v>232</v>
      </c>
      <c r="O30" s="24">
        <v>319</v>
      </c>
      <c r="P30" s="24">
        <v>459</v>
      </c>
      <c r="Q30" s="24">
        <v>521</v>
      </c>
      <c r="R30" s="24">
        <v>598</v>
      </c>
      <c r="S30" s="24">
        <v>664</v>
      </c>
      <c r="T30" s="24">
        <v>680</v>
      </c>
      <c r="U30" s="24">
        <v>483</v>
      </c>
      <c r="V30" s="24">
        <v>391</v>
      </c>
      <c r="X30" s="72"/>
    </row>
    <row r="31" spans="1:24" ht="12" customHeight="1">
      <c r="A31" s="131" t="s">
        <v>72</v>
      </c>
      <c r="B31" s="27" t="s">
        <v>1</v>
      </c>
      <c r="C31" s="36" t="s">
        <v>57</v>
      </c>
      <c r="D31" s="25">
        <v>3322</v>
      </c>
      <c r="E31" s="26">
        <v>162</v>
      </c>
      <c r="F31" s="26">
        <v>38</v>
      </c>
      <c r="G31" s="26">
        <v>26</v>
      </c>
      <c r="H31" s="26">
        <v>95</v>
      </c>
      <c r="I31" s="26">
        <v>104</v>
      </c>
      <c r="J31" s="26">
        <v>85</v>
      </c>
      <c r="K31" s="26">
        <v>92</v>
      </c>
      <c r="L31" s="26">
        <v>104</v>
      </c>
      <c r="M31" s="26">
        <v>105</v>
      </c>
      <c r="N31" s="26">
        <v>169</v>
      </c>
      <c r="O31" s="26">
        <v>225</v>
      </c>
      <c r="P31" s="26">
        <v>324</v>
      </c>
      <c r="Q31" s="26">
        <v>343</v>
      </c>
      <c r="R31" s="26">
        <v>355</v>
      </c>
      <c r="S31" s="26">
        <v>372</v>
      </c>
      <c r="T31" s="26">
        <v>345</v>
      </c>
      <c r="U31" s="26">
        <v>230</v>
      </c>
      <c r="V31" s="26">
        <v>148</v>
      </c>
      <c r="X31" s="72"/>
    </row>
    <row r="32" spans="1:24" ht="12" customHeight="1">
      <c r="A32" s="130"/>
      <c r="B32" s="27" t="s">
        <v>2</v>
      </c>
      <c r="C32" s="36" t="s">
        <v>58</v>
      </c>
      <c r="D32" s="25">
        <v>2257</v>
      </c>
      <c r="E32" s="26">
        <v>114</v>
      </c>
      <c r="F32" s="26">
        <v>26</v>
      </c>
      <c r="G32" s="26">
        <v>20</v>
      </c>
      <c r="H32" s="26">
        <v>35</v>
      </c>
      <c r="I32" s="26">
        <v>39</v>
      </c>
      <c r="J32" s="26">
        <v>38</v>
      </c>
      <c r="K32" s="26">
        <v>50</v>
      </c>
      <c r="L32" s="26">
        <v>51</v>
      </c>
      <c r="M32" s="26">
        <v>48</v>
      </c>
      <c r="N32" s="26">
        <v>63</v>
      </c>
      <c r="O32" s="26">
        <v>94</v>
      </c>
      <c r="P32" s="26">
        <v>135</v>
      </c>
      <c r="Q32" s="26">
        <v>178</v>
      </c>
      <c r="R32" s="26">
        <v>243</v>
      </c>
      <c r="S32" s="26">
        <v>292</v>
      </c>
      <c r="T32" s="26">
        <v>335</v>
      </c>
      <c r="U32" s="26">
        <v>253</v>
      </c>
      <c r="V32" s="26">
        <v>243</v>
      </c>
      <c r="X32" s="72"/>
    </row>
    <row r="33" spans="1:24" ht="12" customHeight="1">
      <c r="A33" s="6" t="s">
        <v>73</v>
      </c>
      <c r="B33" s="13" t="s">
        <v>0</v>
      </c>
      <c r="C33" s="31" t="s">
        <v>55</v>
      </c>
      <c r="D33" s="23">
        <v>6600</v>
      </c>
      <c r="E33" s="24">
        <v>262</v>
      </c>
      <c r="F33" s="24">
        <v>58</v>
      </c>
      <c r="G33" s="24">
        <v>49</v>
      </c>
      <c r="H33" s="24">
        <v>87</v>
      </c>
      <c r="I33" s="24">
        <v>145</v>
      </c>
      <c r="J33" s="24">
        <v>138</v>
      </c>
      <c r="K33" s="24">
        <v>123</v>
      </c>
      <c r="L33" s="24">
        <v>125</v>
      </c>
      <c r="M33" s="24">
        <v>167</v>
      </c>
      <c r="N33" s="24">
        <v>261</v>
      </c>
      <c r="O33" s="24">
        <v>351</v>
      </c>
      <c r="P33" s="24">
        <v>457</v>
      </c>
      <c r="Q33" s="24">
        <v>586</v>
      </c>
      <c r="R33" s="24">
        <v>711</v>
      </c>
      <c r="S33" s="24">
        <v>899</v>
      </c>
      <c r="T33" s="24">
        <v>978</v>
      </c>
      <c r="U33" s="24">
        <v>666</v>
      </c>
      <c r="V33" s="24">
        <v>537</v>
      </c>
      <c r="X33" s="72"/>
    </row>
    <row r="34" spans="1:24" ht="12" customHeight="1">
      <c r="A34" s="131" t="s">
        <v>74</v>
      </c>
      <c r="B34" s="27" t="s">
        <v>1</v>
      </c>
      <c r="C34" s="36" t="s">
        <v>57</v>
      </c>
      <c r="D34" s="25">
        <v>3888</v>
      </c>
      <c r="E34" s="26">
        <v>160</v>
      </c>
      <c r="F34" s="26">
        <v>35</v>
      </c>
      <c r="G34" s="26">
        <v>34</v>
      </c>
      <c r="H34" s="26">
        <v>63</v>
      </c>
      <c r="I34" s="26">
        <v>107</v>
      </c>
      <c r="J34" s="26">
        <v>104</v>
      </c>
      <c r="K34" s="26">
        <v>86</v>
      </c>
      <c r="L34" s="26">
        <v>81</v>
      </c>
      <c r="M34" s="26">
        <v>118</v>
      </c>
      <c r="N34" s="26">
        <v>177</v>
      </c>
      <c r="O34" s="26">
        <v>242</v>
      </c>
      <c r="P34" s="26">
        <v>322</v>
      </c>
      <c r="Q34" s="26">
        <v>395</v>
      </c>
      <c r="R34" s="26">
        <v>445</v>
      </c>
      <c r="S34" s="26">
        <v>524</v>
      </c>
      <c r="T34" s="26">
        <v>490</v>
      </c>
      <c r="U34" s="26">
        <v>305</v>
      </c>
      <c r="V34" s="26">
        <v>200</v>
      </c>
      <c r="X34" s="72"/>
    </row>
    <row r="35" spans="1:24" ht="12" customHeight="1">
      <c r="A35" s="130"/>
      <c r="B35" s="27" t="s">
        <v>2</v>
      </c>
      <c r="C35" s="36" t="s">
        <v>58</v>
      </c>
      <c r="D35" s="25">
        <v>2712</v>
      </c>
      <c r="E35" s="26">
        <v>102</v>
      </c>
      <c r="F35" s="26">
        <v>23</v>
      </c>
      <c r="G35" s="26">
        <v>15</v>
      </c>
      <c r="H35" s="26">
        <v>24</v>
      </c>
      <c r="I35" s="26">
        <v>38</v>
      </c>
      <c r="J35" s="26">
        <v>34</v>
      </c>
      <c r="K35" s="26">
        <v>37</v>
      </c>
      <c r="L35" s="26">
        <v>44</v>
      </c>
      <c r="M35" s="26">
        <v>49</v>
      </c>
      <c r="N35" s="26">
        <v>84</v>
      </c>
      <c r="O35" s="26">
        <v>109</v>
      </c>
      <c r="P35" s="26">
        <v>135</v>
      </c>
      <c r="Q35" s="26">
        <v>191</v>
      </c>
      <c r="R35" s="26">
        <v>266</v>
      </c>
      <c r="S35" s="26">
        <v>375</v>
      </c>
      <c r="T35" s="26">
        <v>488</v>
      </c>
      <c r="U35" s="26">
        <v>361</v>
      </c>
      <c r="V35" s="26">
        <v>337</v>
      </c>
      <c r="X35" s="72"/>
    </row>
    <row r="36" spans="1:24" ht="12" customHeight="1">
      <c r="A36" s="6" t="s">
        <v>75</v>
      </c>
      <c r="B36" s="13" t="s">
        <v>0</v>
      </c>
      <c r="C36" s="31" t="s">
        <v>55</v>
      </c>
      <c r="D36" s="23">
        <v>3144</v>
      </c>
      <c r="E36" s="24">
        <v>110</v>
      </c>
      <c r="F36" s="24">
        <v>28</v>
      </c>
      <c r="G36" s="24">
        <v>28</v>
      </c>
      <c r="H36" s="24">
        <v>68</v>
      </c>
      <c r="I36" s="24">
        <v>78</v>
      </c>
      <c r="J36" s="24">
        <v>84</v>
      </c>
      <c r="K36" s="24">
        <v>79</v>
      </c>
      <c r="L36" s="24">
        <v>67</v>
      </c>
      <c r="M36" s="24">
        <v>93</v>
      </c>
      <c r="N36" s="24">
        <v>141</v>
      </c>
      <c r="O36" s="24">
        <v>197</v>
      </c>
      <c r="P36" s="24">
        <v>230</v>
      </c>
      <c r="Q36" s="24">
        <v>290</v>
      </c>
      <c r="R36" s="24">
        <v>331</v>
      </c>
      <c r="S36" s="24">
        <v>435</v>
      </c>
      <c r="T36" s="24">
        <v>403</v>
      </c>
      <c r="U36" s="24">
        <v>302</v>
      </c>
      <c r="V36" s="24">
        <v>180</v>
      </c>
      <c r="X36" s="72"/>
    </row>
    <row r="37" spans="1:24" ht="12" customHeight="1">
      <c r="A37" s="131" t="s">
        <v>76</v>
      </c>
      <c r="B37" s="27" t="s">
        <v>1</v>
      </c>
      <c r="C37" s="36" t="s">
        <v>57</v>
      </c>
      <c r="D37" s="25">
        <v>1891</v>
      </c>
      <c r="E37" s="26">
        <v>61</v>
      </c>
      <c r="F37" s="26">
        <v>17</v>
      </c>
      <c r="G37" s="26">
        <v>15</v>
      </c>
      <c r="H37" s="26">
        <v>48</v>
      </c>
      <c r="I37" s="26">
        <v>55</v>
      </c>
      <c r="J37" s="26">
        <v>56</v>
      </c>
      <c r="K37" s="26">
        <v>60</v>
      </c>
      <c r="L37" s="26">
        <v>51</v>
      </c>
      <c r="M37" s="26">
        <v>69</v>
      </c>
      <c r="N37" s="26">
        <v>101</v>
      </c>
      <c r="O37" s="26">
        <v>140</v>
      </c>
      <c r="P37" s="26">
        <v>154</v>
      </c>
      <c r="Q37" s="26">
        <v>198</v>
      </c>
      <c r="R37" s="26">
        <v>187</v>
      </c>
      <c r="S37" s="26">
        <v>257</v>
      </c>
      <c r="T37" s="26">
        <v>211</v>
      </c>
      <c r="U37" s="26">
        <v>137</v>
      </c>
      <c r="V37" s="26">
        <v>74</v>
      </c>
      <c r="X37" s="72"/>
    </row>
    <row r="38" spans="1:24" ht="12" customHeight="1">
      <c r="A38" s="130"/>
      <c r="B38" s="27" t="s">
        <v>2</v>
      </c>
      <c r="C38" s="36" t="s">
        <v>58</v>
      </c>
      <c r="D38" s="25">
        <v>1253</v>
      </c>
      <c r="E38" s="26">
        <v>49</v>
      </c>
      <c r="F38" s="26">
        <v>11</v>
      </c>
      <c r="G38" s="26">
        <v>13</v>
      </c>
      <c r="H38" s="26">
        <v>20</v>
      </c>
      <c r="I38" s="26">
        <v>23</v>
      </c>
      <c r="J38" s="26">
        <v>28</v>
      </c>
      <c r="K38" s="26">
        <v>19</v>
      </c>
      <c r="L38" s="26">
        <v>16</v>
      </c>
      <c r="M38" s="26">
        <v>24</v>
      </c>
      <c r="N38" s="26">
        <v>40</v>
      </c>
      <c r="O38" s="26">
        <v>57</v>
      </c>
      <c r="P38" s="26">
        <v>76</v>
      </c>
      <c r="Q38" s="26">
        <v>92</v>
      </c>
      <c r="R38" s="26">
        <v>144</v>
      </c>
      <c r="S38" s="26">
        <v>178</v>
      </c>
      <c r="T38" s="26">
        <v>192</v>
      </c>
      <c r="U38" s="26">
        <v>165</v>
      </c>
      <c r="V38" s="26">
        <v>106</v>
      </c>
      <c r="X38" s="72"/>
    </row>
    <row r="39" spans="1:24" ht="12" customHeight="1">
      <c r="A39" s="6" t="s">
        <v>77</v>
      </c>
      <c r="B39" s="13" t="s">
        <v>0</v>
      </c>
      <c r="C39" s="31" t="s">
        <v>55</v>
      </c>
      <c r="D39" s="23">
        <v>4682</v>
      </c>
      <c r="E39" s="24">
        <v>158</v>
      </c>
      <c r="F39" s="24">
        <v>31</v>
      </c>
      <c r="G39" s="24">
        <v>33</v>
      </c>
      <c r="H39" s="24">
        <v>86</v>
      </c>
      <c r="I39" s="24">
        <v>95</v>
      </c>
      <c r="J39" s="24">
        <v>73</v>
      </c>
      <c r="K39" s="24">
        <v>85</v>
      </c>
      <c r="L39" s="24">
        <v>89</v>
      </c>
      <c r="M39" s="24">
        <v>110</v>
      </c>
      <c r="N39" s="24">
        <v>183</v>
      </c>
      <c r="O39" s="24">
        <v>250</v>
      </c>
      <c r="P39" s="24">
        <v>362</v>
      </c>
      <c r="Q39" s="24">
        <v>391</v>
      </c>
      <c r="R39" s="24">
        <v>550</v>
      </c>
      <c r="S39" s="24">
        <v>693</v>
      </c>
      <c r="T39" s="24">
        <v>676</v>
      </c>
      <c r="U39" s="24">
        <v>472</v>
      </c>
      <c r="V39" s="24">
        <v>345</v>
      </c>
      <c r="X39" s="72"/>
    </row>
    <row r="40" spans="1:24" ht="12" customHeight="1">
      <c r="A40" s="131" t="s">
        <v>78</v>
      </c>
      <c r="B40" s="27" t="s">
        <v>1</v>
      </c>
      <c r="C40" s="36" t="s">
        <v>57</v>
      </c>
      <c r="D40" s="25">
        <v>2661</v>
      </c>
      <c r="E40" s="26">
        <v>78</v>
      </c>
      <c r="F40" s="26">
        <v>21</v>
      </c>
      <c r="G40" s="26">
        <v>20</v>
      </c>
      <c r="H40" s="26">
        <v>59</v>
      </c>
      <c r="I40" s="26">
        <v>70</v>
      </c>
      <c r="J40" s="26">
        <v>48</v>
      </c>
      <c r="K40" s="26">
        <v>60</v>
      </c>
      <c r="L40" s="26">
        <v>71</v>
      </c>
      <c r="M40" s="26">
        <v>82</v>
      </c>
      <c r="N40" s="26">
        <v>146</v>
      </c>
      <c r="O40" s="26">
        <v>166</v>
      </c>
      <c r="P40" s="26">
        <v>246</v>
      </c>
      <c r="Q40" s="26">
        <v>239</v>
      </c>
      <c r="R40" s="26">
        <v>315</v>
      </c>
      <c r="S40" s="26">
        <v>372</v>
      </c>
      <c r="T40" s="26">
        <v>340</v>
      </c>
      <c r="U40" s="26">
        <v>196</v>
      </c>
      <c r="V40" s="26">
        <v>132</v>
      </c>
      <c r="X40" s="72"/>
    </row>
    <row r="41" spans="1:24" ht="12" customHeight="1">
      <c r="A41" s="130"/>
      <c r="B41" s="27" t="s">
        <v>2</v>
      </c>
      <c r="C41" s="36" t="s">
        <v>58</v>
      </c>
      <c r="D41" s="25">
        <v>2021</v>
      </c>
      <c r="E41" s="26">
        <v>80</v>
      </c>
      <c r="F41" s="26">
        <v>10</v>
      </c>
      <c r="G41" s="26">
        <v>13</v>
      </c>
      <c r="H41" s="26">
        <v>27</v>
      </c>
      <c r="I41" s="26">
        <v>25</v>
      </c>
      <c r="J41" s="26">
        <v>25</v>
      </c>
      <c r="K41" s="26">
        <v>25</v>
      </c>
      <c r="L41" s="26">
        <v>18</v>
      </c>
      <c r="M41" s="26">
        <v>28</v>
      </c>
      <c r="N41" s="26">
        <v>37</v>
      </c>
      <c r="O41" s="26">
        <v>84</v>
      </c>
      <c r="P41" s="26">
        <v>116</v>
      </c>
      <c r="Q41" s="26">
        <v>152</v>
      </c>
      <c r="R41" s="26">
        <v>235</v>
      </c>
      <c r="S41" s="26">
        <v>321</v>
      </c>
      <c r="T41" s="26">
        <v>336</v>
      </c>
      <c r="U41" s="26">
        <v>276</v>
      </c>
      <c r="V41" s="26">
        <v>213</v>
      </c>
      <c r="X41" s="72"/>
    </row>
    <row r="42" spans="1:24" ht="12" customHeight="1">
      <c r="A42" s="6" t="s">
        <v>79</v>
      </c>
      <c r="B42" s="13" t="s">
        <v>0</v>
      </c>
      <c r="C42" s="31" t="s">
        <v>55</v>
      </c>
      <c r="D42" s="23">
        <v>3516</v>
      </c>
      <c r="E42" s="24">
        <v>109</v>
      </c>
      <c r="F42" s="24">
        <v>19</v>
      </c>
      <c r="G42" s="24">
        <v>13</v>
      </c>
      <c r="H42" s="24">
        <v>56</v>
      </c>
      <c r="I42" s="24">
        <v>82</v>
      </c>
      <c r="J42" s="24">
        <v>91</v>
      </c>
      <c r="K42" s="24">
        <v>71</v>
      </c>
      <c r="L42" s="24">
        <v>56</v>
      </c>
      <c r="M42" s="24">
        <v>95</v>
      </c>
      <c r="N42" s="24">
        <v>122</v>
      </c>
      <c r="O42" s="24">
        <v>187</v>
      </c>
      <c r="P42" s="24">
        <v>263</v>
      </c>
      <c r="Q42" s="24">
        <v>332</v>
      </c>
      <c r="R42" s="24">
        <v>398</v>
      </c>
      <c r="S42" s="24">
        <v>476</v>
      </c>
      <c r="T42" s="24">
        <v>512</v>
      </c>
      <c r="U42" s="24">
        <v>363</v>
      </c>
      <c r="V42" s="24">
        <v>271</v>
      </c>
      <c r="X42" s="72"/>
    </row>
    <row r="43" spans="1:24" ht="12" customHeight="1">
      <c r="A43" s="131" t="s">
        <v>80</v>
      </c>
      <c r="B43" s="27" t="s">
        <v>1</v>
      </c>
      <c r="C43" s="36" t="s">
        <v>57</v>
      </c>
      <c r="D43" s="25">
        <v>1978</v>
      </c>
      <c r="E43" s="26">
        <v>59</v>
      </c>
      <c r="F43" s="26">
        <v>12</v>
      </c>
      <c r="G43" s="26">
        <v>8</v>
      </c>
      <c r="H43" s="26">
        <v>46</v>
      </c>
      <c r="I43" s="26">
        <v>64</v>
      </c>
      <c r="J43" s="26">
        <v>66</v>
      </c>
      <c r="K43" s="26">
        <v>47</v>
      </c>
      <c r="L43" s="26">
        <v>40</v>
      </c>
      <c r="M43" s="26">
        <v>65</v>
      </c>
      <c r="N43" s="26">
        <v>82</v>
      </c>
      <c r="O43" s="26">
        <v>126</v>
      </c>
      <c r="P43" s="26">
        <v>179</v>
      </c>
      <c r="Q43" s="26">
        <v>200</v>
      </c>
      <c r="R43" s="26">
        <v>230</v>
      </c>
      <c r="S43" s="26">
        <v>248</v>
      </c>
      <c r="T43" s="26">
        <v>255</v>
      </c>
      <c r="U43" s="26">
        <v>153</v>
      </c>
      <c r="V43" s="26">
        <v>98</v>
      </c>
      <c r="X43" s="72"/>
    </row>
    <row r="44" spans="1:24" ht="12" customHeight="1">
      <c r="A44" s="130"/>
      <c r="B44" s="27" t="s">
        <v>2</v>
      </c>
      <c r="C44" s="36" t="s">
        <v>58</v>
      </c>
      <c r="D44" s="25">
        <v>1538</v>
      </c>
      <c r="E44" s="26">
        <v>50</v>
      </c>
      <c r="F44" s="26">
        <v>7</v>
      </c>
      <c r="G44" s="26">
        <v>5</v>
      </c>
      <c r="H44" s="26">
        <v>10</v>
      </c>
      <c r="I44" s="26">
        <v>18</v>
      </c>
      <c r="J44" s="26">
        <v>25</v>
      </c>
      <c r="K44" s="26">
        <v>24</v>
      </c>
      <c r="L44" s="26">
        <v>16</v>
      </c>
      <c r="M44" s="26">
        <v>30</v>
      </c>
      <c r="N44" s="26">
        <v>40</v>
      </c>
      <c r="O44" s="26">
        <v>61</v>
      </c>
      <c r="P44" s="26">
        <v>84</v>
      </c>
      <c r="Q44" s="26">
        <v>132</v>
      </c>
      <c r="R44" s="26">
        <v>168</v>
      </c>
      <c r="S44" s="26">
        <v>228</v>
      </c>
      <c r="T44" s="26">
        <v>257</v>
      </c>
      <c r="U44" s="26">
        <v>210</v>
      </c>
      <c r="V44" s="26">
        <v>173</v>
      </c>
      <c r="X44" s="72"/>
    </row>
    <row r="45" spans="1:24" ht="12" customHeight="1">
      <c r="A45" s="6" t="s">
        <v>81</v>
      </c>
      <c r="B45" s="13" t="s">
        <v>0</v>
      </c>
      <c r="C45" s="31" t="s">
        <v>55</v>
      </c>
      <c r="D45" s="23">
        <v>6152</v>
      </c>
      <c r="E45" s="24">
        <v>180</v>
      </c>
      <c r="F45" s="24">
        <v>46</v>
      </c>
      <c r="G45" s="24">
        <v>34</v>
      </c>
      <c r="H45" s="24">
        <v>95</v>
      </c>
      <c r="I45" s="24">
        <v>125</v>
      </c>
      <c r="J45" s="24">
        <v>135</v>
      </c>
      <c r="K45" s="24">
        <v>129</v>
      </c>
      <c r="L45" s="24">
        <v>113</v>
      </c>
      <c r="M45" s="24">
        <v>114</v>
      </c>
      <c r="N45" s="24">
        <v>219</v>
      </c>
      <c r="O45" s="24">
        <v>286</v>
      </c>
      <c r="P45" s="24">
        <v>481</v>
      </c>
      <c r="Q45" s="24">
        <v>571</v>
      </c>
      <c r="R45" s="24">
        <v>676</v>
      </c>
      <c r="S45" s="24">
        <v>858</v>
      </c>
      <c r="T45" s="24">
        <v>921</v>
      </c>
      <c r="U45" s="24">
        <v>613</v>
      </c>
      <c r="V45" s="24">
        <v>556</v>
      </c>
      <c r="X45" s="72"/>
    </row>
    <row r="46" spans="1:24" ht="12" customHeight="1">
      <c r="A46" s="131" t="s">
        <v>82</v>
      </c>
      <c r="B46" s="27" t="s">
        <v>1</v>
      </c>
      <c r="C46" s="36" t="s">
        <v>57</v>
      </c>
      <c r="D46" s="25">
        <v>3616</v>
      </c>
      <c r="E46" s="26">
        <v>103</v>
      </c>
      <c r="F46" s="26">
        <v>33</v>
      </c>
      <c r="G46" s="26">
        <v>20</v>
      </c>
      <c r="H46" s="26">
        <v>64</v>
      </c>
      <c r="I46" s="26">
        <v>89</v>
      </c>
      <c r="J46" s="26">
        <v>93</v>
      </c>
      <c r="K46" s="26">
        <v>97</v>
      </c>
      <c r="L46" s="26">
        <v>81</v>
      </c>
      <c r="M46" s="26">
        <v>78</v>
      </c>
      <c r="N46" s="26">
        <v>154</v>
      </c>
      <c r="O46" s="26">
        <v>182</v>
      </c>
      <c r="P46" s="26">
        <v>331</v>
      </c>
      <c r="Q46" s="26">
        <v>376</v>
      </c>
      <c r="R46" s="26">
        <v>422</v>
      </c>
      <c r="S46" s="26">
        <v>490</v>
      </c>
      <c r="T46" s="26">
        <v>480</v>
      </c>
      <c r="U46" s="26">
        <v>299</v>
      </c>
      <c r="V46" s="26">
        <v>224</v>
      </c>
      <c r="X46" s="72"/>
    </row>
    <row r="47" spans="1:24" ht="12" customHeight="1">
      <c r="A47" s="132"/>
      <c r="B47" s="27" t="s">
        <v>2</v>
      </c>
      <c r="C47" s="36" t="s">
        <v>58</v>
      </c>
      <c r="D47" s="25">
        <v>2536</v>
      </c>
      <c r="E47" s="26">
        <v>77</v>
      </c>
      <c r="F47" s="26">
        <v>13</v>
      </c>
      <c r="G47" s="26">
        <v>14</v>
      </c>
      <c r="H47" s="26">
        <v>31</v>
      </c>
      <c r="I47" s="26">
        <v>36</v>
      </c>
      <c r="J47" s="26">
        <v>42</v>
      </c>
      <c r="K47" s="26">
        <v>32</v>
      </c>
      <c r="L47" s="26">
        <v>32</v>
      </c>
      <c r="M47" s="26">
        <v>36</v>
      </c>
      <c r="N47" s="26">
        <v>65</v>
      </c>
      <c r="O47" s="26">
        <v>104</v>
      </c>
      <c r="P47" s="26">
        <v>150</v>
      </c>
      <c r="Q47" s="26">
        <v>195</v>
      </c>
      <c r="R47" s="26">
        <v>254</v>
      </c>
      <c r="S47" s="26">
        <v>368</v>
      </c>
      <c r="T47" s="26">
        <v>441</v>
      </c>
      <c r="U47" s="26">
        <v>314</v>
      </c>
      <c r="V47" s="26">
        <v>332</v>
      </c>
      <c r="X47" s="72"/>
    </row>
    <row r="48" spans="1:24" ht="12" customHeight="1">
      <c r="A48" s="6" t="s">
        <v>83</v>
      </c>
      <c r="B48" s="13" t="s">
        <v>0</v>
      </c>
      <c r="C48" s="31" t="s">
        <v>55</v>
      </c>
      <c r="D48" s="23">
        <v>5679</v>
      </c>
      <c r="E48" s="24">
        <v>202</v>
      </c>
      <c r="F48" s="24">
        <v>49</v>
      </c>
      <c r="G48" s="24">
        <v>43</v>
      </c>
      <c r="H48" s="24">
        <v>122</v>
      </c>
      <c r="I48" s="24">
        <v>137</v>
      </c>
      <c r="J48" s="24">
        <v>141</v>
      </c>
      <c r="K48" s="24">
        <v>162</v>
      </c>
      <c r="L48" s="24">
        <v>147</v>
      </c>
      <c r="M48" s="24">
        <v>150</v>
      </c>
      <c r="N48" s="24">
        <v>232</v>
      </c>
      <c r="O48" s="24">
        <v>313</v>
      </c>
      <c r="P48" s="24">
        <v>451</v>
      </c>
      <c r="Q48" s="24">
        <v>606</v>
      </c>
      <c r="R48" s="24">
        <v>664</v>
      </c>
      <c r="S48" s="24">
        <v>762</v>
      </c>
      <c r="T48" s="24">
        <v>676</v>
      </c>
      <c r="U48" s="24">
        <v>501</v>
      </c>
      <c r="V48" s="24">
        <v>321</v>
      </c>
      <c r="X48" s="72"/>
    </row>
    <row r="49" spans="1:24" ht="12" customHeight="1">
      <c r="A49" s="131" t="s">
        <v>84</v>
      </c>
      <c r="B49" s="27" t="s">
        <v>1</v>
      </c>
      <c r="C49" s="36" t="s">
        <v>57</v>
      </c>
      <c r="D49" s="25">
        <v>3530</v>
      </c>
      <c r="E49" s="26">
        <v>118</v>
      </c>
      <c r="F49" s="26">
        <v>31</v>
      </c>
      <c r="G49" s="26">
        <v>27</v>
      </c>
      <c r="H49" s="26">
        <v>90</v>
      </c>
      <c r="I49" s="26">
        <v>104</v>
      </c>
      <c r="J49" s="26">
        <v>105</v>
      </c>
      <c r="K49" s="26">
        <v>115</v>
      </c>
      <c r="L49" s="26">
        <v>105</v>
      </c>
      <c r="M49" s="26">
        <v>95</v>
      </c>
      <c r="N49" s="26">
        <v>149</v>
      </c>
      <c r="O49" s="26">
        <v>218</v>
      </c>
      <c r="P49" s="26">
        <v>316</v>
      </c>
      <c r="Q49" s="26">
        <v>418</v>
      </c>
      <c r="R49" s="26">
        <v>460</v>
      </c>
      <c r="S49" s="26">
        <v>460</v>
      </c>
      <c r="T49" s="26">
        <v>375</v>
      </c>
      <c r="U49" s="26">
        <v>229</v>
      </c>
      <c r="V49" s="26">
        <v>115</v>
      </c>
      <c r="X49" s="72"/>
    </row>
    <row r="50" spans="1:24" ht="12" customHeight="1">
      <c r="A50" s="130"/>
      <c r="B50" s="27" t="s">
        <v>2</v>
      </c>
      <c r="C50" s="36" t="s">
        <v>58</v>
      </c>
      <c r="D50" s="25">
        <v>2149</v>
      </c>
      <c r="E50" s="26">
        <v>84</v>
      </c>
      <c r="F50" s="26">
        <v>18</v>
      </c>
      <c r="G50" s="26">
        <v>16</v>
      </c>
      <c r="H50" s="26">
        <v>32</v>
      </c>
      <c r="I50" s="26">
        <v>33</v>
      </c>
      <c r="J50" s="26">
        <v>36</v>
      </c>
      <c r="K50" s="26">
        <v>47</v>
      </c>
      <c r="L50" s="26">
        <v>42</v>
      </c>
      <c r="M50" s="26">
        <v>55</v>
      </c>
      <c r="N50" s="26">
        <v>83</v>
      </c>
      <c r="O50" s="26">
        <v>95</v>
      </c>
      <c r="P50" s="26">
        <v>135</v>
      </c>
      <c r="Q50" s="26">
        <v>188</v>
      </c>
      <c r="R50" s="26">
        <v>204</v>
      </c>
      <c r="S50" s="26">
        <v>302</v>
      </c>
      <c r="T50" s="26">
        <v>301</v>
      </c>
      <c r="U50" s="26">
        <v>272</v>
      </c>
      <c r="V50" s="26">
        <v>206</v>
      </c>
      <c r="X50" s="72"/>
    </row>
    <row r="51" spans="1:24" ht="12" customHeight="1">
      <c r="A51" s="6" t="s">
        <v>85</v>
      </c>
      <c r="B51" s="13" t="s">
        <v>0</v>
      </c>
      <c r="C51" s="31" t="s">
        <v>55</v>
      </c>
      <c r="D51" s="23">
        <v>5500</v>
      </c>
      <c r="E51" s="24">
        <v>172</v>
      </c>
      <c r="F51" s="24">
        <v>46</v>
      </c>
      <c r="G51" s="24">
        <v>34</v>
      </c>
      <c r="H51" s="24">
        <v>86</v>
      </c>
      <c r="I51" s="24">
        <v>144</v>
      </c>
      <c r="J51" s="24">
        <v>146</v>
      </c>
      <c r="K51" s="24">
        <v>138</v>
      </c>
      <c r="L51" s="24">
        <v>145</v>
      </c>
      <c r="M51" s="24">
        <v>151</v>
      </c>
      <c r="N51" s="24">
        <v>225</v>
      </c>
      <c r="O51" s="24">
        <v>273</v>
      </c>
      <c r="P51" s="24">
        <v>419</v>
      </c>
      <c r="Q51" s="24">
        <v>504</v>
      </c>
      <c r="R51" s="24">
        <v>734</v>
      </c>
      <c r="S51" s="24">
        <v>829</v>
      </c>
      <c r="T51" s="24">
        <v>712</v>
      </c>
      <c r="U51" s="24">
        <v>443</v>
      </c>
      <c r="V51" s="24">
        <v>299</v>
      </c>
      <c r="X51" s="72"/>
    </row>
    <row r="52" spans="1:24" ht="12" customHeight="1">
      <c r="A52" s="131" t="s">
        <v>86</v>
      </c>
      <c r="B52" s="27" t="s">
        <v>1</v>
      </c>
      <c r="C52" s="36" t="s">
        <v>57</v>
      </c>
      <c r="D52" s="25">
        <v>3443</v>
      </c>
      <c r="E52" s="26">
        <v>94</v>
      </c>
      <c r="F52" s="26">
        <v>37</v>
      </c>
      <c r="G52" s="26">
        <v>19</v>
      </c>
      <c r="H52" s="26">
        <v>63</v>
      </c>
      <c r="I52" s="26">
        <v>109</v>
      </c>
      <c r="J52" s="26">
        <v>114</v>
      </c>
      <c r="K52" s="26">
        <v>104</v>
      </c>
      <c r="L52" s="26">
        <v>106</v>
      </c>
      <c r="M52" s="26">
        <v>110</v>
      </c>
      <c r="N52" s="26">
        <v>144</v>
      </c>
      <c r="O52" s="26">
        <v>187</v>
      </c>
      <c r="P52" s="26">
        <v>294</v>
      </c>
      <c r="Q52" s="26">
        <v>344</v>
      </c>
      <c r="R52" s="26">
        <v>488</v>
      </c>
      <c r="S52" s="26">
        <v>518</v>
      </c>
      <c r="T52" s="26">
        <v>369</v>
      </c>
      <c r="U52" s="26">
        <v>217</v>
      </c>
      <c r="V52" s="26">
        <v>126</v>
      </c>
      <c r="X52" s="72"/>
    </row>
    <row r="53" spans="1:24" ht="12" customHeight="1">
      <c r="A53" s="130"/>
      <c r="B53" s="27" t="s">
        <v>2</v>
      </c>
      <c r="C53" s="36" t="s">
        <v>58</v>
      </c>
      <c r="D53" s="25">
        <v>2057</v>
      </c>
      <c r="E53" s="26">
        <v>78</v>
      </c>
      <c r="F53" s="26">
        <v>9</v>
      </c>
      <c r="G53" s="26">
        <v>15</v>
      </c>
      <c r="H53" s="26">
        <v>23</v>
      </c>
      <c r="I53" s="26">
        <v>35</v>
      </c>
      <c r="J53" s="26">
        <v>32</v>
      </c>
      <c r="K53" s="26">
        <v>34</v>
      </c>
      <c r="L53" s="26">
        <v>39</v>
      </c>
      <c r="M53" s="26">
        <v>41</v>
      </c>
      <c r="N53" s="26">
        <v>81</v>
      </c>
      <c r="O53" s="26">
        <v>86</v>
      </c>
      <c r="P53" s="26">
        <v>125</v>
      </c>
      <c r="Q53" s="26">
        <v>160</v>
      </c>
      <c r="R53" s="26">
        <v>246</v>
      </c>
      <c r="S53" s="26">
        <v>311</v>
      </c>
      <c r="T53" s="26">
        <v>343</v>
      </c>
      <c r="U53" s="26">
        <v>226</v>
      </c>
      <c r="V53" s="26">
        <v>173</v>
      </c>
      <c r="X53" s="72"/>
    </row>
    <row r="54" spans="1:24" ht="12" customHeight="1">
      <c r="A54" s="6" t="s">
        <v>87</v>
      </c>
      <c r="B54" s="13" t="s">
        <v>0</v>
      </c>
      <c r="C54" s="31" t="s">
        <v>55</v>
      </c>
      <c r="D54" s="23">
        <v>2159</v>
      </c>
      <c r="E54" s="24">
        <v>59</v>
      </c>
      <c r="F54" s="24">
        <v>16</v>
      </c>
      <c r="G54" s="24">
        <v>13</v>
      </c>
      <c r="H54" s="24">
        <v>49</v>
      </c>
      <c r="I54" s="24">
        <v>56</v>
      </c>
      <c r="J54" s="24">
        <v>58</v>
      </c>
      <c r="K54" s="24">
        <v>57</v>
      </c>
      <c r="L54" s="24">
        <v>52</v>
      </c>
      <c r="M54" s="24">
        <v>68</v>
      </c>
      <c r="N54" s="24">
        <v>82</v>
      </c>
      <c r="O54" s="24">
        <v>144</v>
      </c>
      <c r="P54" s="24">
        <v>210</v>
      </c>
      <c r="Q54" s="24">
        <v>269</v>
      </c>
      <c r="R54" s="24">
        <v>296</v>
      </c>
      <c r="S54" s="24">
        <v>275</v>
      </c>
      <c r="T54" s="24">
        <v>222</v>
      </c>
      <c r="U54" s="24">
        <v>143</v>
      </c>
      <c r="V54" s="24">
        <v>90</v>
      </c>
      <c r="X54" s="72"/>
    </row>
    <row r="55" spans="1:24" ht="12" customHeight="1">
      <c r="A55" s="131" t="s">
        <v>88</v>
      </c>
      <c r="B55" s="27" t="s">
        <v>1</v>
      </c>
      <c r="C55" s="36" t="s">
        <v>57</v>
      </c>
      <c r="D55" s="25">
        <v>1514</v>
      </c>
      <c r="E55" s="26">
        <v>32</v>
      </c>
      <c r="F55" s="26">
        <v>11</v>
      </c>
      <c r="G55" s="26">
        <v>10</v>
      </c>
      <c r="H55" s="26">
        <v>33</v>
      </c>
      <c r="I55" s="26">
        <v>45</v>
      </c>
      <c r="J55" s="26">
        <v>48</v>
      </c>
      <c r="K55" s="26">
        <v>46</v>
      </c>
      <c r="L55" s="26">
        <v>37</v>
      </c>
      <c r="M55" s="26">
        <v>52</v>
      </c>
      <c r="N55" s="26">
        <v>59</v>
      </c>
      <c r="O55" s="26">
        <v>97</v>
      </c>
      <c r="P55" s="26">
        <v>160</v>
      </c>
      <c r="Q55" s="26">
        <v>200</v>
      </c>
      <c r="R55" s="26">
        <v>221</v>
      </c>
      <c r="S55" s="26">
        <v>201</v>
      </c>
      <c r="T55" s="26">
        <v>141</v>
      </c>
      <c r="U55" s="26">
        <v>80</v>
      </c>
      <c r="V55" s="26">
        <v>41</v>
      </c>
      <c r="X55" s="72"/>
    </row>
    <row r="56" spans="1:24" ht="12" customHeight="1">
      <c r="A56" s="132"/>
      <c r="B56" s="27" t="s">
        <v>2</v>
      </c>
      <c r="C56" s="36" t="s">
        <v>58</v>
      </c>
      <c r="D56" s="25">
        <v>645</v>
      </c>
      <c r="E56" s="26">
        <v>27</v>
      </c>
      <c r="F56" s="26">
        <v>5</v>
      </c>
      <c r="G56" s="26">
        <v>3</v>
      </c>
      <c r="H56" s="26">
        <v>16</v>
      </c>
      <c r="I56" s="26">
        <v>11</v>
      </c>
      <c r="J56" s="26">
        <v>10</v>
      </c>
      <c r="K56" s="26">
        <v>11</v>
      </c>
      <c r="L56" s="26">
        <v>15</v>
      </c>
      <c r="M56" s="26">
        <v>16</v>
      </c>
      <c r="N56" s="26">
        <v>23</v>
      </c>
      <c r="O56" s="26">
        <v>47</v>
      </c>
      <c r="P56" s="26">
        <v>50</v>
      </c>
      <c r="Q56" s="26">
        <v>69</v>
      </c>
      <c r="R56" s="26">
        <v>75</v>
      </c>
      <c r="S56" s="26">
        <v>74</v>
      </c>
      <c r="T56" s="26">
        <v>81</v>
      </c>
      <c r="U56" s="26">
        <v>63</v>
      </c>
      <c r="V56" s="26">
        <v>49</v>
      </c>
      <c r="X56" s="72"/>
    </row>
    <row r="57" spans="1:24" ht="12" customHeight="1">
      <c r="A57" s="6" t="s">
        <v>89</v>
      </c>
      <c r="B57" s="13" t="s">
        <v>0</v>
      </c>
      <c r="C57" s="31" t="s">
        <v>55</v>
      </c>
      <c r="D57" s="23">
        <v>2792</v>
      </c>
      <c r="E57" s="24">
        <v>77</v>
      </c>
      <c r="F57" s="24">
        <v>22</v>
      </c>
      <c r="G57" s="24">
        <v>15</v>
      </c>
      <c r="H57" s="24">
        <v>51</v>
      </c>
      <c r="I57" s="24">
        <v>69</v>
      </c>
      <c r="J57" s="24">
        <v>94</v>
      </c>
      <c r="K57" s="24">
        <v>82</v>
      </c>
      <c r="L57" s="24">
        <v>67</v>
      </c>
      <c r="M57" s="24">
        <v>77</v>
      </c>
      <c r="N57" s="24">
        <v>96</v>
      </c>
      <c r="O57" s="24">
        <v>141</v>
      </c>
      <c r="P57" s="24">
        <v>249</v>
      </c>
      <c r="Q57" s="24">
        <v>350</v>
      </c>
      <c r="R57" s="24">
        <v>356</v>
      </c>
      <c r="S57" s="24">
        <v>417</v>
      </c>
      <c r="T57" s="24">
        <v>268</v>
      </c>
      <c r="U57" s="24">
        <v>196</v>
      </c>
      <c r="V57" s="24">
        <v>165</v>
      </c>
      <c r="X57" s="72"/>
    </row>
    <row r="58" spans="1:24" ht="12" customHeight="1">
      <c r="A58" s="131" t="s">
        <v>90</v>
      </c>
      <c r="B58" s="27" t="s">
        <v>1</v>
      </c>
      <c r="C58" s="36" t="s">
        <v>57</v>
      </c>
      <c r="D58" s="25">
        <v>1976</v>
      </c>
      <c r="E58" s="26">
        <v>36</v>
      </c>
      <c r="F58" s="26">
        <v>13</v>
      </c>
      <c r="G58" s="26">
        <v>11</v>
      </c>
      <c r="H58" s="26">
        <v>38</v>
      </c>
      <c r="I58" s="26">
        <v>51</v>
      </c>
      <c r="J58" s="26">
        <v>69</v>
      </c>
      <c r="K58" s="26">
        <v>67</v>
      </c>
      <c r="L58" s="26">
        <v>48</v>
      </c>
      <c r="M58" s="26">
        <v>60</v>
      </c>
      <c r="N58" s="26">
        <v>69</v>
      </c>
      <c r="O58" s="26">
        <v>100</v>
      </c>
      <c r="P58" s="26">
        <v>195</v>
      </c>
      <c r="Q58" s="26">
        <v>265</v>
      </c>
      <c r="R58" s="26">
        <v>283</v>
      </c>
      <c r="S58" s="26">
        <v>303</v>
      </c>
      <c r="T58" s="26">
        <v>165</v>
      </c>
      <c r="U58" s="26">
        <v>119</v>
      </c>
      <c r="V58" s="26">
        <v>84</v>
      </c>
      <c r="X58" s="72"/>
    </row>
    <row r="59" spans="1:24" ht="12" customHeight="1">
      <c r="A59" s="130"/>
      <c r="B59" s="27" t="s">
        <v>2</v>
      </c>
      <c r="C59" s="36" t="s">
        <v>58</v>
      </c>
      <c r="D59" s="25">
        <v>816</v>
      </c>
      <c r="E59" s="26">
        <v>41</v>
      </c>
      <c r="F59" s="26">
        <v>9</v>
      </c>
      <c r="G59" s="26">
        <v>4</v>
      </c>
      <c r="H59" s="26">
        <v>13</v>
      </c>
      <c r="I59" s="26">
        <v>18</v>
      </c>
      <c r="J59" s="26">
        <v>25</v>
      </c>
      <c r="K59" s="26">
        <v>15</v>
      </c>
      <c r="L59" s="26">
        <v>19</v>
      </c>
      <c r="M59" s="26">
        <v>17</v>
      </c>
      <c r="N59" s="26">
        <v>27</v>
      </c>
      <c r="O59" s="26">
        <v>41</v>
      </c>
      <c r="P59" s="26">
        <v>54</v>
      </c>
      <c r="Q59" s="26">
        <v>85</v>
      </c>
      <c r="R59" s="26">
        <v>73</v>
      </c>
      <c r="S59" s="26">
        <v>114</v>
      </c>
      <c r="T59" s="26">
        <v>103</v>
      </c>
      <c r="U59" s="26">
        <v>77</v>
      </c>
      <c r="V59" s="26">
        <v>81</v>
      </c>
      <c r="X59" s="72"/>
    </row>
    <row r="60" spans="1:24" ht="12" customHeight="1">
      <c r="A60" s="6" t="s">
        <v>91</v>
      </c>
      <c r="B60" s="13" t="s">
        <v>0</v>
      </c>
      <c r="C60" s="31" t="s">
        <v>55</v>
      </c>
      <c r="D60" s="23">
        <v>655</v>
      </c>
      <c r="E60" s="24">
        <v>12</v>
      </c>
      <c r="F60" s="24">
        <v>4</v>
      </c>
      <c r="G60" s="24">
        <v>4</v>
      </c>
      <c r="H60" s="24">
        <v>10</v>
      </c>
      <c r="I60" s="24">
        <v>18</v>
      </c>
      <c r="J60" s="24">
        <v>12</v>
      </c>
      <c r="K60" s="24">
        <v>9</v>
      </c>
      <c r="L60" s="24">
        <v>12</v>
      </c>
      <c r="M60" s="24">
        <v>10</v>
      </c>
      <c r="N60" s="24">
        <v>27</v>
      </c>
      <c r="O60" s="24">
        <v>40</v>
      </c>
      <c r="P60" s="24">
        <v>50</v>
      </c>
      <c r="Q60" s="24">
        <v>62</v>
      </c>
      <c r="R60" s="24">
        <v>50</v>
      </c>
      <c r="S60" s="24">
        <v>83</v>
      </c>
      <c r="T60" s="24">
        <v>69</v>
      </c>
      <c r="U60" s="24">
        <v>95</v>
      </c>
      <c r="V60" s="24">
        <v>88</v>
      </c>
      <c r="X60" s="72"/>
    </row>
    <row r="61" spans="1:24" ht="12" customHeight="1">
      <c r="A61" s="131" t="s">
        <v>92</v>
      </c>
      <c r="B61" s="27" t="s">
        <v>1</v>
      </c>
      <c r="C61" s="36" t="s">
        <v>57</v>
      </c>
      <c r="D61" s="25">
        <v>378</v>
      </c>
      <c r="E61" s="26">
        <v>5</v>
      </c>
      <c r="F61" s="26">
        <v>4</v>
      </c>
      <c r="G61" s="26">
        <v>0</v>
      </c>
      <c r="H61" s="26">
        <v>6</v>
      </c>
      <c r="I61" s="26">
        <v>17</v>
      </c>
      <c r="J61" s="26">
        <v>5</v>
      </c>
      <c r="K61" s="26">
        <v>8</v>
      </c>
      <c r="L61" s="26">
        <v>11</v>
      </c>
      <c r="M61" s="26">
        <v>3</v>
      </c>
      <c r="N61" s="26">
        <v>16</v>
      </c>
      <c r="O61" s="26">
        <v>32</v>
      </c>
      <c r="P61" s="26">
        <v>38</v>
      </c>
      <c r="Q61" s="26">
        <v>38</v>
      </c>
      <c r="R61" s="26">
        <v>27</v>
      </c>
      <c r="S61" s="26">
        <v>47</v>
      </c>
      <c r="T61" s="26">
        <v>40</v>
      </c>
      <c r="U61" s="26">
        <v>43</v>
      </c>
      <c r="V61" s="26">
        <v>38</v>
      </c>
      <c r="X61" s="72"/>
    </row>
    <row r="62" spans="1:24" ht="12" customHeight="1">
      <c r="A62" s="130"/>
      <c r="B62" s="27" t="s">
        <v>2</v>
      </c>
      <c r="C62" s="36" t="s">
        <v>58</v>
      </c>
      <c r="D62" s="25">
        <v>277</v>
      </c>
      <c r="E62" s="26">
        <v>7</v>
      </c>
      <c r="F62" s="26">
        <v>0</v>
      </c>
      <c r="G62" s="26">
        <v>4</v>
      </c>
      <c r="H62" s="26">
        <v>4</v>
      </c>
      <c r="I62" s="26">
        <v>1</v>
      </c>
      <c r="J62" s="26">
        <v>7</v>
      </c>
      <c r="K62" s="26">
        <v>1</v>
      </c>
      <c r="L62" s="26">
        <v>1</v>
      </c>
      <c r="M62" s="26">
        <v>7</v>
      </c>
      <c r="N62" s="26">
        <v>11</v>
      </c>
      <c r="O62" s="26">
        <v>8</v>
      </c>
      <c r="P62" s="26">
        <v>12</v>
      </c>
      <c r="Q62" s="26">
        <v>24</v>
      </c>
      <c r="R62" s="26">
        <v>23</v>
      </c>
      <c r="S62" s="26">
        <v>36</v>
      </c>
      <c r="T62" s="26">
        <v>29</v>
      </c>
      <c r="U62" s="26">
        <v>52</v>
      </c>
      <c r="V62" s="26">
        <v>50</v>
      </c>
      <c r="X62" s="72"/>
    </row>
    <row r="63" spans="1:24" ht="12" customHeight="1">
      <c r="A63" s="6" t="s">
        <v>93</v>
      </c>
      <c r="B63" s="13" t="s">
        <v>0</v>
      </c>
      <c r="C63" s="31" t="s">
        <v>55</v>
      </c>
      <c r="D63" s="23">
        <v>1868</v>
      </c>
      <c r="E63" s="24">
        <v>49</v>
      </c>
      <c r="F63" s="24">
        <v>9</v>
      </c>
      <c r="G63" s="24">
        <v>10</v>
      </c>
      <c r="H63" s="24">
        <v>30</v>
      </c>
      <c r="I63" s="24">
        <v>40</v>
      </c>
      <c r="J63" s="24">
        <v>53</v>
      </c>
      <c r="K63" s="24">
        <v>45</v>
      </c>
      <c r="L63" s="24">
        <v>55</v>
      </c>
      <c r="M63" s="24">
        <v>50</v>
      </c>
      <c r="N63" s="24">
        <v>78</v>
      </c>
      <c r="O63" s="24">
        <v>90</v>
      </c>
      <c r="P63" s="24">
        <v>178</v>
      </c>
      <c r="Q63" s="24">
        <v>219</v>
      </c>
      <c r="R63" s="24">
        <v>225</v>
      </c>
      <c r="S63" s="24">
        <v>277</v>
      </c>
      <c r="T63" s="24">
        <v>199</v>
      </c>
      <c r="U63" s="24">
        <v>158</v>
      </c>
      <c r="V63" s="24">
        <v>103</v>
      </c>
      <c r="X63" s="72"/>
    </row>
    <row r="64" spans="1:24" ht="12" customHeight="1">
      <c r="A64" s="131" t="s">
        <v>94</v>
      </c>
      <c r="B64" s="27" t="s">
        <v>1</v>
      </c>
      <c r="C64" s="36" t="s">
        <v>57</v>
      </c>
      <c r="D64" s="25">
        <v>1198</v>
      </c>
      <c r="E64" s="26">
        <v>26</v>
      </c>
      <c r="F64" s="26">
        <v>6</v>
      </c>
      <c r="G64" s="26">
        <v>8</v>
      </c>
      <c r="H64" s="26">
        <v>22</v>
      </c>
      <c r="I64" s="26">
        <v>29</v>
      </c>
      <c r="J64" s="26">
        <v>38</v>
      </c>
      <c r="K64" s="26">
        <v>35</v>
      </c>
      <c r="L64" s="26">
        <v>40</v>
      </c>
      <c r="M64" s="26">
        <v>36</v>
      </c>
      <c r="N64" s="26">
        <v>48</v>
      </c>
      <c r="O64" s="26">
        <v>59</v>
      </c>
      <c r="P64" s="26">
        <v>130</v>
      </c>
      <c r="Q64" s="26">
        <v>144</v>
      </c>
      <c r="R64" s="26">
        <v>148</v>
      </c>
      <c r="S64" s="26">
        <v>180</v>
      </c>
      <c r="T64" s="26">
        <v>126</v>
      </c>
      <c r="U64" s="26">
        <v>81</v>
      </c>
      <c r="V64" s="26">
        <v>42</v>
      </c>
      <c r="X64" s="72"/>
    </row>
    <row r="65" spans="1:24" ht="12" customHeight="1">
      <c r="A65" s="130"/>
      <c r="B65" s="27" t="s">
        <v>2</v>
      </c>
      <c r="C65" s="36" t="s">
        <v>58</v>
      </c>
      <c r="D65" s="25">
        <v>670</v>
      </c>
      <c r="E65" s="26">
        <v>23</v>
      </c>
      <c r="F65" s="26">
        <v>3</v>
      </c>
      <c r="G65" s="26">
        <v>2</v>
      </c>
      <c r="H65" s="26">
        <v>8</v>
      </c>
      <c r="I65" s="26">
        <v>11</v>
      </c>
      <c r="J65" s="26">
        <v>15</v>
      </c>
      <c r="K65" s="26">
        <v>10</v>
      </c>
      <c r="L65" s="26">
        <v>15</v>
      </c>
      <c r="M65" s="26">
        <v>14</v>
      </c>
      <c r="N65" s="26">
        <v>30</v>
      </c>
      <c r="O65" s="26">
        <v>31</v>
      </c>
      <c r="P65" s="26">
        <v>48</v>
      </c>
      <c r="Q65" s="26">
        <v>75</v>
      </c>
      <c r="R65" s="26">
        <v>77</v>
      </c>
      <c r="S65" s="26">
        <v>97</v>
      </c>
      <c r="T65" s="26">
        <v>73</v>
      </c>
      <c r="U65" s="26">
        <v>77</v>
      </c>
      <c r="V65" s="26">
        <v>61</v>
      </c>
      <c r="X65" s="72"/>
    </row>
    <row r="66" spans="1:24" ht="12" customHeight="1">
      <c r="A66" s="6" t="s">
        <v>95</v>
      </c>
      <c r="B66" s="13" t="s">
        <v>0</v>
      </c>
      <c r="C66" s="31" t="s">
        <v>55</v>
      </c>
      <c r="D66" s="23">
        <v>1578</v>
      </c>
      <c r="E66" s="24">
        <v>60</v>
      </c>
      <c r="F66" s="24">
        <v>8</v>
      </c>
      <c r="G66" s="24">
        <v>13</v>
      </c>
      <c r="H66" s="24">
        <v>29</v>
      </c>
      <c r="I66" s="24">
        <v>37</v>
      </c>
      <c r="J66" s="24">
        <v>25</v>
      </c>
      <c r="K66" s="24">
        <v>46</v>
      </c>
      <c r="L66" s="24">
        <v>35</v>
      </c>
      <c r="M66" s="24">
        <v>29</v>
      </c>
      <c r="N66" s="24">
        <v>39</v>
      </c>
      <c r="O66" s="24">
        <v>69</v>
      </c>
      <c r="P66" s="24">
        <v>93</v>
      </c>
      <c r="Q66" s="24">
        <v>232</v>
      </c>
      <c r="R66" s="24">
        <v>196</v>
      </c>
      <c r="S66" s="24">
        <v>223</v>
      </c>
      <c r="T66" s="24">
        <v>203</v>
      </c>
      <c r="U66" s="24">
        <v>122</v>
      </c>
      <c r="V66" s="24">
        <v>119</v>
      </c>
      <c r="X66" s="72"/>
    </row>
    <row r="67" spans="1:24" ht="12" customHeight="1">
      <c r="A67" s="131" t="s">
        <v>96</v>
      </c>
      <c r="B67" s="27" t="s">
        <v>1</v>
      </c>
      <c r="C67" s="36" t="s">
        <v>57</v>
      </c>
      <c r="D67" s="25">
        <v>1008</v>
      </c>
      <c r="E67" s="26">
        <v>35</v>
      </c>
      <c r="F67" s="26">
        <v>5</v>
      </c>
      <c r="G67" s="26">
        <v>7</v>
      </c>
      <c r="H67" s="26">
        <v>25</v>
      </c>
      <c r="I67" s="26">
        <v>23</v>
      </c>
      <c r="J67" s="26">
        <v>19</v>
      </c>
      <c r="K67" s="26">
        <v>37</v>
      </c>
      <c r="L67" s="26">
        <v>21</v>
      </c>
      <c r="M67" s="26">
        <v>17</v>
      </c>
      <c r="N67" s="26">
        <v>23</v>
      </c>
      <c r="O67" s="26">
        <v>36</v>
      </c>
      <c r="P67" s="26">
        <v>64</v>
      </c>
      <c r="Q67" s="26">
        <v>171</v>
      </c>
      <c r="R67" s="26">
        <v>148</v>
      </c>
      <c r="S67" s="26">
        <v>128</v>
      </c>
      <c r="T67" s="26">
        <v>125</v>
      </c>
      <c r="U67" s="26">
        <v>73</v>
      </c>
      <c r="V67" s="26">
        <v>51</v>
      </c>
      <c r="X67" s="72"/>
    </row>
    <row r="68" spans="1:24" ht="12" customHeight="1">
      <c r="A68" s="130"/>
      <c r="B68" s="27" t="s">
        <v>2</v>
      </c>
      <c r="C68" s="36" t="s">
        <v>58</v>
      </c>
      <c r="D68" s="25">
        <v>570</v>
      </c>
      <c r="E68" s="26">
        <v>25</v>
      </c>
      <c r="F68" s="26">
        <v>3</v>
      </c>
      <c r="G68" s="26">
        <v>6</v>
      </c>
      <c r="H68" s="26">
        <v>4</v>
      </c>
      <c r="I68" s="26">
        <v>14</v>
      </c>
      <c r="J68" s="26">
        <v>6</v>
      </c>
      <c r="K68" s="26">
        <v>9</v>
      </c>
      <c r="L68" s="26">
        <v>14</v>
      </c>
      <c r="M68" s="26">
        <v>12</v>
      </c>
      <c r="N68" s="26">
        <v>16</v>
      </c>
      <c r="O68" s="26">
        <v>33</v>
      </c>
      <c r="P68" s="26">
        <v>29</v>
      </c>
      <c r="Q68" s="26">
        <v>61</v>
      </c>
      <c r="R68" s="26">
        <v>48</v>
      </c>
      <c r="S68" s="26">
        <v>95</v>
      </c>
      <c r="T68" s="26">
        <v>78</v>
      </c>
      <c r="U68" s="26">
        <v>49</v>
      </c>
      <c r="V68" s="26">
        <v>68</v>
      </c>
      <c r="X68" s="72"/>
    </row>
    <row r="69" spans="1:24" ht="12" customHeight="1">
      <c r="A69" s="6" t="s">
        <v>97</v>
      </c>
      <c r="B69" s="13" t="s">
        <v>0</v>
      </c>
      <c r="C69" s="31" t="s">
        <v>55</v>
      </c>
      <c r="D69" s="23">
        <v>2622</v>
      </c>
      <c r="E69" s="24">
        <v>93</v>
      </c>
      <c r="F69" s="24">
        <v>25</v>
      </c>
      <c r="G69" s="24">
        <v>20</v>
      </c>
      <c r="H69" s="24">
        <v>37</v>
      </c>
      <c r="I69" s="24">
        <v>65</v>
      </c>
      <c r="J69" s="24">
        <v>55</v>
      </c>
      <c r="K69" s="24">
        <v>63</v>
      </c>
      <c r="L69" s="24">
        <v>77</v>
      </c>
      <c r="M69" s="24">
        <v>86</v>
      </c>
      <c r="N69" s="24">
        <v>99</v>
      </c>
      <c r="O69" s="24">
        <v>149</v>
      </c>
      <c r="P69" s="24">
        <v>252</v>
      </c>
      <c r="Q69" s="24">
        <v>294</v>
      </c>
      <c r="R69" s="24">
        <v>310</v>
      </c>
      <c r="S69" s="24">
        <v>343</v>
      </c>
      <c r="T69" s="24">
        <v>298</v>
      </c>
      <c r="U69" s="24">
        <v>206</v>
      </c>
      <c r="V69" s="24">
        <v>150</v>
      </c>
      <c r="X69" s="72"/>
    </row>
    <row r="70" spans="1:24" ht="12" customHeight="1">
      <c r="A70" s="131" t="s">
        <v>98</v>
      </c>
      <c r="B70" s="27" t="s">
        <v>1</v>
      </c>
      <c r="C70" s="36" t="s">
        <v>57</v>
      </c>
      <c r="D70" s="25">
        <v>1534</v>
      </c>
      <c r="E70" s="26">
        <v>47</v>
      </c>
      <c r="F70" s="26">
        <v>18</v>
      </c>
      <c r="G70" s="26">
        <v>16</v>
      </c>
      <c r="H70" s="26">
        <v>22</v>
      </c>
      <c r="I70" s="26">
        <v>41</v>
      </c>
      <c r="J70" s="26">
        <v>26</v>
      </c>
      <c r="K70" s="26">
        <v>39</v>
      </c>
      <c r="L70" s="26">
        <v>51</v>
      </c>
      <c r="M70" s="26">
        <v>60</v>
      </c>
      <c r="N70" s="26">
        <v>59</v>
      </c>
      <c r="O70" s="26">
        <v>99</v>
      </c>
      <c r="P70" s="26">
        <v>172</v>
      </c>
      <c r="Q70" s="26">
        <v>190</v>
      </c>
      <c r="R70" s="26">
        <v>191</v>
      </c>
      <c r="S70" s="26">
        <v>208</v>
      </c>
      <c r="T70" s="26">
        <v>157</v>
      </c>
      <c r="U70" s="26">
        <v>79</v>
      </c>
      <c r="V70" s="26">
        <v>59</v>
      </c>
      <c r="X70" s="72"/>
    </row>
    <row r="71" spans="1:24" ht="12" customHeight="1">
      <c r="A71" s="132"/>
      <c r="B71" s="27" t="s">
        <v>2</v>
      </c>
      <c r="C71" s="36" t="s">
        <v>58</v>
      </c>
      <c r="D71" s="25">
        <v>1088</v>
      </c>
      <c r="E71" s="26">
        <v>46</v>
      </c>
      <c r="F71" s="26">
        <v>7</v>
      </c>
      <c r="G71" s="26">
        <v>4</v>
      </c>
      <c r="H71" s="26">
        <v>15</v>
      </c>
      <c r="I71" s="26">
        <v>24</v>
      </c>
      <c r="J71" s="26">
        <v>29</v>
      </c>
      <c r="K71" s="26">
        <v>24</v>
      </c>
      <c r="L71" s="26">
        <v>26</v>
      </c>
      <c r="M71" s="26">
        <v>26</v>
      </c>
      <c r="N71" s="26">
        <v>40</v>
      </c>
      <c r="O71" s="26">
        <v>50</v>
      </c>
      <c r="P71" s="26">
        <v>80</v>
      </c>
      <c r="Q71" s="26">
        <v>104</v>
      </c>
      <c r="R71" s="26">
        <v>119</v>
      </c>
      <c r="S71" s="26">
        <v>135</v>
      </c>
      <c r="T71" s="26">
        <v>141</v>
      </c>
      <c r="U71" s="26">
        <v>127</v>
      </c>
      <c r="V71" s="26">
        <v>91</v>
      </c>
      <c r="X71" s="72"/>
    </row>
    <row r="72" spans="1:24" ht="12" customHeight="1">
      <c r="A72" s="6" t="s">
        <v>99</v>
      </c>
      <c r="B72" s="13" t="s">
        <v>0</v>
      </c>
      <c r="C72" s="31" t="s">
        <v>55</v>
      </c>
      <c r="D72" s="23">
        <v>1272</v>
      </c>
      <c r="E72" s="24">
        <v>41</v>
      </c>
      <c r="F72" s="24">
        <v>6</v>
      </c>
      <c r="G72" s="24">
        <v>8</v>
      </c>
      <c r="H72" s="24">
        <v>20</v>
      </c>
      <c r="I72" s="24">
        <v>34</v>
      </c>
      <c r="J72" s="24">
        <v>23</v>
      </c>
      <c r="K72" s="24">
        <v>33</v>
      </c>
      <c r="L72" s="24">
        <v>31</v>
      </c>
      <c r="M72" s="24">
        <v>27</v>
      </c>
      <c r="N72" s="24">
        <v>57</v>
      </c>
      <c r="O72" s="24">
        <v>82</v>
      </c>
      <c r="P72" s="24">
        <v>122</v>
      </c>
      <c r="Q72" s="24">
        <v>118</v>
      </c>
      <c r="R72" s="24">
        <v>131</v>
      </c>
      <c r="S72" s="24">
        <v>166</v>
      </c>
      <c r="T72" s="24">
        <v>166</v>
      </c>
      <c r="U72" s="24">
        <v>133</v>
      </c>
      <c r="V72" s="24">
        <v>74</v>
      </c>
      <c r="X72" s="72"/>
    </row>
    <row r="73" spans="1:24" ht="12" customHeight="1">
      <c r="A73" s="131" t="s">
        <v>100</v>
      </c>
      <c r="B73" s="27" t="s">
        <v>1</v>
      </c>
      <c r="C73" s="36" t="s">
        <v>57</v>
      </c>
      <c r="D73" s="25">
        <v>748</v>
      </c>
      <c r="E73" s="26">
        <v>27</v>
      </c>
      <c r="F73" s="26">
        <v>4</v>
      </c>
      <c r="G73" s="26">
        <v>4</v>
      </c>
      <c r="H73" s="26">
        <v>16</v>
      </c>
      <c r="I73" s="26">
        <v>24</v>
      </c>
      <c r="J73" s="26">
        <v>16</v>
      </c>
      <c r="K73" s="26">
        <v>28</v>
      </c>
      <c r="L73" s="26">
        <v>21</v>
      </c>
      <c r="M73" s="26">
        <v>18</v>
      </c>
      <c r="N73" s="26">
        <v>39</v>
      </c>
      <c r="O73" s="26">
        <v>57</v>
      </c>
      <c r="P73" s="26">
        <v>85</v>
      </c>
      <c r="Q73" s="26">
        <v>82</v>
      </c>
      <c r="R73" s="26">
        <v>81</v>
      </c>
      <c r="S73" s="26">
        <v>94</v>
      </c>
      <c r="T73" s="26">
        <v>78</v>
      </c>
      <c r="U73" s="26">
        <v>54</v>
      </c>
      <c r="V73" s="26">
        <v>20</v>
      </c>
      <c r="X73" s="72"/>
    </row>
    <row r="74" spans="1:24" ht="12" customHeight="1">
      <c r="A74" s="130"/>
      <c r="B74" s="27" t="s">
        <v>2</v>
      </c>
      <c r="C74" s="36" t="s">
        <v>58</v>
      </c>
      <c r="D74" s="25">
        <v>524</v>
      </c>
      <c r="E74" s="26">
        <v>14</v>
      </c>
      <c r="F74" s="26">
        <v>2</v>
      </c>
      <c r="G74" s="26">
        <v>4</v>
      </c>
      <c r="H74" s="26">
        <v>4</v>
      </c>
      <c r="I74" s="26">
        <v>10</v>
      </c>
      <c r="J74" s="26">
        <v>7</v>
      </c>
      <c r="K74" s="26">
        <v>5</v>
      </c>
      <c r="L74" s="26">
        <v>10</v>
      </c>
      <c r="M74" s="26">
        <v>9</v>
      </c>
      <c r="N74" s="26">
        <v>18</v>
      </c>
      <c r="O74" s="26">
        <v>25</v>
      </c>
      <c r="P74" s="26">
        <v>37</v>
      </c>
      <c r="Q74" s="26">
        <v>36</v>
      </c>
      <c r="R74" s="26">
        <v>50</v>
      </c>
      <c r="S74" s="26">
        <v>72</v>
      </c>
      <c r="T74" s="26">
        <v>88</v>
      </c>
      <c r="U74" s="26">
        <v>79</v>
      </c>
      <c r="V74" s="26">
        <v>54</v>
      </c>
      <c r="X74" s="72"/>
    </row>
    <row r="75" spans="1:24" ht="12" customHeight="1">
      <c r="A75" s="6" t="s">
        <v>101</v>
      </c>
      <c r="B75" s="13" t="s">
        <v>0</v>
      </c>
      <c r="C75" s="31" t="s">
        <v>55</v>
      </c>
      <c r="D75" s="23">
        <v>2931</v>
      </c>
      <c r="E75" s="24">
        <v>91</v>
      </c>
      <c r="F75" s="24">
        <v>24</v>
      </c>
      <c r="G75" s="24">
        <v>18</v>
      </c>
      <c r="H75" s="24">
        <v>43</v>
      </c>
      <c r="I75" s="24">
        <v>61</v>
      </c>
      <c r="J75" s="24">
        <v>51</v>
      </c>
      <c r="K75" s="24">
        <v>83</v>
      </c>
      <c r="L75" s="24">
        <v>75</v>
      </c>
      <c r="M75" s="24">
        <v>102</v>
      </c>
      <c r="N75" s="24">
        <v>109</v>
      </c>
      <c r="O75" s="24">
        <v>177</v>
      </c>
      <c r="P75" s="24">
        <v>230</v>
      </c>
      <c r="Q75" s="24">
        <v>301</v>
      </c>
      <c r="R75" s="24">
        <v>343</v>
      </c>
      <c r="S75" s="24">
        <v>399</v>
      </c>
      <c r="T75" s="24">
        <v>355</v>
      </c>
      <c r="U75" s="24">
        <v>263</v>
      </c>
      <c r="V75" s="24">
        <v>206</v>
      </c>
      <c r="X75" s="72"/>
    </row>
    <row r="76" spans="1:24" ht="12" customHeight="1">
      <c r="A76" s="131" t="s">
        <v>102</v>
      </c>
      <c r="B76" s="27" t="s">
        <v>1</v>
      </c>
      <c r="C76" s="36" t="s">
        <v>57</v>
      </c>
      <c r="D76" s="25">
        <v>1766</v>
      </c>
      <c r="E76" s="26">
        <v>49</v>
      </c>
      <c r="F76" s="26">
        <v>15</v>
      </c>
      <c r="G76" s="26">
        <v>9</v>
      </c>
      <c r="H76" s="26">
        <v>27</v>
      </c>
      <c r="I76" s="26">
        <v>38</v>
      </c>
      <c r="J76" s="26">
        <v>32</v>
      </c>
      <c r="K76" s="26">
        <v>54</v>
      </c>
      <c r="L76" s="26">
        <v>51</v>
      </c>
      <c r="M76" s="26">
        <v>70</v>
      </c>
      <c r="N76" s="26">
        <v>74</v>
      </c>
      <c r="O76" s="26">
        <v>107</v>
      </c>
      <c r="P76" s="26">
        <v>146</v>
      </c>
      <c r="Q76" s="26">
        <v>219</v>
      </c>
      <c r="R76" s="26">
        <v>220</v>
      </c>
      <c r="S76" s="26">
        <v>243</v>
      </c>
      <c r="T76" s="26">
        <v>185</v>
      </c>
      <c r="U76" s="26">
        <v>136</v>
      </c>
      <c r="V76" s="26">
        <v>91</v>
      </c>
      <c r="X76" s="72"/>
    </row>
    <row r="77" spans="1:24" ht="12" customHeight="1">
      <c r="A77" s="132"/>
      <c r="B77" s="27" t="s">
        <v>2</v>
      </c>
      <c r="C77" s="36" t="s">
        <v>58</v>
      </c>
      <c r="D77" s="25">
        <v>1165</v>
      </c>
      <c r="E77" s="26">
        <v>42</v>
      </c>
      <c r="F77" s="26">
        <v>9</v>
      </c>
      <c r="G77" s="26">
        <v>9</v>
      </c>
      <c r="H77" s="26">
        <v>16</v>
      </c>
      <c r="I77" s="26">
        <v>23</v>
      </c>
      <c r="J77" s="26">
        <v>19</v>
      </c>
      <c r="K77" s="26">
        <v>29</v>
      </c>
      <c r="L77" s="26">
        <v>24</v>
      </c>
      <c r="M77" s="26">
        <v>32</v>
      </c>
      <c r="N77" s="26">
        <v>35</v>
      </c>
      <c r="O77" s="26">
        <v>70</v>
      </c>
      <c r="P77" s="26">
        <v>84</v>
      </c>
      <c r="Q77" s="26">
        <v>82</v>
      </c>
      <c r="R77" s="26">
        <v>123</v>
      </c>
      <c r="S77" s="26">
        <v>156</v>
      </c>
      <c r="T77" s="26">
        <v>170</v>
      </c>
      <c r="U77" s="26">
        <v>127</v>
      </c>
      <c r="V77" s="26">
        <v>115</v>
      </c>
      <c r="X77" s="72"/>
    </row>
    <row r="78" spans="1:24" ht="12" customHeight="1">
      <c r="A78" s="29" t="s">
        <v>103</v>
      </c>
      <c r="B78" s="30" t="s">
        <v>0</v>
      </c>
      <c r="C78" s="32" t="s">
        <v>55</v>
      </c>
      <c r="D78" s="23">
        <v>9206</v>
      </c>
      <c r="E78" s="23">
        <v>287</v>
      </c>
      <c r="F78" s="23">
        <v>63</v>
      </c>
      <c r="G78" s="23">
        <v>38</v>
      </c>
      <c r="H78" s="23">
        <v>120</v>
      </c>
      <c r="I78" s="23">
        <v>184</v>
      </c>
      <c r="J78" s="23">
        <v>193</v>
      </c>
      <c r="K78" s="23">
        <v>251</v>
      </c>
      <c r="L78" s="23">
        <v>250</v>
      </c>
      <c r="M78" s="23">
        <v>275</v>
      </c>
      <c r="N78" s="23">
        <v>367</v>
      </c>
      <c r="O78" s="23">
        <v>476</v>
      </c>
      <c r="P78" s="23">
        <v>729</v>
      </c>
      <c r="Q78" s="23">
        <v>1025</v>
      </c>
      <c r="R78" s="23">
        <v>1131</v>
      </c>
      <c r="S78" s="23">
        <v>1296</v>
      </c>
      <c r="T78" s="23">
        <v>1091</v>
      </c>
      <c r="U78" s="23">
        <v>786</v>
      </c>
      <c r="V78" s="23">
        <v>644</v>
      </c>
      <c r="X78" s="72"/>
    </row>
    <row r="79" spans="1:24" ht="12" customHeight="1">
      <c r="A79" s="129" t="s">
        <v>104</v>
      </c>
      <c r="B79" s="35" t="s">
        <v>1</v>
      </c>
      <c r="C79" s="37" t="s">
        <v>57</v>
      </c>
      <c r="D79" s="25">
        <v>5598</v>
      </c>
      <c r="E79" s="25">
        <v>159</v>
      </c>
      <c r="F79" s="25">
        <v>36</v>
      </c>
      <c r="G79" s="25">
        <v>24</v>
      </c>
      <c r="H79" s="25">
        <v>82</v>
      </c>
      <c r="I79" s="25">
        <v>125</v>
      </c>
      <c r="J79" s="25">
        <v>137</v>
      </c>
      <c r="K79" s="25">
        <v>143</v>
      </c>
      <c r="L79" s="25">
        <v>170</v>
      </c>
      <c r="M79" s="25">
        <v>173</v>
      </c>
      <c r="N79" s="25">
        <v>231</v>
      </c>
      <c r="O79" s="25">
        <v>297</v>
      </c>
      <c r="P79" s="25">
        <v>518</v>
      </c>
      <c r="Q79" s="25">
        <v>687</v>
      </c>
      <c r="R79" s="25">
        <v>755</v>
      </c>
      <c r="S79" s="25">
        <v>817</v>
      </c>
      <c r="T79" s="25">
        <v>614</v>
      </c>
      <c r="U79" s="25">
        <v>396</v>
      </c>
      <c r="V79" s="25">
        <v>234</v>
      </c>
      <c r="X79" s="72"/>
    </row>
    <row r="80" spans="1:24" ht="12" customHeight="1">
      <c r="A80" s="130"/>
      <c r="B80" s="35" t="s">
        <v>2</v>
      </c>
      <c r="C80" s="37" t="s">
        <v>58</v>
      </c>
      <c r="D80" s="25">
        <v>3608</v>
      </c>
      <c r="E80" s="25">
        <v>128</v>
      </c>
      <c r="F80" s="25">
        <v>27</v>
      </c>
      <c r="G80" s="25">
        <v>14</v>
      </c>
      <c r="H80" s="25">
        <v>38</v>
      </c>
      <c r="I80" s="25">
        <v>59</v>
      </c>
      <c r="J80" s="25">
        <v>56</v>
      </c>
      <c r="K80" s="25">
        <v>108</v>
      </c>
      <c r="L80" s="25">
        <v>80</v>
      </c>
      <c r="M80" s="25">
        <v>102</v>
      </c>
      <c r="N80" s="25">
        <v>136</v>
      </c>
      <c r="O80" s="25">
        <v>179</v>
      </c>
      <c r="P80" s="25">
        <v>211</v>
      </c>
      <c r="Q80" s="25">
        <v>338</v>
      </c>
      <c r="R80" s="25">
        <v>376</v>
      </c>
      <c r="S80" s="25">
        <v>479</v>
      </c>
      <c r="T80" s="25">
        <v>477</v>
      </c>
      <c r="U80" s="25">
        <v>390</v>
      </c>
      <c r="V80" s="25">
        <v>410</v>
      </c>
      <c r="X80" s="72"/>
    </row>
    <row r="81" spans="1:24" ht="12" customHeight="1">
      <c r="A81" s="29" t="s">
        <v>105</v>
      </c>
      <c r="B81" s="30" t="s">
        <v>0</v>
      </c>
      <c r="C81" s="32" t="s">
        <v>55</v>
      </c>
      <c r="D81" s="23">
        <v>5251</v>
      </c>
      <c r="E81" s="23">
        <v>175</v>
      </c>
      <c r="F81" s="23">
        <v>45</v>
      </c>
      <c r="G81" s="23">
        <v>39</v>
      </c>
      <c r="H81" s="23">
        <v>107</v>
      </c>
      <c r="I81" s="23">
        <v>119</v>
      </c>
      <c r="J81" s="23">
        <v>147</v>
      </c>
      <c r="K81" s="23">
        <v>166</v>
      </c>
      <c r="L81" s="23">
        <v>196</v>
      </c>
      <c r="M81" s="23">
        <v>194</v>
      </c>
      <c r="N81" s="23">
        <v>274</v>
      </c>
      <c r="O81" s="23">
        <v>300</v>
      </c>
      <c r="P81" s="23">
        <v>497</v>
      </c>
      <c r="Q81" s="23">
        <v>575</v>
      </c>
      <c r="R81" s="23">
        <v>656</v>
      </c>
      <c r="S81" s="23">
        <v>645</v>
      </c>
      <c r="T81" s="23">
        <v>540</v>
      </c>
      <c r="U81" s="23">
        <v>341</v>
      </c>
      <c r="V81" s="23">
        <v>235</v>
      </c>
      <c r="X81" s="72"/>
    </row>
    <row r="82" spans="1:24" ht="12" customHeight="1">
      <c r="A82" s="129" t="s">
        <v>106</v>
      </c>
      <c r="B82" s="35" t="s">
        <v>1</v>
      </c>
      <c r="C82" s="37" t="s">
        <v>57</v>
      </c>
      <c r="D82" s="25">
        <v>3174</v>
      </c>
      <c r="E82" s="25">
        <v>99</v>
      </c>
      <c r="F82" s="25">
        <v>32</v>
      </c>
      <c r="G82" s="25">
        <v>24</v>
      </c>
      <c r="H82" s="25">
        <v>84</v>
      </c>
      <c r="I82" s="25">
        <v>76</v>
      </c>
      <c r="J82" s="25">
        <v>103</v>
      </c>
      <c r="K82" s="25">
        <v>110</v>
      </c>
      <c r="L82" s="25">
        <v>135</v>
      </c>
      <c r="M82" s="25">
        <v>140</v>
      </c>
      <c r="N82" s="25">
        <v>171</v>
      </c>
      <c r="O82" s="25">
        <v>178</v>
      </c>
      <c r="P82" s="25">
        <v>357</v>
      </c>
      <c r="Q82" s="25">
        <v>367</v>
      </c>
      <c r="R82" s="25">
        <v>418</v>
      </c>
      <c r="S82" s="25">
        <v>367</v>
      </c>
      <c r="T82" s="25">
        <v>270</v>
      </c>
      <c r="U82" s="25">
        <v>154</v>
      </c>
      <c r="V82" s="25">
        <v>89</v>
      </c>
      <c r="X82" s="72"/>
    </row>
    <row r="83" spans="1:24" ht="12" customHeight="1">
      <c r="A83" s="130"/>
      <c r="B83" s="35" t="s">
        <v>2</v>
      </c>
      <c r="C83" s="37" t="s">
        <v>58</v>
      </c>
      <c r="D83" s="25">
        <v>2077</v>
      </c>
      <c r="E83" s="25">
        <v>76</v>
      </c>
      <c r="F83" s="25">
        <v>13</v>
      </c>
      <c r="G83" s="25">
        <v>15</v>
      </c>
      <c r="H83" s="25">
        <v>23</v>
      </c>
      <c r="I83" s="25">
        <v>43</v>
      </c>
      <c r="J83" s="25">
        <v>44</v>
      </c>
      <c r="K83" s="25">
        <v>56</v>
      </c>
      <c r="L83" s="25">
        <v>61</v>
      </c>
      <c r="M83" s="25">
        <v>54</v>
      </c>
      <c r="N83" s="25">
        <v>103</v>
      </c>
      <c r="O83" s="25">
        <v>122</v>
      </c>
      <c r="P83" s="25">
        <v>140</v>
      </c>
      <c r="Q83" s="25">
        <v>208</v>
      </c>
      <c r="R83" s="25">
        <v>238</v>
      </c>
      <c r="S83" s="25">
        <v>278</v>
      </c>
      <c r="T83" s="25">
        <v>270</v>
      </c>
      <c r="U83" s="25">
        <v>187</v>
      </c>
      <c r="V83" s="25">
        <v>146</v>
      </c>
      <c r="X83" s="72"/>
    </row>
    <row r="84" spans="1:24" ht="12" customHeight="1">
      <c r="A84" s="29" t="s">
        <v>107</v>
      </c>
      <c r="B84" s="30" t="s">
        <v>0</v>
      </c>
      <c r="C84" s="32" t="s">
        <v>55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X84" s="72"/>
    </row>
    <row r="85" spans="1:24" ht="12" customHeight="1">
      <c r="A85" s="129" t="s">
        <v>108</v>
      </c>
      <c r="B85" s="35" t="s">
        <v>1</v>
      </c>
      <c r="C85" s="37" t="s">
        <v>57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X85" s="72"/>
    </row>
    <row r="86" spans="1:24" ht="12" customHeight="1">
      <c r="A86" s="132"/>
      <c r="B86" s="35" t="s">
        <v>2</v>
      </c>
      <c r="C86" s="37" t="s">
        <v>58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X86" s="72"/>
    </row>
    <row r="87" spans="1:24" ht="12" customHeight="1">
      <c r="A87" s="6" t="s">
        <v>109</v>
      </c>
      <c r="B87" s="13" t="s">
        <v>0</v>
      </c>
      <c r="C87" s="31" t="s">
        <v>55</v>
      </c>
      <c r="D87" s="23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X87" s="72"/>
    </row>
    <row r="88" spans="1:24" ht="12" customHeight="1">
      <c r="A88" s="131" t="s">
        <v>110</v>
      </c>
      <c r="B88" s="27" t="s">
        <v>1</v>
      </c>
      <c r="C88" s="36" t="s">
        <v>57</v>
      </c>
      <c r="D88" s="25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X88" s="72"/>
    </row>
    <row r="89" spans="1:24" ht="12" customHeight="1">
      <c r="A89" s="130"/>
      <c r="B89" s="27" t="s">
        <v>2</v>
      </c>
      <c r="C89" s="36" t="s">
        <v>58</v>
      </c>
      <c r="D89" s="25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X89" s="72"/>
    </row>
    <row r="90" spans="1:24" ht="12" customHeight="1">
      <c r="A90" s="6" t="s">
        <v>111</v>
      </c>
      <c r="B90" s="13" t="s">
        <v>0</v>
      </c>
      <c r="C90" s="31" t="s">
        <v>55</v>
      </c>
      <c r="D90" s="23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X90" s="72"/>
    </row>
    <row r="91" spans="1:24" ht="12" customHeight="1">
      <c r="A91" s="131" t="s">
        <v>112</v>
      </c>
      <c r="B91" s="27" t="s">
        <v>1</v>
      </c>
      <c r="C91" s="36" t="s">
        <v>57</v>
      </c>
      <c r="D91" s="25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X91" s="72"/>
    </row>
    <row r="92" spans="1:24" ht="12" customHeight="1">
      <c r="A92" s="130"/>
      <c r="B92" s="27" t="s">
        <v>2</v>
      </c>
      <c r="C92" s="36" t="s">
        <v>58</v>
      </c>
      <c r="D92" s="25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X92" s="72"/>
    </row>
    <row r="93" spans="1:13" ht="12" customHeight="1">
      <c r="A93" s="12" t="s">
        <v>120</v>
      </c>
      <c r="B93" s="9"/>
      <c r="C93" s="9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ht="12" customHeight="1">
      <c r="A94" s="28" t="s">
        <v>119</v>
      </c>
    </row>
    <row r="96" spans="4:22" ht="12"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</row>
    <row r="97" spans="4:22" ht="12"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</row>
    <row r="98" spans="4:22" ht="12"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</row>
    <row r="99" spans="4:22" ht="12"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</row>
  </sheetData>
  <sheetProtection/>
  <mergeCells count="33">
    <mergeCell ref="A6:A8"/>
    <mergeCell ref="A10:A11"/>
    <mergeCell ref="A13:A14"/>
    <mergeCell ref="A16:A17"/>
    <mergeCell ref="A1:W1"/>
    <mergeCell ref="A4:A5"/>
    <mergeCell ref="B4:C4"/>
    <mergeCell ref="B5:C5"/>
    <mergeCell ref="A31:A32"/>
    <mergeCell ref="A34:A35"/>
    <mergeCell ref="A37:A38"/>
    <mergeCell ref="A40:A41"/>
    <mergeCell ref="A19:A20"/>
    <mergeCell ref="A22:A23"/>
    <mergeCell ref="A25:A26"/>
    <mergeCell ref="A28:A29"/>
    <mergeCell ref="A55:A56"/>
    <mergeCell ref="A58:A59"/>
    <mergeCell ref="A61:A62"/>
    <mergeCell ref="A64:A65"/>
    <mergeCell ref="A43:A44"/>
    <mergeCell ref="A46:A47"/>
    <mergeCell ref="A49:A50"/>
    <mergeCell ref="A52:A53"/>
    <mergeCell ref="A91:A92"/>
    <mergeCell ref="A79:A80"/>
    <mergeCell ref="A82:A83"/>
    <mergeCell ref="A85:A86"/>
    <mergeCell ref="A88:A89"/>
    <mergeCell ref="A67:A68"/>
    <mergeCell ref="A70:A71"/>
    <mergeCell ref="A73:A74"/>
    <mergeCell ref="A76:A77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99"/>
  <sheetViews>
    <sheetView zoomScalePageLayoutView="0" workbookViewId="0" topLeftCell="A1">
      <pane xSplit="3" ySplit="5" topLeftCell="D6" activePane="bottomRight" state="frozen"/>
      <selection pane="topLeft" activeCell="A95" sqref="A95"/>
      <selection pane="topRight" activeCell="A95" sqref="A95"/>
      <selection pane="bottomLeft" activeCell="A95" sqref="A95"/>
      <selection pane="bottomRight" activeCell="A95" sqref="A95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21" width="5.625" style="1" customWidth="1"/>
    <col min="22" max="22" width="10.25390625" style="1" customWidth="1"/>
    <col min="23" max="16384" width="9.00390625" style="1" customWidth="1"/>
  </cols>
  <sheetData>
    <row r="1" spans="1:23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22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2" customHeight="1">
      <c r="A3" s="22" t="s">
        <v>174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s="2" customFormat="1" ht="26.25" customHeight="1">
      <c r="A4" s="112" t="s">
        <v>53</v>
      </c>
      <c r="B4" s="112" t="s">
        <v>3</v>
      </c>
      <c r="C4" s="125"/>
      <c r="D4" s="8" t="s">
        <v>175</v>
      </c>
      <c r="E4" s="11" t="s">
        <v>176</v>
      </c>
      <c r="F4" s="11" t="s">
        <v>177</v>
      </c>
      <c r="G4" s="11" t="s">
        <v>178</v>
      </c>
      <c r="H4" s="11" t="s">
        <v>179</v>
      </c>
      <c r="I4" s="11" t="s">
        <v>180</v>
      </c>
      <c r="J4" s="11" t="s">
        <v>181</v>
      </c>
      <c r="K4" s="11" t="s">
        <v>182</v>
      </c>
      <c r="L4" s="11" t="s">
        <v>183</v>
      </c>
      <c r="M4" s="11" t="s">
        <v>184</v>
      </c>
      <c r="N4" s="11" t="s">
        <v>185</v>
      </c>
      <c r="O4" s="11" t="s">
        <v>186</v>
      </c>
      <c r="P4" s="11" t="s">
        <v>187</v>
      </c>
      <c r="Q4" s="11" t="s">
        <v>188</v>
      </c>
      <c r="R4" s="11" t="s">
        <v>189</v>
      </c>
      <c r="S4" s="11" t="s">
        <v>190</v>
      </c>
      <c r="T4" s="11" t="s">
        <v>191</v>
      </c>
      <c r="U4" s="11" t="s">
        <v>192</v>
      </c>
      <c r="V4" s="11" t="s">
        <v>357</v>
      </c>
    </row>
    <row r="5" spans="1:22" s="2" customFormat="1" ht="16.5" customHeight="1">
      <c r="A5" s="113"/>
      <c r="B5" s="113" t="s">
        <v>197</v>
      </c>
      <c r="C5" s="115"/>
      <c r="D5" s="14" t="s">
        <v>198</v>
      </c>
      <c r="E5" s="15" t="s">
        <v>199</v>
      </c>
      <c r="F5" s="15" t="s">
        <v>199</v>
      </c>
      <c r="G5" s="15" t="s">
        <v>199</v>
      </c>
      <c r="H5" s="15" t="s">
        <v>199</v>
      </c>
      <c r="I5" s="15" t="s">
        <v>199</v>
      </c>
      <c r="J5" s="15" t="s">
        <v>199</v>
      </c>
      <c r="K5" s="15" t="s">
        <v>199</v>
      </c>
      <c r="L5" s="15" t="s">
        <v>199</v>
      </c>
      <c r="M5" s="15" t="s">
        <v>199</v>
      </c>
      <c r="N5" s="15" t="s">
        <v>199</v>
      </c>
      <c r="O5" s="15" t="s">
        <v>199</v>
      </c>
      <c r="P5" s="15" t="s">
        <v>199</v>
      </c>
      <c r="Q5" s="15" t="s">
        <v>199</v>
      </c>
      <c r="R5" s="15" t="s">
        <v>199</v>
      </c>
      <c r="S5" s="15" t="s">
        <v>199</v>
      </c>
      <c r="T5" s="15" t="s">
        <v>199</v>
      </c>
      <c r="U5" s="15" t="s">
        <v>199</v>
      </c>
      <c r="V5" s="15" t="s">
        <v>52</v>
      </c>
    </row>
    <row r="6" spans="1:24" ht="12" customHeight="1">
      <c r="A6" s="126" t="s">
        <v>354</v>
      </c>
      <c r="B6" s="40" t="s">
        <v>0</v>
      </c>
      <c r="C6" s="41" t="s">
        <v>200</v>
      </c>
      <c r="D6" s="23">
        <v>92247</v>
      </c>
      <c r="E6" s="24">
        <v>3942</v>
      </c>
      <c r="F6" s="24">
        <v>812</v>
      </c>
      <c r="G6" s="24">
        <v>700</v>
      </c>
      <c r="H6" s="24">
        <v>1543</v>
      </c>
      <c r="I6" s="24">
        <v>2190</v>
      </c>
      <c r="J6" s="24">
        <v>2227</v>
      </c>
      <c r="K6" s="24">
        <v>2376</v>
      </c>
      <c r="L6" s="24">
        <v>2176</v>
      </c>
      <c r="M6" s="24">
        <v>2650</v>
      </c>
      <c r="N6" s="24">
        <v>3725</v>
      </c>
      <c r="O6" s="24">
        <v>5278</v>
      </c>
      <c r="P6" s="24">
        <v>7636</v>
      </c>
      <c r="Q6" s="24">
        <v>9388</v>
      </c>
      <c r="R6" s="24">
        <v>10341</v>
      </c>
      <c r="S6" s="24">
        <v>12417</v>
      </c>
      <c r="T6" s="24">
        <v>10924</v>
      </c>
      <c r="U6" s="24">
        <v>7835</v>
      </c>
      <c r="V6" s="24">
        <v>6087</v>
      </c>
      <c r="X6" s="72"/>
    </row>
    <row r="7" spans="1:24" ht="12" customHeight="1">
      <c r="A7" s="127"/>
      <c r="B7" s="42" t="s">
        <v>1</v>
      </c>
      <c r="C7" s="43" t="s">
        <v>201</v>
      </c>
      <c r="D7" s="25">
        <v>56147</v>
      </c>
      <c r="E7" s="26">
        <v>2191</v>
      </c>
      <c r="F7" s="26">
        <v>516</v>
      </c>
      <c r="G7" s="26">
        <v>447</v>
      </c>
      <c r="H7" s="26">
        <v>1121</v>
      </c>
      <c r="I7" s="26">
        <v>1553</v>
      </c>
      <c r="J7" s="26">
        <v>1564</v>
      </c>
      <c r="K7" s="26">
        <v>1621</v>
      </c>
      <c r="L7" s="26">
        <v>1494</v>
      </c>
      <c r="M7" s="26">
        <v>1838</v>
      </c>
      <c r="N7" s="26">
        <v>2486</v>
      </c>
      <c r="O7" s="26">
        <v>3566</v>
      </c>
      <c r="P7" s="26">
        <v>5316</v>
      </c>
      <c r="Q7" s="26">
        <v>6419</v>
      </c>
      <c r="R7" s="26">
        <v>6739</v>
      </c>
      <c r="S7" s="26">
        <v>7523</v>
      </c>
      <c r="T7" s="26">
        <v>5787</v>
      </c>
      <c r="U7" s="26">
        <v>3664</v>
      </c>
      <c r="V7" s="26">
        <v>2302</v>
      </c>
      <c r="X7" s="72"/>
    </row>
    <row r="8" spans="1:24" ht="12" customHeight="1">
      <c r="A8" s="128"/>
      <c r="B8" s="42" t="s">
        <v>2</v>
      </c>
      <c r="C8" s="43" t="s">
        <v>202</v>
      </c>
      <c r="D8" s="25">
        <v>36100</v>
      </c>
      <c r="E8" s="26">
        <v>1751</v>
      </c>
      <c r="F8" s="26">
        <v>296</v>
      </c>
      <c r="G8" s="26">
        <v>253</v>
      </c>
      <c r="H8" s="26">
        <v>422</v>
      </c>
      <c r="I8" s="26">
        <v>637</v>
      </c>
      <c r="J8" s="26">
        <v>663</v>
      </c>
      <c r="K8" s="26">
        <v>755</v>
      </c>
      <c r="L8" s="26">
        <v>682</v>
      </c>
      <c r="M8" s="26">
        <v>812</v>
      </c>
      <c r="N8" s="26">
        <v>1239</v>
      </c>
      <c r="O8" s="26">
        <v>1712</v>
      </c>
      <c r="P8" s="26">
        <v>2320</v>
      </c>
      <c r="Q8" s="26">
        <v>2969</v>
      </c>
      <c r="R8" s="26">
        <v>3602</v>
      </c>
      <c r="S8" s="26">
        <v>4894</v>
      </c>
      <c r="T8" s="26">
        <v>5137</v>
      </c>
      <c r="U8" s="26">
        <v>4171</v>
      </c>
      <c r="V8" s="26">
        <v>3785</v>
      </c>
      <c r="X8" s="72"/>
    </row>
    <row r="9" spans="1:24" ht="12" customHeight="1">
      <c r="A9" s="29" t="s">
        <v>121</v>
      </c>
      <c r="B9" s="30" t="s">
        <v>0</v>
      </c>
      <c r="C9" s="32" t="s">
        <v>55</v>
      </c>
      <c r="D9" s="23">
        <v>91917</v>
      </c>
      <c r="E9" s="23">
        <v>3924</v>
      </c>
      <c r="F9" s="23">
        <v>807</v>
      </c>
      <c r="G9" s="23">
        <v>699</v>
      </c>
      <c r="H9" s="23">
        <v>1542</v>
      </c>
      <c r="I9" s="23">
        <v>2187</v>
      </c>
      <c r="J9" s="23">
        <v>2225</v>
      </c>
      <c r="K9" s="23">
        <v>2375</v>
      </c>
      <c r="L9" s="23">
        <v>2174</v>
      </c>
      <c r="M9" s="23">
        <v>2647</v>
      </c>
      <c r="N9" s="23">
        <v>3712</v>
      </c>
      <c r="O9" s="23">
        <v>5264</v>
      </c>
      <c r="P9" s="23">
        <v>7611</v>
      </c>
      <c r="Q9" s="23">
        <v>9357</v>
      </c>
      <c r="R9" s="23">
        <v>10306</v>
      </c>
      <c r="S9" s="23">
        <v>12377</v>
      </c>
      <c r="T9" s="23">
        <v>10887</v>
      </c>
      <c r="U9" s="23">
        <v>7798</v>
      </c>
      <c r="V9" s="23">
        <v>6025</v>
      </c>
      <c r="X9" s="72"/>
    </row>
    <row r="10" spans="1:24" ht="12" customHeight="1">
      <c r="A10" s="129" t="s">
        <v>56</v>
      </c>
      <c r="B10" s="35" t="s">
        <v>1</v>
      </c>
      <c r="C10" s="37" t="s">
        <v>57</v>
      </c>
      <c r="D10" s="25">
        <v>55972</v>
      </c>
      <c r="E10" s="25">
        <v>2179</v>
      </c>
      <c r="F10" s="25">
        <v>514</v>
      </c>
      <c r="G10" s="25">
        <v>447</v>
      </c>
      <c r="H10" s="25">
        <v>1121</v>
      </c>
      <c r="I10" s="25">
        <v>1552</v>
      </c>
      <c r="J10" s="25">
        <v>1563</v>
      </c>
      <c r="K10" s="25">
        <v>1621</v>
      </c>
      <c r="L10" s="25">
        <v>1492</v>
      </c>
      <c r="M10" s="25">
        <v>1835</v>
      </c>
      <c r="N10" s="25">
        <v>2475</v>
      </c>
      <c r="O10" s="25">
        <v>3555</v>
      </c>
      <c r="P10" s="25">
        <v>5301</v>
      </c>
      <c r="Q10" s="25">
        <v>6400</v>
      </c>
      <c r="R10" s="25">
        <v>6719</v>
      </c>
      <c r="S10" s="25">
        <v>7498</v>
      </c>
      <c r="T10" s="25">
        <v>5769</v>
      </c>
      <c r="U10" s="25">
        <v>3648</v>
      </c>
      <c r="V10" s="25">
        <v>2283</v>
      </c>
      <c r="X10" s="72"/>
    </row>
    <row r="11" spans="1:24" ht="12" customHeight="1">
      <c r="A11" s="130"/>
      <c r="B11" s="35" t="s">
        <v>2</v>
      </c>
      <c r="C11" s="37" t="s">
        <v>58</v>
      </c>
      <c r="D11" s="25">
        <v>35945</v>
      </c>
      <c r="E11" s="25">
        <v>1745</v>
      </c>
      <c r="F11" s="25">
        <v>293</v>
      </c>
      <c r="G11" s="25">
        <v>252</v>
      </c>
      <c r="H11" s="25">
        <v>421</v>
      </c>
      <c r="I11" s="25">
        <v>635</v>
      </c>
      <c r="J11" s="25">
        <v>662</v>
      </c>
      <c r="K11" s="25">
        <v>754</v>
      </c>
      <c r="L11" s="25">
        <v>682</v>
      </c>
      <c r="M11" s="25">
        <v>812</v>
      </c>
      <c r="N11" s="25">
        <v>1237</v>
      </c>
      <c r="O11" s="25">
        <v>1709</v>
      </c>
      <c r="P11" s="25">
        <v>2310</v>
      </c>
      <c r="Q11" s="25">
        <v>2957</v>
      </c>
      <c r="R11" s="25">
        <v>3587</v>
      </c>
      <c r="S11" s="25">
        <v>4879</v>
      </c>
      <c r="T11" s="25">
        <v>5118</v>
      </c>
      <c r="U11" s="25">
        <v>4150</v>
      </c>
      <c r="V11" s="25">
        <v>3742</v>
      </c>
      <c r="X11" s="72"/>
    </row>
    <row r="12" spans="1:24" ht="12" customHeight="1">
      <c r="A12" s="29" t="s">
        <v>59</v>
      </c>
      <c r="B12" s="30" t="s">
        <v>0</v>
      </c>
      <c r="C12" s="32" t="s">
        <v>55</v>
      </c>
      <c r="D12" s="23">
        <v>77669</v>
      </c>
      <c r="E12" s="23">
        <v>3420</v>
      </c>
      <c r="F12" s="23">
        <v>675</v>
      </c>
      <c r="G12" s="23">
        <v>598</v>
      </c>
      <c r="H12" s="23">
        <v>1338</v>
      </c>
      <c r="I12" s="23">
        <v>1891</v>
      </c>
      <c r="J12" s="23">
        <v>1871</v>
      </c>
      <c r="K12" s="23">
        <v>1965</v>
      </c>
      <c r="L12" s="23">
        <v>1774</v>
      </c>
      <c r="M12" s="23">
        <v>2198</v>
      </c>
      <c r="N12" s="23">
        <v>3120</v>
      </c>
      <c r="O12" s="23">
        <v>4402</v>
      </c>
      <c r="P12" s="23">
        <v>6371</v>
      </c>
      <c r="Q12" s="23">
        <v>7746</v>
      </c>
      <c r="R12" s="23">
        <v>8608</v>
      </c>
      <c r="S12" s="23">
        <v>10461</v>
      </c>
      <c r="T12" s="23">
        <v>9340</v>
      </c>
      <c r="U12" s="23">
        <v>6708</v>
      </c>
      <c r="V12" s="23">
        <v>5183</v>
      </c>
      <c r="X12" s="72"/>
    </row>
    <row r="13" spans="1:24" ht="12" customHeight="1">
      <c r="A13" s="129" t="s">
        <v>60</v>
      </c>
      <c r="B13" s="35" t="s">
        <v>1</v>
      </c>
      <c r="C13" s="37" t="s">
        <v>57</v>
      </c>
      <c r="D13" s="25">
        <v>47241</v>
      </c>
      <c r="E13" s="25">
        <v>1905</v>
      </c>
      <c r="F13" s="25">
        <v>436</v>
      </c>
      <c r="G13" s="25">
        <v>388</v>
      </c>
      <c r="H13" s="25">
        <v>970</v>
      </c>
      <c r="I13" s="25">
        <v>1354</v>
      </c>
      <c r="J13" s="25">
        <v>1322</v>
      </c>
      <c r="K13" s="25">
        <v>1382</v>
      </c>
      <c r="L13" s="25">
        <v>1235</v>
      </c>
      <c r="M13" s="25">
        <v>1538</v>
      </c>
      <c r="N13" s="25">
        <v>2085</v>
      </c>
      <c r="O13" s="25">
        <v>2984</v>
      </c>
      <c r="P13" s="25">
        <v>4463</v>
      </c>
      <c r="Q13" s="25">
        <v>5261</v>
      </c>
      <c r="R13" s="25">
        <v>5576</v>
      </c>
      <c r="S13" s="25">
        <v>6312</v>
      </c>
      <c r="T13" s="25">
        <v>4939</v>
      </c>
      <c r="U13" s="25">
        <v>3126</v>
      </c>
      <c r="V13" s="25">
        <v>1965</v>
      </c>
      <c r="X13" s="72"/>
    </row>
    <row r="14" spans="1:24" ht="12" customHeight="1">
      <c r="A14" s="130"/>
      <c r="B14" s="35" t="s">
        <v>2</v>
      </c>
      <c r="C14" s="37" t="s">
        <v>58</v>
      </c>
      <c r="D14" s="25">
        <v>30428</v>
      </c>
      <c r="E14" s="25">
        <v>1515</v>
      </c>
      <c r="F14" s="25">
        <v>239</v>
      </c>
      <c r="G14" s="25">
        <v>210</v>
      </c>
      <c r="H14" s="25">
        <v>368</v>
      </c>
      <c r="I14" s="25">
        <v>537</v>
      </c>
      <c r="J14" s="25">
        <v>549</v>
      </c>
      <c r="K14" s="25">
        <v>583</v>
      </c>
      <c r="L14" s="25">
        <v>539</v>
      </c>
      <c r="M14" s="25">
        <v>660</v>
      </c>
      <c r="N14" s="25">
        <v>1035</v>
      </c>
      <c r="O14" s="25">
        <v>1418</v>
      </c>
      <c r="P14" s="25">
        <v>1908</v>
      </c>
      <c r="Q14" s="25">
        <v>2485</v>
      </c>
      <c r="R14" s="25">
        <v>3032</v>
      </c>
      <c r="S14" s="25">
        <v>4149</v>
      </c>
      <c r="T14" s="25">
        <v>4401</v>
      </c>
      <c r="U14" s="25">
        <v>3582</v>
      </c>
      <c r="V14" s="25">
        <v>3218</v>
      </c>
      <c r="X14" s="72"/>
    </row>
    <row r="15" spans="1:24" ht="12" customHeight="1">
      <c r="A15" s="6" t="s">
        <v>61</v>
      </c>
      <c r="B15" s="13" t="s">
        <v>0</v>
      </c>
      <c r="C15" s="31" t="s">
        <v>55</v>
      </c>
      <c r="D15" s="23">
        <v>9583</v>
      </c>
      <c r="E15" s="24">
        <v>506</v>
      </c>
      <c r="F15" s="24">
        <v>117</v>
      </c>
      <c r="G15" s="24">
        <v>107</v>
      </c>
      <c r="H15" s="24">
        <v>165</v>
      </c>
      <c r="I15" s="24">
        <v>226</v>
      </c>
      <c r="J15" s="24">
        <v>250</v>
      </c>
      <c r="K15" s="24">
        <v>281</v>
      </c>
      <c r="L15" s="24">
        <v>258</v>
      </c>
      <c r="M15" s="24">
        <v>315</v>
      </c>
      <c r="N15" s="24">
        <v>389</v>
      </c>
      <c r="O15" s="24">
        <v>586</v>
      </c>
      <c r="P15" s="24">
        <v>791</v>
      </c>
      <c r="Q15" s="24">
        <v>996</v>
      </c>
      <c r="R15" s="24">
        <v>1103</v>
      </c>
      <c r="S15" s="24">
        <v>1183</v>
      </c>
      <c r="T15" s="24">
        <v>1006</v>
      </c>
      <c r="U15" s="24">
        <v>725</v>
      </c>
      <c r="V15" s="24">
        <v>579</v>
      </c>
      <c r="X15" s="72"/>
    </row>
    <row r="16" spans="1:24" ht="12" customHeight="1">
      <c r="A16" s="131" t="s">
        <v>62</v>
      </c>
      <c r="B16" s="27" t="s">
        <v>1</v>
      </c>
      <c r="C16" s="36" t="s">
        <v>57</v>
      </c>
      <c r="D16" s="25">
        <v>5982</v>
      </c>
      <c r="E16" s="26">
        <v>261</v>
      </c>
      <c r="F16" s="26">
        <v>78</v>
      </c>
      <c r="G16" s="26">
        <v>67</v>
      </c>
      <c r="H16" s="26">
        <v>124</v>
      </c>
      <c r="I16" s="26">
        <v>152</v>
      </c>
      <c r="J16" s="26">
        <v>152</v>
      </c>
      <c r="K16" s="26">
        <v>190</v>
      </c>
      <c r="L16" s="26">
        <v>190</v>
      </c>
      <c r="M16" s="26">
        <v>214</v>
      </c>
      <c r="N16" s="26">
        <v>267</v>
      </c>
      <c r="O16" s="26">
        <v>405</v>
      </c>
      <c r="P16" s="26">
        <v>564</v>
      </c>
      <c r="Q16" s="26">
        <v>694</v>
      </c>
      <c r="R16" s="26">
        <v>747</v>
      </c>
      <c r="S16" s="26">
        <v>748</v>
      </c>
      <c r="T16" s="26">
        <v>572</v>
      </c>
      <c r="U16" s="26">
        <v>334</v>
      </c>
      <c r="V16" s="26">
        <v>223</v>
      </c>
      <c r="X16" s="72"/>
    </row>
    <row r="17" spans="1:24" ht="12" customHeight="1">
      <c r="A17" s="130"/>
      <c r="B17" s="27" t="s">
        <v>2</v>
      </c>
      <c r="C17" s="36" t="s">
        <v>58</v>
      </c>
      <c r="D17" s="25">
        <v>3601</v>
      </c>
      <c r="E17" s="26">
        <v>245</v>
      </c>
      <c r="F17" s="26">
        <v>39</v>
      </c>
      <c r="G17" s="26">
        <v>40</v>
      </c>
      <c r="H17" s="26">
        <v>41</v>
      </c>
      <c r="I17" s="26">
        <v>74</v>
      </c>
      <c r="J17" s="26">
        <v>98</v>
      </c>
      <c r="K17" s="26">
        <v>91</v>
      </c>
      <c r="L17" s="26">
        <v>68</v>
      </c>
      <c r="M17" s="26">
        <v>101</v>
      </c>
      <c r="N17" s="26">
        <v>122</v>
      </c>
      <c r="O17" s="26">
        <v>181</v>
      </c>
      <c r="P17" s="26">
        <v>227</v>
      </c>
      <c r="Q17" s="26">
        <v>302</v>
      </c>
      <c r="R17" s="26">
        <v>356</v>
      </c>
      <c r="S17" s="26">
        <v>435</v>
      </c>
      <c r="T17" s="26">
        <v>434</v>
      </c>
      <c r="U17" s="26">
        <v>391</v>
      </c>
      <c r="V17" s="26">
        <v>356</v>
      </c>
      <c r="X17" s="72"/>
    </row>
    <row r="18" spans="1:24" ht="12" customHeight="1">
      <c r="A18" s="6" t="s">
        <v>63</v>
      </c>
      <c r="B18" s="13" t="s">
        <v>0</v>
      </c>
      <c r="C18" s="31" t="s">
        <v>55</v>
      </c>
      <c r="D18" s="23">
        <v>2610</v>
      </c>
      <c r="E18" s="24">
        <v>103</v>
      </c>
      <c r="F18" s="24">
        <v>18</v>
      </c>
      <c r="G18" s="24">
        <v>10</v>
      </c>
      <c r="H18" s="24">
        <v>55</v>
      </c>
      <c r="I18" s="24">
        <v>60</v>
      </c>
      <c r="J18" s="24">
        <v>74</v>
      </c>
      <c r="K18" s="24">
        <v>67</v>
      </c>
      <c r="L18" s="24">
        <v>61</v>
      </c>
      <c r="M18" s="24">
        <v>82</v>
      </c>
      <c r="N18" s="24">
        <v>108</v>
      </c>
      <c r="O18" s="24">
        <v>157</v>
      </c>
      <c r="P18" s="24">
        <v>198</v>
      </c>
      <c r="Q18" s="24">
        <v>238</v>
      </c>
      <c r="R18" s="24">
        <v>291</v>
      </c>
      <c r="S18" s="24">
        <v>350</v>
      </c>
      <c r="T18" s="24">
        <v>318</v>
      </c>
      <c r="U18" s="24">
        <v>259</v>
      </c>
      <c r="V18" s="24">
        <v>161</v>
      </c>
      <c r="X18" s="72"/>
    </row>
    <row r="19" spans="1:24" ht="12" customHeight="1">
      <c r="A19" s="131" t="s">
        <v>64</v>
      </c>
      <c r="B19" s="27" t="s">
        <v>1</v>
      </c>
      <c r="C19" s="36" t="s">
        <v>57</v>
      </c>
      <c r="D19" s="25">
        <v>1608</v>
      </c>
      <c r="E19" s="26">
        <v>61</v>
      </c>
      <c r="F19" s="26">
        <v>10</v>
      </c>
      <c r="G19" s="26">
        <v>4</v>
      </c>
      <c r="H19" s="26">
        <v>45</v>
      </c>
      <c r="I19" s="26">
        <v>43</v>
      </c>
      <c r="J19" s="26">
        <v>58</v>
      </c>
      <c r="K19" s="26">
        <v>52</v>
      </c>
      <c r="L19" s="26">
        <v>41</v>
      </c>
      <c r="M19" s="26">
        <v>64</v>
      </c>
      <c r="N19" s="26">
        <v>83</v>
      </c>
      <c r="O19" s="26">
        <v>113</v>
      </c>
      <c r="P19" s="26">
        <v>144</v>
      </c>
      <c r="Q19" s="26">
        <v>163</v>
      </c>
      <c r="R19" s="26">
        <v>185</v>
      </c>
      <c r="S19" s="26">
        <v>214</v>
      </c>
      <c r="T19" s="26">
        <v>166</v>
      </c>
      <c r="U19" s="26">
        <v>106</v>
      </c>
      <c r="V19" s="26">
        <v>56</v>
      </c>
      <c r="X19" s="72"/>
    </row>
    <row r="20" spans="1:24" ht="12" customHeight="1">
      <c r="A20" s="130"/>
      <c r="B20" s="27" t="s">
        <v>2</v>
      </c>
      <c r="C20" s="36" t="s">
        <v>58</v>
      </c>
      <c r="D20" s="25">
        <v>1002</v>
      </c>
      <c r="E20" s="26">
        <v>42</v>
      </c>
      <c r="F20" s="26">
        <v>8</v>
      </c>
      <c r="G20" s="26">
        <v>6</v>
      </c>
      <c r="H20" s="26">
        <v>10</v>
      </c>
      <c r="I20" s="26">
        <v>17</v>
      </c>
      <c r="J20" s="26">
        <v>16</v>
      </c>
      <c r="K20" s="26">
        <v>15</v>
      </c>
      <c r="L20" s="26">
        <v>20</v>
      </c>
      <c r="M20" s="26">
        <v>18</v>
      </c>
      <c r="N20" s="26">
        <v>25</v>
      </c>
      <c r="O20" s="26">
        <v>44</v>
      </c>
      <c r="P20" s="26">
        <v>54</v>
      </c>
      <c r="Q20" s="26">
        <v>75</v>
      </c>
      <c r="R20" s="26">
        <v>106</v>
      </c>
      <c r="S20" s="26">
        <v>136</v>
      </c>
      <c r="T20" s="26">
        <v>152</v>
      </c>
      <c r="U20" s="26">
        <v>153</v>
      </c>
      <c r="V20" s="26">
        <v>105</v>
      </c>
      <c r="X20" s="72"/>
    </row>
    <row r="21" spans="1:24" ht="12" customHeight="1">
      <c r="A21" s="6" t="s">
        <v>65</v>
      </c>
      <c r="B21" s="13" t="s">
        <v>0</v>
      </c>
      <c r="C21" s="31" t="s">
        <v>55</v>
      </c>
      <c r="D21" s="23">
        <v>5215</v>
      </c>
      <c r="E21" s="24">
        <v>291</v>
      </c>
      <c r="F21" s="24">
        <v>48</v>
      </c>
      <c r="G21" s="24">
        <v>45</v>
      </c>
      <c r="H21" s="24">
        <v>115</v>
      </c>
      <c r="I21" s="24">
        <v>127</v>
      </c>
      <c r="J21" s="24">
        <v>147</v>
      </c>
      <c r="K21" s="24">
        <v>157</v>
      </c>
      <c r="L21" s="24">
        <v>118</v>
      </c>
      <c r="M21" s="24">
        <v>152</v>
      </c>
      <c r="N21" s="24">
        <v>211</v>
      </c>
      <c r="O21" s="24">
        <v>297</v>
      </c>
      <c r="P21" s="24">
        <v>521</v>
      </c>
      <c r="Q21" s="24">
        <v>551</v>
      </c>
      <c r="R21" s="24">
        <v>558</v>
      </c>
      <c r="S21" s="24">
        <v>579</v>
      </c>
      <c r="T21" s="24">
        <v>511</v>
      </c>
      <c r="U21" s="24">
        <v>399</v>
      </c>
      <c r="V21" s="24">
        <v>388</v>
      </c>
      <c r="X21" s="72"/>
    </row>
    <row r="22" spans="1:24" ht="12" customHeight="1">
      <c r="A22" s="131" t="s">
        <v>66</v>
      </c>
      <c r="B22" s="27" t="s">
        <v>1</v>
      </c>
      <c r="C22" s="36" t="s">
        <v>57</v>
      </c>
      <c r="D22" s="25">
        <v>3384</v>
      </c>
      <c r="E22" s="26">
        <v>164</v>
      </c>
      <c r="F22" s="26">
        <v>35</v>
      </c>
      <c r="G22" s="26">
        <v>26</v>
      </c>
      <c r="H22" s="26">
        <v>88</v>
      </c>
      <c r="I22" s="26">
        <v>93</v>
      </c>
      <c r="J22" s="26">
        <v>99</v>
      </c>
      <c r="K22" s="26">
        <v>91</v>
      </c>
      <c r="L22" s="26">
        <v>75</v>
      </c>
      <c r="M22" s="26">
        <v>97</v>
      </c>
      <c r="N22" s="26">
        <v>130</v>
      </c>
      <c r="O22" s="26">
        <v>201</v>
      </c>
      <c r="P22" s="26">
        <v>421</v>
      </c>
      <c r="Q22" s="26">
        <v>427</v>
      </c>
      <c r="R22" s="26">
        <v>386</v>
      </c>
      <c r="S22" s="26">
        <v>416</v>
      </c>
      <c r="T22" s="26">
        <v>296</v>
      </c>
      <c r="U22" s="26">
        <v>187</v>
      </c>
      <c r="V22" s="26">
        <v>152</v>
      </c>
      <c r="X22" s="72"/>
    </row>
    <row r="23" spans="1:24" ht="12" customHeight="1">
      <c r="A23" s="130"/>
      <c r="B23" s="27" t="s">
        <v>2</v>
      </c>
      <c r="C23" s="36" t="s">
        <v>58</v>
      </c>
      <c r="D23" s="25">
        <v>1831</v>
      </c>
      <c r="E23" s="26">
        <v>127</v>
      </c>
      <c r="F23" s="26">
        <v>13</v>
      </c>
      <c r="G23" s="26">
        <v>19</v>
      </c>
      <c r="H23" s="26">
        <v>27</v>
      </c>
      <c r="I23" s="26">
        <v>34</v>
      </c>
      <c r="J23" s="26">
        <v>48</v>
      </c>
      <c r="K23" s="26">
        <v>66</v>
      </c>
      <c r="L23" s="26">
        <v>43</v>
      </c>
      <c r="M23" s="26">
        <v>55</v>
      </c>
      <c r="N23" s="26">
        <v>81</v>
      </c>
      <c r="O23" s="26">
        <v>96</v>
      </c>
      <c r="P23" s="26">
        <v>100</v>
      </c>
      <c r="Q23" s="26">
        <v>124</v>
      </c>
      <c r="R23" s="26">
        <v>172</v>
      </c>
      <c r="S23" s="26">
        <v>163</v>
      </c>
      <c r="T23" s="26">
        <v>215</v>
      </c>
      <c r="U23" s="26">
        <v>212</v>
      </c>
      <c r="V23" s="26">
        <v>236</v>
      </c>
      <c r="X23" s="72"/>
    </row>
    <row r="24" spans="1:24" ht="12" customHeight="1">
      <c r="A24" s="6" t="s">
        <v>67</v>
      </c>
      <c r="B24" s="13" t="s">
        <v>0</v>
      </c>
      <c r="C24" s="31" t="s">
        <v>55</v>
      </c>
      <c r="D24" s="23">
        <v>1974</v>
      </c>
      <c r="E24" s="24">
        <v>100</v>
      </c>
      <c r="F24" s="24">
        <v>21</v>
      </c>
      <c r="G24" s="24">
        <v>19</v>
      </c>
      <c r="H24" s="24">
        <v>34</v>
      </c>
      <c r="I24" s="24">
        <v>60</v>
      </c>
      <c r="J24" s="24">
        <v>53</v>
      </c>
      <c r="K24" s="24">
        <v>41</v>
      </c>
      <c r="L24" s="24">
        <v>33</v>
      </c>
      <c r="M24" s="24">
        <v>42</v>
      </c>
      <c r="N24" s="24">
        <v>78</v>
      </c>
      <c r="O24" s="24">
        <v>125</v>
      </c>
      <c r="P24" s="24">
        <v>166</v>
      </c>
      <c r="Q24" s="24">
        <v>180</v>
      </c>
      <c r="R24" s="24">
        <v>182</v>
      </c>
      <c r="S24" s="24">
        <v>199</v>
      </c>
      <c r="T24" s="24">
        <v>224</v>
      </c>
      <c r="U24" s="24">
        <v>214</v>
      </c>
      <c r="V24" s="24">
        <v>203</v>
      </c>
      <c r="X24" s="72"/>
    </row>
    <row r="25" spans="1:24" ht="12" customHeight="1">
      <c r="A25" s="131" t="s">
        <v>68</v>
      </c>
      <c r="B25" s="27" t="s">
        <v>1</v>
      </c>
      <c r="C25" s="36" t="s">
        <v>57</v>
      </c>
      <c r="D25" s="25">
        <v>1164</v>
      </c>
      <c r="E25" s="26">
        <v>51</v>
      </c>
      <c r="F25" s="26">
        <v>15</v>
      </c>
      <c r="G25" s="26">
        <v>12</v>
      </c>
      <c r="H25" s="26">
        <v>25</v>
      </c>
      <c r="I25" s="26">
        <v>43</v>
      </c>
      <c r="J25" s="26">
        <v>37</v>
      </c>
      <c r="K25" s="26">
        <v>26</v>
      </c>
      <c r="L25" s="26">
        <v>26</v>
      </c>
      <c r="M25" s="26">
        <v>31</v>
      </c>
      <c r="N25" s="26">
        <v>47</v>
      </c>
      <c r="O25" s="26">
        <v>71</v>
      </c>
      <c r="P25" s="26">
        <v>119</v>
      </c>
      <c r="Q25" s="26">
        <v>122</v>
      </c>
      <c r="R25" s="26">
        <v>113</v>
      </c>
      <c r="S25" s="26">
        <v>121</v>
      </c>
      <c r="T25" s="26">
        <v>111</v>
      </c>
      <c r="U25" s="26">
        <v>110</v>
      </c>
      <c r="V25" s="26">
        <v>84</v>
      </c>
      <c r="X25" s="72"/>
    </row>
    <row r="26" spans="1:24" ht="12" customHeight="1">
      <c r="A26" s="130"/>
      <c r="B26" s="27" t="s">
        <v>2</v>
      </c>
      <c r="C26" s="36" t="s">
        <v>58</v>
      </c>
      <c r="D26" s="25">
        <v>810</v>
      </c>
      <c r="E26" s="26">
        <v>49</v>
      </c>
      <c r="F26" s="26">
        <v>6</v>
      </c>
      <c r="G26" s="26">
        <v>7</v>
      </c>
      <c r="H26" s="26">
        <v>9</v>
      </c>
      <c r="I26" s="26">
        <v>17</v>
      </c>
      <c r="J26" s="26">
        <v>16</v>
      </c>
      <c r="K26" s="26">
        <v>15</v>
      </c>
      <c r="L26" s="26">
        <v>7</v>
      </c>
      <c r="M26" s="26">
        <v>11</v>
      </c>
      <c r="N26" s="26">
        <v>31</v>
      </c>
      <c r="O26" s="26">
        <v>54</v>
      </c>
      <c r="P26" s="26">
        <v>47</v>
      </c>
      <c r="Q26" s="26">
        <v>58</v>
      </c>
      <c r="R26" s="26">
        <v>69</v>
      </c>
      <c r="S26" s="26">
        <v>78</v>
      </c>
      <c r="T26" s="26">
        <v>113</v>
      </c>
      <c r="U26" s="26">
        <v>104</v>
      </c>
      <c r="V26" s="26">
        <v>119</v>
      </c>
      <c r="X26" s="72"/>
    </row>
    <row r="27" spans="1:24" ht="12" customHeight="1">
      <c r="A27" s="6" t="s">
        <v>69</v>
      </c>
      <c r="B27" s="13" t="s">
        <v>0</v>
      </c>
      <c r="C27" s="31" t="s">
        <v>55</v>
      </c>
      <c r="D27" s="23">
        <v>3016</v>
      </c>
      <c r="E27" s="24">
        <v>149</v>
      </c>
      <c r="F27" s="24">
        <v>23</v>
      </c>
      <c r="G27" s="24">
        <v>18</v>
      </c>
      <c r="H27" s="24">
        <v>63</v>
      </c>
      <c r="I27" s="24">
        <v>76</v>
      </c>
      <c r="J27" s="24">
        <v>78</v>
      </c>
      <c r="K27" s="24">
        <v>66</v>
      </c>
      <c r="L27" s="24">
        <v>48</v>
      </c>
      <c r="M27" s="24">
        <v>72</v>
      </c>
      <c r="N27" s="24">
        <v>122</v>
      </c>
      <c r="O27" s="24">
        <v>173</v>
      </c>
      <c r="P27" s="24">
        <v>229</v>
      </c>
      <c r="Q27" s="24">
        <v>243</v>
      </c>
      <c r="R27" s="24">
        <v>302</v>
      </c>
      <c r="S27" s="24">
        <v>350</v>
      </c>
      <c r="T27" s="24">
        <v>381</v>
      </c>
      <c r="U27" s="24">
        <v>327</v>
      </c>
      <c r="V27" s="24">
        <v>296</v>
      </c>
      <c r="X27" s="72"/>
    </row>
    <row r="28" spans="1:24" ht="12" customHeight="1">
      <c r="A28" s="131" t="s">
        <v>70</v>
      </c>
      <c r="B28" s="27" t="s">
        <v>1</v>
      </c>
      <c r="C28" s="36" t="s">
        <v>57</v>
      </c>
      <c r="D28" s="25">
        <v>1765</v>
      </c>
      <c r="E28" s="26">
        <v>86</v>
      </c>
      <c r="F28" s="26">
        <v>13</v>
      </c>
      <c r="G28" s="26">
        <v>11</v>
      </c>
      <c r="H28" s="26">
        <v>48</v>
      </c>
      <c r="I28" s="26">
        <v>56</v>
      </c>
      <c r="J28" s="26">
        <v>57</v>
      </c>
      <c r="K28" s="26">
        <v>48</v>
      </c>
      <c r="L28" s="26">
        <v>33</v>
      </c>
      <c r="M28" s="26">
        <v>51</v>
      </c>
      <c r="N28" s="26">
        <v>85</v>
      </c>
      <c r="O28" s="26">
        <v>118</v>
      </c>
      <c r="P28" s="26">
        <v>154</v>
      </c>
      <c r="Q28" s="26">
        <v>154</v>
      </c>
      <c r="R28" s="26">
        <v>177</v>
      </c>
      <c r="S28" s="26">
        <v>208</v>
      </c>
      <c r="T28" s="26">
        <v>190</v>
      </c>
      <c r="U28" s="26">
        <v>149</v>
      </c>
      <c r="V28" s="26">
        <v>127</v>
      </c>
      <c r="X28" s="72"/>
    </row>
    <row r="29" spans="1:24" ht="12" customHeight="1">
      <c r="A29" s="130"/>
      <c r="B29" s="27" t="s">
        <v>2</v>
      </c>
      <c r="C29" s="36" t="s">
        <v>58</v>
      </c>
      <c r="D29" s="25">
        <v>1251</v>
      </c>
      <c r="E29" s="26">
        <v>63</v>
      </c>
      <c r="F29" s="26">
        <v>10</v>
      </c>
      <c r="G29" s="26">
        <v>7</v>
      </c>
      <c r="H29" s="26">
        <v>15</v>
      </c>
      <c r="I29" s="26">
        <v>20</v>
      </c>
      <c r="J29" s="26">
        <v>21</v>
      </c>
      <c r="K29" s="26">
        <v>18</v>
      </c>
      <c r="L29" s="26">
        <v>15</v>
      </c>
      <c r="M29" s="26">
        <v>21</v>
      </c>
      <c r="N29" s="26">
        <v>37</v>
      </c>
      <c r="O29" s="26">
        <v>55</v>
      </c>
      <c r="P29" s="26">
        <v>75</v>
      </c>
      <c r="Q29" s="26">
        <v>89</v>
      </c>
      <c r="R29" s="26">
        <v>125</v>
      </c>
      <c r="S29" s="26">
        <v>142</v>
      </c>
      <c r="T29" s="26">
        <v>191</v>
      </c>
      <c r="U29" s="26">
        <v>178</v>
      </c>
      <c r="V29" s="26">
        <v>169</v>
      </c>
      <c r="X29" s="72"/>
    </row>
    <row r="30" spans="1:24" ht="12" customHeight="1">
      <c r="A30" s="6" t="s">
        <v>71</v>
      </c>
      <c r="B30" s="13" t="s">
        <v>0</v>
      </c>
      <c r="C30" s="31" t="s">
        <v>55</v>
      </c>
      <c r="D30" s="23">
        <v>5251</v>
      </c>
      <c r="E30" s="24">
        <v>294</v>
      </c>
      <c r="F30" s="24">
        <v>70</v>
      </c>
      <c r="G30" s="24">
        <v>35</v>
      </c>
      <c r="H30" s="24">
        <v>89</v>
      </c>
      <c r="I30" s="24">
        <v>138</v>
      </c>
      <c r="J30" s="24">
        <v>140</v>
      </c>
      <c r="K30" s="24">
        <v>159</v>
      </c>
      <c r="L30" s="24">
        <v>144</v>
      </c>
      <c r="M30" s="24">
        <v>160</v>
      </c>
      <c r="N30" s="24">
        <v>209</v>
      </c>
      <c r="O30" s="24">
        <v>297</v>
      </c>
      <c r="P30" s="24">
        <v>435</v>
      </c>
      <c r="Q30" s="24">
        <v>543</v>
      </c>
      <c r="R30" s="24">
        <v>552</v>
      </c>
      <c r="S30" s="24">
        <v>593</v>
      </c>
      <c r="T30" s="24">
        <v>593</v>
      </c>
      <c r="U30" s="24">
        <v>456</v>
      </c>
      <c r="V30" s="24">
        <v>344</v>
      </c>
      <c r="X30" s="72"/>
    </row>
    <row r="31" spans="1:24" ht="12" customHeight="1">
      <c r="A31" s="131" t="s">
        <v>72</v>
      </c>
      <c r="B31" s="27" t="s">
        <v>1</v>
      </c>
      <c r="C31" s="36" t="s">
        <v>57</v>
      </c>
      <c r="D31" s="25">
        <v>3079</v>
      </c>
      <c r="E31" s="26">
        <v>164</v>
      </c>
      <c r="F31" s="26">
        <v>47</v>
      </c>
      <c r="G31" s="26">
        <v>26</v>
      </c>
      <c r="H31" s="26">
        <v>62</v>
      </c>
      <c r="I31" s="26">
        <v>107</v>
      </c>
      <c r="J31" s="26">
        <v>102</v>
      </c>
      <c r="K31" s="26">
        <v>117</v>
      </c>
      <c r="L31" s="26">
        <v>103</v>
      </c>
      <c r="M31" s="26">
        <v>99</v>
      </c>
      <c r="N31" s="26">
        <v>133</v>
      </c>
      <c r="O31" s="26">
        <v>202</v>
      </c>
      <c r="P31" s="26">
        <v>303</v>
      </c>
      <c r="Q31" s="26">
        <v>343</v>
      </c>
      <c r="R31" s="26">
        <v>329</v>
      </c>
      <c r="S31" s="26">
        <v>322</v>
      </c>
      <c r="T31" s="26">
        <v>274</v>
      </c>
      <c r="U31" s="26">
        <v>207</v>
      </c>
      <c r="V31" s="26">
        <v>139</v>
      </c>
      <c r="X31" s="72"/>
    </row>
    <row r="32" spans="1:24" ht="12" customHeight="1">
      <c r="A32" s="130"/>
      <c r="B32" s="27" t="s">
        <v>2</v>
      </c>
      <c r="C32" s="36" t="s">
        <v>58</v>
      </c>
      <c r="D32" s="25">
        <v>2172</v>
      </c>
      <c r="E32" s="26">
        <v>130</v>
      </c>
      <c r="F32" s="26">
        <v>23</v>
      </c>
      <c r="G32" s="26">
        <v>9</v>
      </c>
      <c r="H32" s="26">
        <v>27</v>
      </c>
      <c r="I32" s="26">
        <v>31</v>
      </c>
      <c r="J32" s="26">
        <v>38</v>
      </c>
      <c r="K32" s="26">
        <v>42</v>
      </c>
      <c r="L32" s="26">
        <v>41</v>
      </c>
      <c r="M32" s="26">
        <v>61</v>
      </c>
      <c r="N32" s="26">
        <v>76</v>
      </c>
      <c r="O32" s="26">
        <v>95</v>
      </c>
      <c r="P32" s="26">
        <v>132</v>
      </c>
      <c r="Q32" s="26">
        <v>200</v>
      </c>
      <c r="R32" s="26">
        <v>223</v>
      </c>
      <c r="S32" s="26">
        <v>271</v>
      </c>
      <c r="T32" s="26">
        <v>319</v>
      </c>
      <c r="U32" s="26">
        <v>249</v>
      </c>
      <c r="V32" s="26">
        <v>205</v>
      </c>
      <c r="X32" s="72"/>
    </row>
    <row r="33" spans="1:24" ht="12" customHeight="1">
      <c r="A33" s="6" t="s">
        <v>73</v>
      </c>
      <c r="B33" s="13" t="s">
        <v>0</v>
      </c>
      <c r="C33" s="31" t="s">
        <v>55</v>
      </c>
      <c r="D33" s="23">
        <v>6222</v>
      </c>
      <c r="E33" s="24">
        <v>318</v>
      </c>
      <c r="F33" s="24">
        <v>50</v>
      </c>
      <c r="G33" s="24">
        <v>43</v>
      </c>
      <c r="H33" s="24">
        <v>89</v>
      </c>
      <c r="I33" s="24">
        <v>125</v>
      </c>
      <c r="J33" s="24">
        <v>142</v>
      </c>
      <c r="K33" s="24">
        <v>125</v>
      </c>
      <c r="L33" s="24">
        <v>134</v>
      </c>
      <c r="M33" s="24">
        <v>184</v>
      </c>
      <c r="N33" s="24">
        <v>232</v>
      </c>
      <c r="O33" s="24">
        <v>336</v>
      </c>
      <c r="P33" s="24">
        <v>445</v>
      </c>
      <c r="Q33" s="24">
        <v>516</v>
      </c>
      <c r="R33" s="24">
        <v>663</v>
      </c>
      <c r="S33" s="24">
        <v>915</v>
      </c>
      <c r="T33" s="24">
        <v>846</v>
      </c>
      <c r="U33" s="24">
        <v>604</v>
      </c>
      <c r="V33" s="24">
        <v>455</v>
      </c>
      <c r="X33" s="72"/>
    </row>
    <row r="34" spans="1:24" ht="12" customHeight="1">
      <c r="A34" s="131" t="s">
        <v>74</v>
      </c>
      <c r="B34" s="27" t="s">
        <v>1</v>
      </c>
      <c r="C34" s="36" t="s">
        <v>57</v>
      </c>
      <c r="D34" s="25">
        <v>3609</v>
      </c>
      <c r="E34" s="26">
        <v>181</v>
      </c>
      <c r="F34" s="26">
        <v>37</v>
      </c>
      <c r="G34" s="26">
        <v>28</v>
      </c>
      <c r="H34" s="26">
        <v>59</v>
      </c>
      <c r="I34" s="26">
        <v>90</v>
      </c>
      <c r="J34" s="26">
        <v>105</v>
      </c>
      <c r="K34" s="26">
        <v>83</v>
      </c>
      <c r="L34" s="26">
        <v>90</v>
      </c>
      <c r="M34" s="26">
        <v>138</v>
      </c>
      <c r="N34" s="26">
        <v>169</v>
      </c>
      <c r="O34" s="26">
        <v>229</v>
      </c>
      <c r="P34" s="26">
        <v>300</v>
      </c>
      <c r="Q34" s="26">
        <v>340</v>
      </c>
      <c r="R34" s="26">
        <v>420</v>
      </c>
      <c r="S34" s="26">
        <v>508</v>
      </c>
      <c r="T34" s="26">
        <v>431</v>
      </c>
      <c r="U34" s="26">
        <v>249</v>
      </c>
      <c r="V34" s="26">
        <v>152</v>
      </c>
      <c r="X34" s="72"/>
    </row>
    <row r="35" spans="1:24" ht="12" customHeight="1">
      <c r="A35" s="130"/>
      <c r="B35" s="27" t="s">
        <v>2</v>
      </c>
      <c r="C35" s="36" t="s">
        <v>58</v>
      </c>
      <c r="D35" s="25">
        <v>2613</v>
      </c>
      <c r="E35" s="26">
        <v>137</v>
      </c>
      <c r="F35" s="26">
        <v>13</v>
      </c>
      <c r="G35" s="26">
        <v>15</v>
      </c>
      <c r="H35" s="26">
        <v>30</v>
      </c>
      <c r="I35" s="26">
        <v>35</v>
      </c>
      <c r="J35" s="26">
        <v>37</v>
      </c>
      <c r="K35" s="26">
        <v>42</v>
      </c>
      <c r="L35" s="26">
        <v>44</v>
      </c>
      <c r="M35" s="26">
        <v>46</v>
      </c>
      <c r="N35" s="26">
        <v>63</v>
      </c>
      <c r="O35" s="26">
        <v>107</v>
      </c>
      <c r="P35" s="26">
        <v>145</v>
      </c>
      <c r="Q35" s="26">
        <v>176</v>
      </c>
      <c r="R35" s="26">
        <v>243</v>
      </c>
      <c r="S35" s="26">
        <v>407</v>
      </c>
      <c r="T35" s="26">
        <v>415</v>
      </c>
      <c r="U35" s="26">
        <v>355</v>
      </c>
      <c r="V35" s="26">
        <v>303</v>
      </c>
      <c r="X35" s="72"/>
    </row>
    <row r="36" spans="1:24" ht="12" customHeight="1">
      <c r="A36" s="6" t="s">
        <v>75</v>
      </c>
      <c r="B36" s="13" t="s">
        <v>0</v>
      </c>
      <c r="C36" s="31" t="s">
        <v>55</v>
      </c>
      <c r="D36" s="23">
        <v>2975</v>
      </c>
      <c r="E36" s="24">
        <v>133</v>
      </c>
      <c r="F36" s="24">
        <v>21</v>
      </c>
      <c r="G36" s="24">
        <v>20</v>
      </c>
      <c r="H36" s="24">
        <v>66</v>
      </c>
      <c r="I36" s="24">
        <v>100</v>
      </c>
      <c r="J36" s="24">
        <v>77</v>
      </c>
      <c r="K36" s="24">
        <v>79</v>
      </c>
      <c r="L36" s="24">
        <v>52</v>
      </c>
      <c r="M36" s="24">
        <v>73</v>
      </c>
      <c r="N36" s="24">
        <v>134</v>
      </c>
      <c r="O36" s="24">
        <v>153</v>
      </c>
      <c r="P36" s="24">
        <v>223</v>
      </c>
      <c r="Q36" s="24">
        <v>286</v>
      </c>
      <c r="R36" s="24">
        <v>323</v>
      </c>
      <c r="S36" s="24">
        <v>417</v>
      </c>
      <c r="T36" s="24">
        <v>395</v>
      </c>
      <c r="U36" s="24">
        <v>255</v>
      </c>
      <c r="V36" s="24">
        <v>168</v>
      </c>
      <c r="X36" s="72"/>
    </row>
    <row r="37" spans="1:24" ht="12" customHeight="1">
      <c r="A37" s="131" t="s">
        <v>76</v>
      </c>
      <c r="B37" s="27" t="s">
        <v>1</v>
      </c>
      <c r="C37" s="36" t="s">
        <v>57</v>
      </c>
      <c r="D37" s="25">
        <v>1715</v>
      </c>
      <c r="E37" s="26">
        <v>78</v>
      </c>
      <c r="F37" s="26">
        <v>14</v>
      </c>
      <c r="G37" s="26">
        <v>14</v>
      </c>
      <c r="H37" s="26">
        <v>49</v>
      </c>
      <c r="I37" s="26">
        <v>72</v>
      </c>
      <c r="J37" s="26">
        <v>58</v>
      </c>
      <c r="K37" s="26">
        <v>52</v>
      </c>
      <c r="L37" s="26">
        <v>32</v>
      </c>
      <c r="M37" s="26">
        <v>44</v>
      </c>
      <c r="N37" s="26">
        <v>90</v>
      </c>
      <c r="O37" s="26">
        <v>99</v>
      </c>
      <c r="P37" s="26">
        <v>137</v>
      </c>
      <c r="Q37" s="26">
        <v>186</v>
      </c>
      <c r="R37" s="26">
        <v>187</v>
      </c>
      <c r="S37" s="26">
        <v>239</v>
      </c>
      <c r="T37" s="26">
        <v>199</v>
      </c>
      <c r="U37" s="26">
        <v>96</v>
      </c>
      <c r="V37" s="26">
        <v>69</v>
      </c>
      <c r="X37" s="72"/>
    </row>
    <row r="38" spans="1:24" ht="12" customHeight="1">
      <c r="A38" s="130"/>
      <c r="B38" s="27" t="s">
        <v>2</v>
      </c>
      <c r="C38" s="36" t="s">
        <v>58</v>
      </c>
      <c r="D38" s="25">
        <v>1260</v>
      </c>
      <c r="E38" s="26">
        <v>55</v>
      </c>
      <c r="F38" s="26">
        <v>7</v>
      </c>
      <c r="G38" s="26">
        <v>6</v>
      </c>
      <c r="H38" s="26">
        <v>17</v>
      </c>
      <c r="I38" s="26">
        <v>28</v>
      </c>
      <c r="J38" s="26">
        <v>19</v>
      </c>
      <c r="K38" s="26">
        <v>27</v>
      </c>
      <c r="L38" s="26">
        <v>20</v>
      </c>
      <c r="M38" s="26">
        <v>29</v>
      </c>
      <c r="N38" s="26">
        <v>44</v>
      </c>
      <c r="O38" s="26">
        <v>54</v>
      </c>
      <c r="P38" s="26">
        <v>86</v>
      </c>
      <c r="Q38" s="26">
        <v>100</v>
      </c>
      <c r="R38" s="26">
        <v>136</v>
      </c>
      <c r="S38" s="26">
        <v>178</v>
      </c>
      <c r="T38" s="26">
        <v>196</v>
      </c>
      <c r="U38" s="26">
        <v>159</v>
      </c>
      <c r="V38" s="26">
        <v>99</v>
      </c>
      <c r="X38" s="72"/>
    </row>
    <row r="39" spans="1:24" ht="12" customHeight="1">
      <c r="A39" s="6" t="s">
        <v>77</v>
      </c>
      <c r="B39" s="13" t="s">
        <v>0</v>
      </c>
      <c r="C39" s="31" t="s">
        <v>55</v>
      </c>
      <c r="D39" s="23">
        <v>4693</v>
      </c>
      <c r="E39" s="24">
        <v>186</v>
      </c>
      <c r="F39" s="24">
        <v>29</v>
      </c>
      <c r="G39" s="24">
        <v>40</v>
      </c>
      <c r="H39" s="24">
        <v>75</v>
      </c>
      <c r="I39" s="24">
        <v>122</v>
      </c>
      <c r="J39" s="24">
        <v>74</v>
      </c>
      <c r="K39" s="24">
        <v>101</v>
      </c>
      <c r="L39" s="24">
        <v>86</v>
      </c>
      <c r="M39" s="24">
        <v>127</v>
      </c>
      <c r="N39" s="24">
        <v>197</v>
      </c>
      <c r="O39" s="24">
        <v>267</v>
      </c>
      <c r="P39" s="24">
        <v>339</v>
      </c>
      <c r="Q39" s="24">
        <v>386</v>
      </c>
      <c r="R39" s="24">
        <v>538</v>
      </c>
      <c r="S39" s="24">
        <v>693</v>
      </c>
      <c r="T39" s="24">
        <v>662</v>
      </c>
      <c r="U39" s="24">
        <v>432</v>
      </c>
      <c r="V39" s="24">
        <v>339</v>
      </c>
      <c r="X39" s="72"/>
    </row>
    <row r="40" spans="1:24" ht="12" customHeight="1">
      <c r="A40" s="131" t="s">
        <v>78</v>
      </c>
      <c r="B40" s="27" t="s">
        <v>1</v>
      </c>
      <c r="C40" s="36" t="s">
        <v>57</v>
      </c>
      <c r="D40" s="25">
        <v>2721</v>
      </c>
      <c r="E40" s="26">
        <v>102</v>
      </c>
      <c r="F40" s="26">
        <v>13</v>
      </c>
      <c r="G40" s="26">
        <v>29</v>
      </c>
      <c r="H40" s="26">
        <v>55</v>
      </c>
      <c r="I40" s="26">
        <v>81</v>
      </c>
      <c r="J40" s="26">
        <v>54</v>
      </c>
      <c r="K40" s="26">
        <v>77</v>
      </c>
      <c r="L40" s="26">
        <v>67</v>
      </c>
      <c r="M40" s="26">
        <v>96</v>
      </c>
      <c r="N40" s="26">
        <v>147</v>
      </c>
      <c r="O40" s="26">
        <v>181</v>
      </c>
      <c r="P40" s="26">
        <v>218</v>
      </c>
      <c r="Q40" s="26">
        <v>241</v>
      </c>
      <c r="R40" s="26">
        <v>319</v>
      </c>
      <c r="S40" s="26">
        <v>380</v>
      </c>
      <c r="T40" s="26">
        <v>345</v>
      </c>
      <c r="U40" s="26">
        <v>203</v>
      </c>
      <c r="V40" s="26">
        <v>113</v>
      </c>
      <c r="X40" s="72"/>
    </row>
    <row r="41" spans="1:24" ht="12" customHeight="1">
      <c r="A41" s="130"/>
      <c r="B41" s="27" t="s">
        <v>2</v>
      </c>
      <c r="C41" s="36" t="s">
        <v>58</v>
      </c>
      <c r="D41" s="25">
        <v>1972</v>
      </c>
      <c r="E41" s="26">
        <v>84</v>
      </c>
      <c r="F41" s="26">
        <v>16</v>
      </c>
      <c r="G41" s="26">
        <v>11</v>
      </c>
      <c r="H41" s="26">
        <v>20</v>
      </c>
      <c r="I41" s="26">
        <v>41</v>
      </c>
      <c r="J41" s="26">
        <v>20</v>
      </c>
      <c r="K41" s="26">
        <v>24</v>
      </c>
      <c r="L41" s="26">
        <v>19</v>
      </c>
      <c r="M41" s="26">
        <v>31</v>
      </c>
      <c r="N41" s="26">
        <v>50</v>
      </c>
      <c r="O41" s="26">
        <v>86</v>
      </c>
      <c r="P41" s="26">
        <v>121</v>
      </c>
      <c r="Q41" s="26">
        <v>145</v>
      </c>
      <c r="R41" s="26">
        <v>219</v>
      </c>
      <c r="S41" s="26">
        <v>313</v>
      </c>
      <c r="T41" s="26">
        <v>317</v>
      </c>
      <c r="U41" s="26">
        <v>229</v>
      </c>
      <c r="V41" s="26">
        <v>226</v>
      </c>
      <c r="X41" s="72"/>
    </row>
    <row r="42" spans="1:24" ht="12" customHeight="1">
      <c r="A42" s="6" t="s">
        <v>79</v>
      </c>
      <c r="B42" s="13" t="s">
        <v>0</v>
      </c>
      <c r="C42" s="31" t="s">
        <v>55</v>
      </c>
      <c r="D42" s="23">
        <v>3461</v>
      </c>
      <c r="E42" s="24">
        <v>151</v>
      </c>
      <c r="F42" s="24">
        <v>19</v>
      </c>
      <c r="G42" s="24">
        <v>14</v>
      </c>
      <c r="H42" s="24">
        <v>61</v>
      </c>
      <c r="I42" s="24">
        <v>79</v>
      </c>
      <c r="J42" s="24">
        <v>70</v>
      </c>
      <c r="K42" s="24">
        <v>76</v>
      </c>
      <c r="L42" s="24">
        <v>50</v>
      </c>
      <c r="M42" s="24">
        <v>81</v>
      </c>
      <c r="N42" s="24">
        <v>117</v>
      </c>
      <c r="O42" s="24">
        <v>198</v>
      </c>
      <c r="P42" s="24">
        <v>270</v>
      </c>
      <c r="Q42" s="24">
        <v>318</v>
      </c>
      <c r="R42" s="24">
        <v>320</v>
      </c>
      <c r="S42" s="24">
        <v>548</v>
      </c>
      <c r="T42" s="24">
        <v>449</v>
      </c>
      <c r="U42" s="24">
        <v>357</v>
      </c>
      <c r="V42" s="24">
        <v>283</v>
      </c>
      <c r="X42" s="72"/>
    </row>
    <row r="43" spans="1:24" ht="12" customHeight="1">
      <c r="A43" s="131" t="s">
        <v>80</v>
      </c>
      <c r="B43" s="27" t="s">
        <v>1</v>
      </c>
      <c r="C43" s="36" t="s">
        <v>57</v>
      </c>
      <c r="D43" s="25">
        <v>1991</v>
      </c>
      <c r="E43" s="26">
        <v>84</v>
      </c>
      <c r="F43" s="26">
        <v>13</v>
      </c>
      <c r="G43" s="26">
        <v>9</v>
      </c>
      <c r="H43" s="26">
        <v>45</v>
      </c>
      <c r="I43" s="26">
        <v>59</v>
      </c>
      <c r="J43" s="26">
        <v>50</v>
      </c>
      <c r="K43" s="26">
        <v>60</v>
      </c>
      <c r="L43" s="26">
        <v>37</v>
      </c>
      <c r="M43" s="26">
        <v>56</v>
      </c>
      <c r="N43" s="26">
        <v>84</v>
      </c>
      <c r="O43" s="26">
        <v>139</v>
      </c>
      <c r="P43" s="26">
        <v>177</v>
      </c>
      <c r="Q43" s="26">
        <v>195</v>
      </c>
      <c r="R43" s="26">
        <v>188</v>
      </c>
      <c r="S43" s="26">
        <v>299</v>
      </c>
      <c r="T43" s="26">
        <v>229</v>
      </c>
      <c r="U43" s="26">
        <v>157</v>
      </c>
      <c r="V43" s="26">
        <v>110</v>
      </c>
      <c r="X43" s="72"/>
    </row>
    <row r="44" spans="1:24" ht="12" customHeight="1">
      <c r="A44" s="130"/>
      <c r="B44" s="27" t="s">
        <v>2</v>
      </c>
      <c r="C44" s="36" t="s">
        <v>58</v>
      </c>
      <c r="D44" s="25">
        <v>1470</v>
      </c>
      <c r="E44" s="26">
        <v>67</v>
      </c>
      <c r="F44" s="26">
        <v>6</v>
      </c>
      <c r="G44" s="26">
        <v>5</v>
      </c>
      <c r="H44" s="26">
        <v>16</v>
      </c>
      <c r="I44" s="26">
        <v>20</v>
      </c>
      <c r="J44" s="26">
        <v>20</v>
      </c>
      <c r="K44" s="26">
        <v>16</v>
      </c>
      <c r="L44" s="26">
        <v>13</v>
      </c>
      <c r="M44" s="26">
        <v>25</v>
      </c>
      <c r="N44" s="26">
        <v>33</v>
      </c>
      <c r="O44" s="26">
        <v>59</v>
      </c>
      <c r="P44" s="26">
        <v>93</v>
      </c>
      <c r="Q44" s="26">
        <v>123</v>
      </c>
      <c r="R44" s="26">
        <v>132</v>
      </c>
      <c r="S44" s="26">
        <v>249</v>
      </c>
      <c r="T44" s="26">
        <v>220</v>
      </c>
      <c r="U44" s="26">
        <v>200</v>
      </c>
      <c r="V44" s="26">
        <v>173</v>
      </c>
      <c r="X44" s="72"/>
    </row>
    <row r="45" spans="1:24" ht="12" customHeight="1">
      <c r="A45" s="6" t="s">
        <v>81</v>
      </c>
      <c r="B45" s="13" t="s">
        <v>0</v>
      </c>
      <c r="C45" s="31" t="s">
        <v>55</v>
      </c>
      <c r="D45" s="23">
        <v>6073</v>
      </c>
      <c r="E45" s="24">
        <v>199</v>
      </c>
      <c r="F45" s="24">
        <v>37</v>
      </c>
      <c r="G45" s="24">
        <v>37</v>
      </c>
      <c r="H45" s="24">
        <v>73</v>
      </c>
      <c r="I45" s="24">
        <v>131</v>
      </c>
      <c r="J45" s="24">
        <v>133</v>
      </c>
      <c r="K45" s="24">
        <v>116</v>
      </c>
      <c r="L45" s="24">
        <v>128</v>
      </c>
      <c r="M45" s="24">
        <v>138</v>
      </c>
      <c r="N45" s="24">
        <v>227</v>
      </c>
      <c r="O45" s="24">
        <v>318</v>
      </c>
      <c r="P45" s="24">
        <v>470</v>
      </c>
      <c r="Q45" s="24">
        <v>544</v>
      </c>
      <c r="R45" s="24">
        <v>631</v>
      </c>
      <c r="S45" s="24">
        <v>901</v>
      </c>
      <c r="T45" s="24">
        <v>865</v>
      </c>
      <c r="U45" s="24">
        <v>616</v>
      </c>
      <c r="V45" s="24">
        <v>509</v>
      </c>
      <c r="X45" s="72"/>
    </row>
    <row r="46" spans="1:24" ht="12" customHeight="1">
      <c r="A46" s="131" t="s">
        <v>82</v>
      </c>
      <c r="B46" s="27" t="s">
        <v>1</v>
      </c>
      <c r="C46" s="36" t="s">
        <v>57</v>
      </c>
      <c r="D46" s="25">
        <v>3586</v>
      </c>
      <c r="E46" s="26">
        <v>115</v>
      </c>
      <c r="F46" s="26">
        <v>25</v>
      </c>
      <c r="G46" s="26">
        <v>24</v>
      </c>
      <c r="H46" s="26">
        <v>50</v>
      </c>
      <c r="I46" s="26">
        <v>85</v>
      </c>
      <c r="J46" s="26">
        <v>91</v>
      </c>
      <c r="K46" s="26">
        <v>86</v>
      </c>
      <c r="L46" s="26">
        <v>84</v>
      </c>
      <c r="M46" s="26">
        <v>91</v>
      </c>
      <c r="N46" s="26">
        <v>143</v>
      </c>
      <c r="O46" s="26">
        <v>200</v>
      </c>
      <c r="P46" s="26">
        <v>320</v>
      </c>
      <c r="Q46" s="26">
        <v>360</v>
      </c>
      <c r="R46" s="26">
        <v>421</v>
      </c>
      <c r="S46" s="26">
        <v>537</v>
      </c>
      <c r="T46" s="26">
        <v>466</v>
      </c>
      <c r="U46" s="26">
        <v>289</v>
      </c>
      <c r="V46" s="26">
        <v>199</v>
      </c>
      <c r="X46" s="72"/>
    </row>
    <row r="47" spans="1:24" ht="12" customHeight="1">
      <c r="A47" s="132"/>
      <c r="B47" s="27" t="s">
        <v>2</v>
      </c>
      <c r="C47" s="36" t="s">
        <v>58</v>
      </c>
      <c r="D47" s="25">
        <v>2487</v>
      </c>
      <c r="E47" s="26">
        <v>84</v>
      </c>
      <c r="F47" s="26">
        <v>12</v>
      </c>
      <c r="G47" s="26">
        <v>13</v>
      </c>
      <c r="H47" s="26">
        <v>23</v>
      </c>
      <c r="I47" s="26">
        <v>46</v>
      </c>
      <c r="J47" s="26">
        <v>42</v>
      </c>
      <c r="K47" s="26">
        <v>30</v>
      </c>
      <c r="L47" s="26">
        <v>44</v>
      </c>
      <c r="M47" s="26">
        <v>47</v>
      </c>
      <c r="N47" s="26">
        <v>84</v>
      </c>
      <c r="O47" s="26">
        <v>118</v>
      </c>
      <c r="P47" s="26">
        <v>150</v>
      </c>
      <c r="Q47" s="26">
        <v>184</v>
      </c>
      <c r="R47" s="26">
        <v>210</v>
      </c>
      <c r="S47" s="26">
        <v>364</v>
      </c>
      <c r="T47" s="26">
        <v>399</v>
      </c>
      <c r="U47" s="26">
        <v>327</v>
      </c>
      <c r="V47" s="26">
        <v>310</v>
      </c>
      <c r="X47" s="72"/>
    </row>
    <row r="48" spans="1:24" ht="12" customHeight="1">
      <c r="A48" s="6" t="s">
        <v>83</v>
      </c>
      <c r="B48" s="13" t="s">
        <v>0</v>
      </c>
      <c r="C48" s="31" t="s">
        <v>55</v>
      </c>
      <c r="D48" s="23">
        <v>5618</v>
      </c>
      <c r="E48" s="24">
        <v>209</v>
      </c>
      <c r="F48" s="24">
        <v>43</v>
      </c>
      <c r="G48" s="24">
        <v>51</v>
      </c>
      <c r="H48" s="24">
        <v>103</v>
      </c>
      <c r="I48" s="24">
        <v>133</v>
      </c>
      <c r="J48" s="24">
        <v>132</v>
      </c>
      <c r="K48" s="24">
        <v>155</v>
      </c>
      <c r="L48" s="24">
        <v>156</v>
      </c>
      <c r="M48" s="24">
        <v>171</v>
      </c>
      <c r="N48" s="24">
        <v>216</v>
      </c>
      <c r="O48" s="24">
        <v>306</v>
      </c>
      <c r="P48" s="24">
        <v>474</v>
      </c>
      <c r="Q48" s="24">
        <v>567</v>
      </c>
      <c r="R48" s="24">
        <v>654</v>
      </c>
      <c r="S48" s="24">
        <v>809</v>
      </c>
      <c r="T48" s="24">
        <v>673</v>
      </c>
      <c r="U48" s="24">
        <v>455</v>
      </c>
      <c r="V48" s="24">
        <v>311</v>
      </c>
      <c r="X48" s="72"/>
    </row>
    <row r="49" spans="1:24" ht="12" customHeight="1">
      <c r="A49" s="131" t="s">
        <v>84</v>
      </c>
      <c r="B49" s="27" t="s">
        <v>1</v>
      </c>
      <c r="C49" s="36" t="s">
        <v>57</v>
      </c>
      <c r="D49" s="25">
        <v>3443</v>
      </c>
      <c r="E49" s="26">
        <v>116</v>
      </c>
      <c r="F49" s="26">
        <v>24</v>
      </c>
      <c r="G49" s="26">
        <v>33</v>
      </c>
      <c r="H49" s="26">
        <v>73</v>
      </c>
      <c r="I49" s="26">
        <v>99</v>
      </c>
      <c r="J49" s="26">
        <v>103</v>
      </c>
      <c r="K49" s="26">
        <v>111</v>
      </c>
      <c r="L49" s="26">
        <v>103</v>
      </c>
      <c r="M49" s="26">
        <v>129</v>
      </c>
      <c r="N49" s="26">
        <v>138</v>
      </c>
      <c r="O49" s="26">
        <v>204</v>
      </c>
      <c r="P49" s="26">
        <v>331</v>
      </c>
      <c r="Q49" s="26">
        <v>386</v>
      </c>
      <c r="R49" s="26">
        <v>407</v>
      </c>
      <c r="S49" s="26">
        <v>482</v>
      </c>
      <c r="T49" s="26">
        <v>363</v>
      </c>
      <c r="U49" s="26">
        <v>226</v>
      </c>
      <c r="V49" s="26">
        <v>115</v>
      </c>
      <c r="X49" s="72"/>
    </row>
    <row r="50" spans="1:24" ht="12" customHeight="1">
      <c r="A50" s="130"/>
      <c r="B50" s="27" t="s">
        <v>2</v>
      </c>
      <c r="C50" s="36" t="s">
        <v>58</v>
      </c>
      <c r="D50" s="25">
        <v>2175</v>
      </c>
      <c r="E50" s="26">
        <v>93</v>
      </c>
      <c r="F50" s="26">
        <v>19</v>
      </c>
      <c r="G50" s="26">
        <v>18</v>
      </c>
      <c r="H50" s="26">
        <v>30</v>
      </c>
      <c r="I50" s="26">
        <v>34</v>
      </c>
      <c r="J50" s="26">
        <v>29</v>
      </c>
      <c r="K50" s="26">
        <v>44</v>
      </c>
      <c r="L50" s="26">
        <v>53</v>
      </c>
      <c r="M50" s="26">
        <v>42</v>
      </c>
      <c r="N50" s="26">
        <v>78</v>
      </c>
      <c r="O50" s="26">
        <v>102</v>
      </c>
      <c r="P50" s="26">
        <v>143</v>
      </c>
      <c r="Q50" s="26">
        <v>181</v>
      </c>
      <c r="R50" s="26">
        <v>247</v>
      </c>
      <c r="S50" s="26">
        <v>327</v>
      </c>
      <c r="T50" s="26">
        <v>310</v>
      </c>
      <c r="U50" s="26">
        <v>229</v>
      </c>
      <c r="V50" s="26">
        <v>196</v>
      </c>
      <c r="X50" s="72"/>
    </row>
    <row r="51" spans="1:24" ht="12" customHeight="1">
      <c r="A51" s="6" t="s">
        <v>85</v>
      </c>
      <c r="B51" s="13" t="s">
        <v>0</v>
      </c>
      <c r="C51" s="31" t="s">
        <v>55</v>
      </c>
      <c r="D51" s="23">
        <v>5501</v>
      </c>
      <c r="E51" s="24">
        <v>223</v>
      </c>
      <c r="F51" s="24">
        <v>40</v>
      </c>
      <c r="G51" s="24">
        <v>31</v>
      </c>
      <c r="H51" s="24">
        <v>103</v>
      </c>
      <c r="I51" s="24">
        <v>110</v>
      </c>
      <c r="J51" s="24">
        <v>139</v>
      </c>
      <c r="K51" s="24">
        <v>131</v>
      </c>
      <c r="L51" s="24">
        <v>110</v>
      </c>
      <c r="M51" s="24">
        <v>147</v>
      </c>
      <c r="N51" s="24">
        <v>232</v>
      </c>
      <c r="O51" s="24">
        <v>299</v>
      </c>
      <c r="P51" s="24">
        <v>452</v>
      </c>
      <c r="Q51" s="24">
        <v>625</v>
      </c>
      <c r="R51" s="24">
        <v>694</v>
      </c>
      <c r="S51" s="24">
        <v>836</v>
      </c>
      <c r="T51" s="24">
        <v>668</v>
      </c>
      <c r="U51" s="24">
        <v>402</v>
      </c>
      <c r="V51" s="24">
        <v>259</v>
      </c>
      <c r="X51" s="72"/>
    </row>
    <row r="52" spans="1:24" ht="12" customHeight="1">
      <c r="A52" s="131" t="s">
        <v>86</v>
      </c>
      <c r="B52" s="27" t="s">
        <v>1</v>
      </c>
      <c r="C52" s="36" t="s">
        <v>57</v>
      </c>
      <c r="D52" s="25">
        <v>3333</v>
      </c>
      <c r="E52" s="26">
        <v>125</v>
      </c>
      <c r="F52" s="26">
        <v>26</v>
      </c>
      <c r="G52" s="26">
        <v>21</v>
      </c>
      <c r="H52" s="26">
        <v>80</v>
      </c>
      <c r="I52" s="26">
        <v>91</v>
      </c>
      <c r="J52" s="26">
        <v>97</v>
      </c>
      <c r="K52" s="26">
        <v>103</v>
      </c>
      <c r="L52" s="26">
        <v>80</v>
      </c>
      <c r="M52" s="26">
        <v>116</v>
      </c>
      <c r="N52" s="26">
        <v>144</v>
      </c>
      <c r="O52" s="26">
        <v>208</v>
      </c>
      <c r="P52" s="26">
        <v>315</v>
      </c>
      <c r="Q52" s="26">
        <v>390</v>
      </c>
      <c r="R52" s="26">
        <v>443</v>
      </c>
      <c r="S52" s="26">
        <v>498</v>
      </c>
      <c r="T52" s="26">
        <v>333</v>
      </c>
      <c r="U52" s="26">
        <v>175</v>
      </c>
      <c r="V52" s="26">
        <v>88</v>
      </c>
      <c r="X52" s="72"/>
    </row>
    <row r="53" spans="1:24" ht="12" customHeight="1">
      <c r="A53" s="130"/>
      <c r="B53" s="27" t="s">
        <v>2</v>
      </c>
      <c r="C53" s="36" t="s">
        <v>58</v>
      </c>
      <c r="D53" s="25">
        <v>2168</v>
      </c>
      <c r="E53" s="26">
        <v>98</v>
      </c>
      <c r="F53" s="26">
        <v>14</v>
      </c>
      <c r="G53" s="26">
        <v>10</v>
      </c>
      <c r="H53" s="26">
        <v>23</v>
      </c>
      <c r="I53" s="26">
        <v>19</v>
      </c>
      <c r="J53" s="26">
        <v>42</v>
      </c>
      <c r="K53" s="26">
        <v>28</v>
      </c>
      <c r="L53" s="26">
        <v>30</v>
      </c>
      <c r="M53" s="26">
        <v>31</v>
      </c>
      <c r="N53" s="26">
        <v>88</v>
      </c>
      <c r="O53" s="26">
        <v>91</v>
      </c>
      <c r="P53" s="26">
        <v>137</v>
      </c>
      <c r="Q53" s="26">
        <v>235</v>
      </c>
      <c r="R53" s="26">
        <v>251</v>
      </c>
      <c r="S53" s="26">
        <v>338</v>
      </c>
      <c r="T53" s="26">
        <v>335</v>
      </c>
      <c r="U53" s="26">
        <v>227</v>
      </c>
      <c r="V53" s="26">
        <v>171</v>
      </c>
      <c r="X53" s="72"/>
    </row>
    <row r="54" spans="1:24" ht="12" customHeight="1">
      <c r="A54" s="6" t="s">
        <v>87</v>
      </c>
      <c r="B54" s="13" t="s">
        <v>0</v>
      </c>
      <c r="C54" s="31" t="s">
        <v>55</v>
      </c>
      <c r="D54" s="23">
        <v>2126</v>
      </c>
      <c r="E54" s="24">
        <v>85</v>
      </c>
      <c r="F54" s="24">
        <v>22</v>
      </c>
      <c r="G54" s="24">
        <v>15</v>
      </c>
      <c r="H54" s="24">
        <v>40</v>
      </c>
      <c r="I54" s="24">
        <v>66</v>
      </c>
      <c r="J54" s="24">
        <v>66</v>
      </c>
      <c r="K54" s="24">
        <v>61</v>
      </c>
      <c r="L54" s="24">
        <v>46</v>
      </c>
      <c r="M54" s="24">
        <v>63</v>
      </c>
      <c r="N54" s="24">
        <v>101</v>
      </c>
      <c r="O54" s="24">
        <v>131</v>
      </c>
      <c r="P54" s="24">
        <v>182</v>
      </c>
      <c r="Q54" s="24">
        <v>228</v>
      </c>
      <c r="R54" s="24">
        <v>245</v>
      </c>
      <c r="S54" s="24">
        <v>317</v>
      </c>
      <c r="T54" s="24">
        <v>241</v>
      </c>
      <c r="U54" s="24">
        <v>134</v>
      </c>
      <c r="V54" s="24">
        <v>83</v>
      </c>
      <c r="X54" s="72"/>
    </row>
    <row r="55" spans="1:24" ht="12" customHeight="1">
      <c r="A55" s="131" t="s">
        <v>88</v>
      </c>
      <c r="B55" s="27" t="s">
        <v>1</v>
      </c>
      <c r="C55" s="36" t="s">
        <v>57</v>
      </c>
      <c r="D55" s="25">
        <v>1483</v>
      </c>
      <c r="E55" s="26">
        <v>51</v>
      </c>
      <c r="F55" s="26">
        <v>16</v>
      </c>
      <c r="G55" s="26">
        <v>9</v>
      </c>
      <c r="H55" s="26">
        <v>24</v>
      </c>
      <c r="I55" s="26">
        <v>51</v>
      </c>
      <c r="J55" s="26">
        <v>55</v>
      </c>
      <c r="K55" s="26">
        <v>47</v>
      </c>
      <c r="L55" s="26">
        <v>32</v>
      </c>
      <c r="M55" s="26">
        <v>41</v>
      </c>
      <c r="N55" s="26">
        <v>67</v>
      </c>
      <c r="O55" s="26">
        <v>91</v>
      </c>
      <c r="P55" s="26">
        <v>140</v>
      </c>
      <c r="Q55" s="26">
        <v>165</v>
      </c>
      <c r="R55" s="26">
        <v>177</v>
      </c>
      <c r="S55" s="26">
        <v>241</v>
      </c>
      <c r="T55" s="26">
        <v>167</v>
      </c>
      <c r="U55" s="26">
        <v>75</v>
      </c>
      <c r="V55" s="26">
        <v>34</v>
      </c>
      <c r="X55" s="72"/>
    </row>
    <row r="56" spans="1:24" ht="12" customHeight="1">
      <c r="A56" s="132"/>
      <c r="B56" s="27" t="s">
        <v>2</v>
      </c>
      <c r="C56" s="36" t="s">
        <v>58</v>
      </c>
      <c r="D56" s="25">
        <v>643</v>
      </c>
      <c r="E56" s="26">
        <v>34</v>
      </c>
      <c r="F56" s="26">
        <v>6</v>
      </c>
      <c r="G56" s="26">
        <v>6</v>
      </c>
      <c r="H56" s="26">
        <v>16</v>
      </c>
      <c r="I56" s="26">
        <v>15</v>
      </c>
      <c r="J56" s="26">
        <v>11</v>
      </c>
      <c r="K56" s="26">
        <v>14</v>
      </c>
      <c r="L56" s="26">
        <v>14</v>
      </c>
      <c r="M56" s="26">
        <v>22</v>
      </c>
      <c r="N56" s="26">
        <v>34</v>
      </c>
      <c r="O56" s="26">
        <v>40</v>
      </c>
      <c r="P56" s="26">
        <v>42</v>
      </c>
      <c r="Q56" s="26">
        <v>63</v>
      </c>
      <c r="R56" s="26">
        <v>68</v>
      </c>
      <c r="S56" s="26">
        <v>76</v>
      </c>
      <c r="T56" s="26">
        <v>74</v>
      </c>
      <c r="U56" s="26">
        <v>59</v>
      </c>
      <c r="V56" s="26">
        <v>49</v>
      </c>
      <c r="X56" s="72"/>
    </row>
    <row r="57" spans="1:24" ht="12" customHeight="1">
      <c r="A57" s="6" t="s">
        <v>89</v>
      </c>
      <c r="B57" s="13" t="s">
        <v>0</v>
      </c>
      <c r="C57" s="31" t="s">
        <v>55</v>
      </c>
      <c r="D57" s="23">
        <v>2747</v>
      </c>
      <c r="E57" s="24">
        <v>89</v>
      </c>
      <c r="F57" s="24">
        <v>18</v>
      </c>
      <c r="G57" s="24">
        <v>23</v>
      </c>
      <c r="H57" s="24">
        <v>60</v>
      </c>
      <c r="I57" s="24">
        <v>71</v>
      </c>
      <c r="J57" s="24">
        <v>89</v>
      </c>
      <c r="K57" s="24">
        <v>73</v>
      </c>
      <c r="L57" s="24">
        <v>75</v>
      </c>
      <c r="M57" s="24">
        <v>88</v>
      </c>
      <c r="N57" s="24">
        <v>110</v>
      </c>
      <c r="O57" s="24">
        <v>165</v>
      </c>
      <c r="P57" s="24">
        <v>251</v>
      </c>
      <c r="Q57" s="24">
        <v>320</v>
      </c>
      <c r="R57" s="24">
        <v>304</v>
      </c>
      <c r="S57" s="24">
        <v>346</v>
      </c>
      <c r="T57" s="24">
        <v>316</v>
      </c>
      <c r="U57" s="24">
        <v>212</v>
      </c>
      <c r="V57" s="24">
        <v>137</v>
      </c>
      <c r="X57" s="72"/>
    </row>
    <row r="58" spans="1:24" ht="12" customHeight="1">
      <c r="A58" s="131" t="s">
        <v>90</v>
      </c>
      <c r="B58" s="27" t="s">
        <v>1</v>
      </c>
      <c r="C58" s="36" t="s">
        <v>57</v>
      </c>
      <c r="D58" s="25">
        <v>1888</v>
      </c>
      <c r="E58" s="26">
        <v>52</v>
      </c>
      <c r="F58" s="26">
        <v>12</v>
      </c>
      <c r="G58" s="26">
        <v>17</v>
      </c>
      <c r="H58" s="26">
        <v>45</v>
      </c>
      <c r="I58" s="26">
        <v>45</v>
      </c>
      <c r="J58" s="26">
        <v>64</v>
      </c>
      <c r="K58" s="26">
        <v>56</v>
      </c>
      <c r="L58" s="26">
        <v>49</v>
      </c>
      <c r="M58" s="26">
        <v>59</v>
      </c>
      <c r="N58" s="26">
        <v>77</v>
      </c>
      <c r="O58" s="26">
        <v>119</v>
      </c>
      <c r="P58" s="26">
        <v>199</v>
      </c>
      <c r="Q58" s="26">
        <v>254</v>
      </c>
      <c r="R58" s="26">
        <v>240</v>
      </c>
      <c r="S58" s="26">
        <v>229</v>
      </c>
      <c r="T58" s="26">
        <v>189</v>
      </c>
      <c r="U58" s="26">
        <v>124</v>
      </c>
      <c r="V58" s="26">
        <v>58</v>
      </c>
      <c r="X58" s="72"/>
    </row>
    <row r="59" spans="1:24" ht="12" customHeight="1">
      <c r="A59" s="130"/>
      <c r="B59" s="27" t="s">
        <v>2</v>
      </c>
      <c r="C59" s="36" t="s">
        <v>58</v>
      </c>
      <c r="D59" s="25">
        <v>859</v>
      </c>
      <c r="E59" s="26">
        <v>37</v>
      </c>
      <c r="F59" s="26">
        <v>6</v>
      </c>
      <c r="G59" s="26">
        <v>6</v>
      </c>
      <c r="H59" s="26">
        <v>15</v>
      </c>
      <c r="I59" s="26">
        <v>26</v>
      </c>
      <c r="J59" s="26">
        <v>25</v>
      </c>
      <c r="K59" s="26">
        <v>17</v>
      </c>
      <c r="L59" s="26">
        <v>26</v>
      </c>
      <c r="M59" s="26">
        <v>29</v>
      </c>
      <c r="N59" s="26">
        <v>33</v>
      </c>
      <c r="O59" s="26">
        <v>46</v>
      </c>
      <c r="P59" s="26">
        <v>52</v>
      </c>
      <c r="Q59" s="26">
        <v>66</v>
      </c>
      <c r="R59" s="26">
        <v>64</v>
      </c>
      <c r="S59" s="26">
        <v>117</v>
      </c>
      <c r="T59" s="26">
        <v>127</v>
      </c>
      <c r="U59" s="26">
        <v>88</v>
      </c>
      <c r="V59" s="26">
        <v>79</v>
      </c>
      <c r="X59" s="72"/>
    </row>
    <row r="60" spans="1:24" ht="12" customHeight="1">
      <c r="A60" s="6" t="s">
        <v>91</v>
      </c>
      <c r="B60" s="13" t="s">
        <v>0</v>
      </c>
      <c r="C60" s="31" t="s">
        <v>55</v>
      </c>
      <c r="D60" s="23">
        <v>609</v>
      </c>
      <c r="E60" s="24">
        <v>29</v>
      </c>
      <c r="F60" s="24">
        <v>7</v>
      </c>
      <c r="G60" s="24">
        <v>4</v>
      </c>
      <c r="H60" s="24">
        <v>8</v>
      </c>
      <c r="I60" s="24">
        <v>11</v>
      </c>
      <c r="J60" s="24">
        <v>10</v>
      </c>
      <c r="K60" s="24">
        <v>8</v>
      </c>
      <c r="L60" s="24">
        <v>16</v>
      </c>
      <c r="M60" s="24">
        <v>5</v>
      </c>
      <c r="N60" s="24">
        <v>14</v>
      </c>
      <c r="O60" s="24">
        <v>35</v>
      </c>
      <c r="P60" s="24">
        <v>45</v>
      </c>
      <c r="Q60" s="24">
        <v>68</v>
      </c>
      <c r="R60" s="24">
        <v>63</v>
      </c>
      <c r="S60" s="24">
        <v>55</v>
      </c>
      <c r="T60" s="24">
        <v>72</v>
      </c>
      <c r="U60" s="24">
        <v>70</v>
      </c>
      <c r="V60" s="24">
        <v>89</v>
      </c>
      <c r="X60" s="72"/>
    </row>
    <row r="61" spans="1:24" ht="12" customHeight="1">
      <c r="A61" s="131" t="s">
        <v>92</v>
      </c>
      <c r="B61" s="27" t="s">
        <v>1</v>
      </c>
      <c r="C61" s="36" t="s">
        <v>57</v>
      </c>
      <c r="D61" s="25">
        <v>310</v>
      </c>
      <c r="E61" s="26">
        <v>12</v>
      </c>
      <c r="F61" s="26">
        <v>7</v>
      </c>
      <c r="G61" s="26">
        <v>3</v>
      </c>
      <c r="H61" s="26">
        <v>3</v>
      </c>
      <c r="I61" s="26">
        <v>6</v>
      </c>
      <c r="J61" s="26">
        <v>7</v>
      </c>
      <c r="K61" s="26">
        <v>6</v>
      </c>
      <c r="L61" s="26">
        <v>10</v>
      </c>
      <c r="M61" s="26">
        <v>3</v>
      </c>
      <c r="N61" s="26">
        <v>3</v>
      </c>
      <c r="O61" s="26">
        <v>24</v>
      </c>
      <c r="P61" s="26">
        <v>31</v>
      </c>
      <c r="Q61" s="26">
        <v>41</v>
      </c>
      <c r="R61" s="26">
        <v>37</v>
      </c>
      <c r="S61" s="26">
        <v>28</v>
      </c>
      <c r="T61" s="26">
        <v>26</v>
      </c>
      <c r="U61" s="26">
        <v>31</v>
      </c>
      <c r="V61" s="26">
        <v>32</v>
      </c>
      <c r="X61" s="72"/>
    </row>
    <row r="62" spans="1:24" ht="12" customHeight="1">
      <c r="A62" s="130"/>
      <c r="B62" s="27" t="s">
        <v>2</v>
      </c>
      <c r="C62" s="36" t="s">
        <v>58</v>
      </c>
      <c r="D62" s="25">
        <v>299</v>
      </c>
      <c r="E62" s="26">
        <v>17</v>
      </c>
      <c r="F62" s="26">
        <v>0</v>
      </c>
      <c r="G62" s="26">
        <v>1</v>
      </c>
      <c r="H62" s="26">
        <v>5</v>
      </c>
      <c r="I62" s="26">
        <v>5</v>
      </c>
      <c r="J62" s="26">
        <v>3</v>
      </c>
      <c r="K62" s="26">
        <v>2</v>
      </c>
      <c r="L62" s="26">
        <v>6</v>
      </c>
      <c r="M62" s="26">
        <v>2</v>
      </c>
      <c r="N62" s="26">
        <v>11</v>
      </c>
      <c r="O62" s="26">
        <v>11</v>
      </c>
      <c r="P62" s="26">
        <v>14</v>
      </c>
      <c r="Q62" s="26">
        <v>27</v>
      </c>
      <c r="R62" s="26">
        <v>26</v>
      </c>
      <c r="S62" s="26">
        <v>27</v>
      </c>
      <c r="T62" s="26">
        <v>46</v>
      </c>
      <c r="U62" s="26">
        <v>39</v>
      </c>
      <c r="V62" s="26">
        <v>57</v>
      </c>
      <c r="X62" s="72"/>
    </row>
    <row r="63" spans="1:24" ht="12" customHeight="1">
      <c r="A63" s="6" t="s">
        <v>93</v>
      </c>
      <c r="B63" s="13" t="s">
        <v>0</v>
      </c>
      <c r="C63" s="31" t="s">
        <v>55</v>
      </c>
      <c r="D63" s="23">
        <v>1715</v>
      </c>
      <c r="E63" s="24">
        <v>55</v>
      </c>
      <c r="F63" s="24">
        <v>10</v>
      </c>
      <c r="G63" s="24">
        <v>12</v>
      </c>
      <c r="H63" s="24">
        <v>29</v>
      </c>
      <c r="I63" s="24">
        <v>62</v>
      </c>
      <c r="J63" s="24">
        <v>28</v>
      </c>
      <c r="K63" s="24">
        <v>49</v>
      </c>
      <c r="L63" s="24">
        <v>45</v>
      </c>
      <c r="M63" s="24">
        <v>56</v>
      </c>
      <c r="N63" s="24">
        <v>54</v>
      </c>
      <c r="O63" s="24">
        <v>97</v>
      </c>
      <c r="P63" s="24">
        <v>170</v>
      </c>
      <c r="Q63" s="24">
        <v>205</v>
      </c>
      <c r="R63" s="24">
        <v>233</v>
      </c>
      <c r="S63" s="24">
        <v>227</v>
      </c>
      <c r="T63" s="24">
        <v>175</v>
      </c>
      <c r="U63" s="24">
        <v>124</v>
      </c>
      <c r="V63" s="24">
        <v>84</v>
      </c>
      <c r="X63" s="72"/>
    </row>
    <row r="64" spans="1:24" ht="12" customHeight="1">
      <c r="A64" s="131" t="s">
        <v>94</v>
      </c>
      <c r="B64" s="27" t="s">
        <v>1</v>
      </c>
      <c r="C64" s="36" t="s">
        <v>57</v>
      </c>
      <c r="D64" s="25">
        <v>1085</v>
      </c>
      <c r="E64" s="26">
        <v>30</v>
      </c>
      <c r="F64" s="26">
        <v>5</v>
      </c>
      <c r="G64" s="26">
        <v>9</v>
      </c>
      <c r="H64" s="26">
        <v>15</v>
      </c>
      <c r="I64" s="26">
        <v>48</v>
      </c>
      <c r="J64" s="26">
        <v>17</v>
      </c>
      <c r="K64" s="26">
        <v>34</v>
      </c>
      <c r="L64" s="26">
        <v>33</v>
      </c>
      <c r="M64" s="26">
        <v>33</v>
      </c>
      <c r="N64" s="26">
        <v>37</v>
      </c>
      <c r="O64" s="26">
        <v>64</v>
      </c>
      <c r="P64" s="26">
        <v>115</v>
      </c>
      <c r="Q64" s="26">
        <v>144</v>
      </c>
      <c r="R64" s="26">
        <v>155</v>
      </c>
      <c r="S64" s="26">
        <v>149</v>
      </c>
      <c r="T64" s="26">
        <v>95</v>
      </c>
      <c r="U64" s="26">
        <v>70</v>
      </c>
      <c r="V64" s="26">
        <v>32</v>
      </c>
      <c r="X64" s="72"/>
    </row>
    <row r="65" spans="1:24" ht="12" customHeight="1">
      <c r="A65" s="130"/>
      <c r="B65" s="27" t="s">
        <v>2</v>
      </c>
      <c r="C65" s="36" t="s">
        <v>58</v>
      </c>
      <c r="D65" s="25">
        <v>630</v>
      </c>
      <c r="E65" s="26">
        <v>25</v>
      </c>
      <c r="F65" s="26">
        <v>5</v>
      </c>
      <c r="G65" s="26">
        <v>3</v>
      </c>
      <c r="H65" s="26">
        <v>14</v>
      </c>
      <c r="I65" s="26">
        <v>14</v>
      </c>
      <c r="J65" s="26">
        <v>11</v>
      </c>
      <c r="K65" s="26">
        <v>15</v>
      </c>
      <c r="L65" s="26">
        <v>12</v>
      </c>
      <c r="M65" s="26">
        <v>23</v>
      </c>
      <c r="N65" s="26">
        <v>17</v>
      </c>
      <c r="O65" s="26">
        <v>33</v>
      </c>
      <c r="P65" s="26">
        <v>55</v>
      </c>
      <c r="Q65" s="26">
        <v>61</v>
      </c>
      <c r="R65" s="26">
        <v>78</v>
      </c>
      <c r="S65" s="26">
        <v>78</v>
      </c>
      <c r="T65" s="26">
        <v>80</v>
      </c>
      <c r="U65" s="26">
        <v>54</v>
      </c>
      <c r="V65" s="26">
        <v>52</v>
      </c>
      <c r="X65" s="72"/>
    </row>
    <row r="66" spans="1:24" ht="12" customHeight="1">
      <c r="A66" s="6" t="s">
        <v>95</v>
      </c>
      <c r="B66" s="13" t="s">
        <v>0</v>
      </c>
      <c r="C66" s="31" t="s">
        <v>55</v>
      </c>
      <c r="D66" s="23">
        <v>1536</v>
      </c>
      <c r="E66" s="24">
        <v>49</v>
      </c>
      <c r="F66" s="24">
        <v>14</v>
      </c>
      <c r="G66" s="24">
        <v>17</v>
      </c>
      <c r="H66" s="24">
        <v>30</v>
      </c>
      <c r="I66" s="24">
        <v>40</v>
      </c>
      <c r="J66" s="24">
        <v>38</v>
      </c>
      <c r="K66" s="24">
        <v>40</v>
      </c>
      <c r="L66" s="24">
        <v>29</v>
      </c>
      <c r="M66" s="24">
        <v>37</v>
      </c>
      <c r="N66" s="24">
        <v>55</v>
      </c>
      <c r="O66" s="24">
        <v>74</v>
      </c>
      <c r="P66" s="24">
        <v>134</v>
      </c>
      <c r="Q66" s="24">
        <v>210</v>
      </c>
      <c r="R66" s="24">
        <v>160</v>
      </c>
      <c r="S66" s="24">
        <v>201</v>
      </c>
      <c r="T66" s="24">
        <v>163</v>
      </c>
      <c r="U66" s="24">
        <v>143</v>
      </c>
      <c r="V66" s="24">
        <v>102</v>
      </c>
      <c r="X66" s="72"/>
    </row>
    <row r="67" spans="1:24" ht="12" customHeight="1">
      <c r="A67" s="131" t="s">
        <v>96</v>
      </c>
      <c r="B67" s="27" t="s">
        <v>1</v>
      </c>
      <c r="C67" s="36" t="s">
        <v>57</v>
      </c>
      <c r="D67" s="25">
        <v>973</v>
      </c>
      <c r="E67" s="26">
        <v>27</v>
      </c>
      <c r="F67" s="26">
        <v>9</v>
      </c>
      <c r="G67" s="26">
        <v>11</v>
      </c>
      <c r="H67" s="26">
        <v>21</v>
      </c>
      <c r="I67" s="26">
        <v>26</v>
      </c>
      <c r="J67" s="26">
        <v>24</v>
      </c>
      <c r="K67" s="26">
        <v>27</v>
      </c>
      <c r="L67" s="26">
        <v>16</v>
      </c>
      <c r="M67" s="26">
        <v>31</v>
      </c>
      <c r="N67" s="26">
        <v>36</v>
      </c>
      <c r="O67" s="26">
        <v>43</v>
      </c>
      <c r="P67" s="26">
        <v>91</v>
      </c>
      <c r="Q67" s="26">
        <v>153</v>
      </c>
      <c r="R67" s="26">
        <v>120</v>
      </c>
      <c r="S67" s="26">
        <v>129</v>
      </c>
      <c r="T67" s="26">
        <v>91</v>
      </c>
      <c r="U67" s="26">
        <v>83</v>
      </c>
      <c r="V67" s="26">
        <v>35</v>
      </c>
      <c r="X67" s="72"/>
    </row>
    <row r="68" spans="1:24" ht="12" customHeight="1">
      <c r="A68" s="130"/>
      <c r="B68" s="27" t="s">
        <v>2</v>
      </c>
      <c r="C68" s="36" t="s">
        <v>58</v>
      </c>
      <c r="D68" s="25">
        <v>563</v>
      </c>
      <c r="E68" s="26">
        <v>22</v>
      </c>
      <c r="F68" s="26">
        <v>5</v>
      </c>
      <c r="G68" s="26">
        <v>6</v>
      </c>
      <c r="H68" s="26">
        <v>9</v>
      </c>
      <c r="I68" s="26">
        <v>14</v>
      </c>
      <c r="J68" s="26">
        <v>14</v>
      </c>
      <c r="K68" s="26">
        <v>13</v>
      </c>
      <c r="L68" s="26">
        <v>13</v>
      </c>
      <c r="M68" s="26">
        <v>6</v>
      </c>
      <c r="N68" s="26">
        <v>19</v>
      </c>
      <c r="O68" s="26">
        <v>31</v>
      </c>
      <c r="P68" s="26">
        <v>43</v>
      </c>
      <c r="Q68" s="26">
        <v>57</v>
      </c>
      <c r="R68" s="26">
        <v>40</v>
      </c>
      <c r="S68" s="26">
        <v>72</v>
      </c>
      <c r="T68" s="26">
        <v>72</v>
      </c>
      <c r="U68" s="26">
        <v>60</v>
      </c>
      <c r="V68" s="26">
        <v>67</v>
      </c>
      <c r="X68" s="72"/>
    </row>
    <row r="69" spans="1:24" ht="12" customHeight="1">
      <c r="A69" s="6" t="s">
        <v>97</v>
      </c>
      <c r="B69" s="13" t="s">
        <v>0</v>
      </c>
      <c r="C69" s="31" t="s">
        <v>55</v>
      </c>
      <c r="D69" s="23">
        <v>2537</v>
      </c>
      <c r="E69" s="24">
        <v>105</v>
      </c>
      <c r="F69" s="24">
        <v>29</v>
      </c>
      <c r="G69" s="24">
        <v>27</v>
      </c>
      <c r="H69" s="24">
        <v>37</v>
      </c>
      <c r="I69" s="24">
        <v>66</v>
      </c>
      <c r="J69" s="24">
        <v>57</v>
      </c>
      <c r="K69" s="24">
        <v>71</v>
      </c>
      <c r="L69" s="24">
        <v>68</v>
      </c>
      <c r="M69" s="24">
        <v>76</v>
      </c>
      <c r="N69" s="24">
        <v>118</v>
      </c>
      <c r="O69" s="24">
        <v>145</v>
      </c>
      <c r="P69" s="24">
        <v>234</v>
      </c>
      <c r="Q69" s="24">
        <v>294</v>
      </c>
      <c r="R69" s="24">
        <v>300</v>
      </c>
      <c r="S69" s="24">
        <v>331</v>
      </c>
      <c r="T69" s="24">
        <v>283</v>
      </c>
      <c r="U69" s="24">
        <v>160</v>
      </c>
      <c r="V69" s="24">
        <v>136</v>
      </c>
      <c r="X69" s="72"/>
    </row>
    <row r="70" spans="1:24" ht="12" customHeight="1">
      <c r="A70" s="131" t="s">
        <v>98</v>
      </c>
      <c r="B70" s="27" t="s">
        <v>1</v>
      </c>
      <c r="C70" s="36" t="s">
        <v>57</v>
      </c>
      <c r="D70" s="25">
        <v>1557</v>
      </c>
      <c r="E70" s="26">
        <v>61</v>
      </c>
      <c r="F70" s="26">
        <v>16</v>
      </c>
      <c r="G70" s="26">
        <v>17</v>
      </c>
      <c r="H70" s="26">
        <v>26</v>
      </c>
      <c r="I70" s="26">
        <v>49</v>
      </c>
      <c r="J70" s="26">
        <v>39</v>
      </c>
      <c r="K70" s="26">
        <v>44</v>
      </c>
      <c r="L70" s="26">
        <v>50</v>
      </c>
      <c r="M70" s="26">
        <v>53</v>
      </c>
      <c r="N70" s="26">
        <v>74</v>
      </c>
      <c r="O70" s="26">
        <v>101</v>
      </c>
      <c r="P70" s="26">
        <v>156</v>
      </c>
      <c r="Q70" s="26">
        <v>215</v>
      </c>
      <c r="R70" s="26">
        <v>189</v>
      </c>
      <c r="S70" s="26">
        <v>205</v>
      </c>
      <c r="T70" s="26">
        <v>139</v>
      </c>
      <c r="U70" s="26">
        <v>72</v>
      </c>
      <c r="V70" s="26">
        <v>51</v>
      </c>
      <c r="X70" s="72"/>
    </row>
    <row r="71" spans="1:24" ht="12" customHeight="1">
      <c r="A71" s="132"/>
      <c r="B71" s="27" t="s">
        <v>2</v>
      </c>
      <c r="C71" s="36" t="s">
        <v>58</v>
      </c>
      <c r="D71" s="25">
        <v>980</v>
      </c>
      <c r="E71" s="26">
        <v>44</v>
      </c>
      <c r="F71" s="26">
        <v>13</v>
      </c>
      <c r="G71" s="26">
        <v>10</v>
      </c>
      <c r="H71" s="26">
        <v>11</v>
      </c>
      <c r="I71" s="26">
        <v>17</v>
      </c>
      <c r="J71" s="26">
        <v>18</v>
      </c>
      <c r="K71" s="26">
        <v>27</v>
      </c>
      <c r="L71" s="26">
        <v>18</v>
      </c>
      <c r="M71" s="26">
        <v>23</v>
      </c>
      <c r="N71" s="26">
        <v>44</v>
      </c>
      <c r="O71" s="26">
        <v>44</v>
      </c>
      <c r="P71" s="26">
        <v>78</v>
      </c>
      <c r="Q71" s="26">
        <v>79</v>
      </c>
      <c r="R71" s="26">
        <v>111</v>
      </c>
      <c r="S71" s="26">
        <v>126</v>
      </c>
      <c r="T71" s="26">
        <v>144</v>
      </c>
      <c r="U71" s="26">
        <v>88</v>
      </c>
      <c r="V71" s="26">
        <v>85</v>
      </c>
      <c r="X71" s="72"/>
    </row>
    <row r="72" spans="1:24" ht="12" customHeight="1">
      <c r="A72" s="6" t="s">
        <v>99</v>
      </c>
      <c r="B72" s="13" t="s">
        <v>0</v>
      </c>
      <c r="C72" s="31" t="s">
        <v>55</v>
      </c>
      <c r="D72" s="23">
        <v>1197</v>
      </c>
      <c r="E72" s="24">
        <v>31</v>
      </c>
      <c r="F72" s="24">
        <v>15</v>
      </c>
      <c r="G72" s="24">
        <v>11</v>
      </c>
      <c r="H72" s="24">
        <v>12</v>
      </c>
      <c r="I72" s="24">
        <v>26</v>
      </c>
      <c r="J72" s="24">
        <v>22</v>
      </c>
      <c r="K72" s="24">
        <v>31</v>
      </c>
      <c r="L72" s="24">
        <v>40</v>
      </c>
      <c r="M72" s="24">
        <v>37</v>
      </c>
      <c r="N72" s="24">
        <v>45</v>
      </c>
      <c r="O72" s="24">
        <v>79</v>
      </c>
      <c r="P72" s="24">
        <v>104</v>
      </c>
      <c r="Q72" s="24">
        <v>114</v>
      </c>
      <c r="R72" s="24">
        <v>152</v>
      </c>
      <c r="S72" s="24">
        <v>171</v>
      </c>
      <c r="T72" s="24">
        <v>148</v>
      </c>
      <c r="U72" s="24">
        <v>100</v>
      </c>
      <c r="V72" s="24">
        <v>59</v>
      </c>
      <c r="X72" s="72"/>
    </row>
    <row r="73" spans="1:24" ht="12" customHeight="1">
      <c r="A73" s="131" t="s">
        <v>100</v>
      </c>
      <c r="B73" s="27" t="s">
        <v>1</v>
      </c>
      <c r="C73" s="36" t="s">
        <v>57</v>
      </c>
      <c r="D73" s="25">
        <v>757</v>
      </c>
      <c r="E73" s="26">
        <v>16</v>
      </c>
      <c r="F73" s="26">
        <v>11</v>
      </c>
      <c r="G73" s="26">
        <v>6</v>
      </c>
      <c r="H73" s="26">
        <v>10</v>
      </c>
      <c r="I73" s="26">
        <v>19</v>
      </c>
      <c r="J73" s="26">
        <v>17</v>
      </c>
      <c r="K73" s="26">
        <v>23</v>
      </c>
      <c r="L73" s="26">
        <v>28</v>
      </c>
      <c r="M73" s="26">
        <v>24</v>
      </c>
      <c r="N73" s="26">
        <v>35</v>
      </c>
      <c r="O73" s="26">
        <v>60</v>
      </c>
      <c r="P73" s="26">
        <v>76</v>
      </c>
      <c r="Q73" s="26">
        <v>78</v>
      </c>
      <c r="R73" s="26">
        <v>108</v>
      </c>
      <c r="S73" s="26">
        <v>95</v>
      </c>
      <c r="T73" s="26">
        <v>75</v>
      </c>
      <c r="U73" s="26">
        <v>52</v>
      </c>
      <c r="V73" s="26">
        <v>24</v>
      </c>
      <c r="X73" s="72"/>
    </row>
    <row r="74" spans="1:24" ht="12" customHeight="1">
      <c r="A74" s="130"/>
      <c r="B74" s="27" t="s">
        <v>2</v>
      </c>
      <c r="C74" s="36" t="s">
        <v>58</v>
      </c>
      <c r="D74" s="25">
        <v>440</v>
      </c>
      <c r="E74" s="26">
        <v>15</v>
      </c>
      <c r="F74" s="26">
        <v>4</v>
      </c>
      <c r="G74" s="26">
        <v>5</v>
      </c>
      <c r="H74" s="26">
        <v>2</v>
      </c>
      <c r="I74" s="26">
        <v>7</v>
      </c>
      <c r="J74" s="26">
        <v>5</v>
      </c>
      <c r="K74" s="26">
        <v>8</v>
      </c>
      <c r="L74" s="26">
        <v>12</v>
      </c>
      <c r="M74" s="26">
        <v>13</v>
      </c>
      <c r="N74" s="26">
        <v>10</v>
      </c>
      <c r="O74" s="26">
        <v>19</v>
      </c>
      <c r="P74" s="26">
        <v>28</v>
      </c>
      <c r="Q74" s="26">
        <v>36</v>
      </c>
      <c r="R74" s="26">
        <v>44</v>
      </c>
      <c r="S74" s="26">
        <v>76</v>
      </c>
      <c r="T74" s="26">
        <v>73</v>
      </c>
      <c r="U74" s="26">
        <v>48</v>
      </c>
      <c r="V74" s="26">
        <v>35</v>
      </c>
      <c r="X74" s="72"/>
    </row>
    <row r="75" spans="1:24" ht="12" customHeight="1">
      <c r="A75" s="6" t="s">
        <v>101</v>
      </c>
      <c r="B75" s="13" t="s">
        <v>0</v>
      </c>
      <c r="C75" s="31" t="s">
        <v>55</v>
      </c>
      <c r="D75" s="23">
        <v>3010</v>
      </c>
      <c r="E75" s="24">
        <v>115</v>
      </c>
      <c r="F75" s="24">
        <v>24</v>
      </c>
      <c r="G75" s="24">
        <v>19</v>
      </c>
      <c r="H75" s="24">
        <v>31</v>
      </c>
      <c r="I75" s="24">
        <v>62</v>
      </c>
      <c r="J75" s="24">
        <v>52</v>
      </c>
      <c r="K75" s="24">
        <v>78</v>
      </c>
      <c r="L75" s="24">
        <v>77</v>
      </c>
      <c r="M75" s="24">
        <v>92</v>
      </c>
      <c r="N75" s="24">
        <v>151</v>
      </c>
      <c r="O75" s="24">
        <v>164</v>
      </c>
      <c r="P75" s="24">
        <v>238</v>
      </c>
      <c r="Q75" s="24">
        <v>314</v>
      </c>
      <c r="R75" s="24">
        <v>340</v>
      </c>
      <c r="S75" s="24">
        <v>440</v>
      </c>
      <c r="T75" s="24">
        <v>351</v>
      </c>
      <c r="U75" s="24">
        <v>264</v>
      </c>
      <c r="V75" s="24">
        <v>198</v>
      </c>
      <c r="X75" s="72"/>
    </row>
    <row r="76" spans="1:24" ht="12" customHeight="1">
      <c r="A76" s="131" t="s">
        <v>102</v>
      </c>
      <c r="B76" s="27" t="s">
        <v>1</v>
      </c>
      <c r="C76" s="36" t="s">
        <v>57</v>
      </c>
      <c r="D76" s="25">
        <v>1808</v>
      </c>
      <c r="E76" s="26">
        <v>68</v>
      </c>
      <c r="F76" s="26">
        <v>10</v>
      </c>
      <c r="G76" s="26">
        <v>12</v>
      </c>
      <c r="H76" s="26">
        <v>23</v>
      </c>
      <c r="I76" s="26">
        <v>39</v>
      </c>
      <c r="J76" s="26">
        <v>36</v>
      </c>
      <c r="K76" s="26">
        <v>49</v>
      </c>
      <c r="L76" s="26">
        <v>56</v>
      </c>
      <c r="M76" s="26">
        <v>68</v>
      </c>
      <c r="N76" s="26">
        <v>96</v>
      </c>
      <c r="O76" s="26">
        <v>112</v>
      </c>
      <c r="P76" s="26">
        <v>152</v>
      </c>
      <c r="Q76" s="26">
        <v>210</v>
      </c>
      <c r="R76" s="26">
        <v>228</v>
      </c>
      <c r="S76" s="26">
        <v>264</v>
      </c>
      <c r="T76" s="26">
        <v>182</v>
      </c>
      <c r="U76" s="26">
        <v>131</v>
      </c>
      <c r="V76" s="26">
        <v>72</v>
      </c>
      <c r="X76" s="72"/>
    </row>
    <row r="77" spans="1:24" ht="12" customHeight="1">
      <c r="A77" s="132"/>
      <c r="B77" s="27" t="s">
        <v>2</v>
      </c>
      <c r="C77" s="36" t="s">
        <v>58</v>
      </c>
      <c r="D77" s="25">
        <v>1202</v>
      </c>
      <c r="E77" s="26">
        <v>47</v>
      </c>
      <c r="F77" s="26">
        <v>14</v>
      </c>
      <c r="G77" s="26">
        <v>7</v>
      </c>
      <c r="H77" s="26">
        <v>8</v>
      </c>
      <c r="I77" s="26">
        <v>23</v>
      </c>
      <c r="J77" s="26">
        <v>16</v>
      </c>
      <c r="K77" s="26">
        <v>29</v>
      </c>
      <c r="L77" s="26">
        <v>21</v>
      </c>
      <c r="M77" s="26">
        <v>24</v>
      </c>
      <c r="N77" s="26">
        <v>55</v>
      </c>
      <c r="O77" s="26">
        <v>52</v>
      </c>
      <c r="P77" s="26">
        <v>86</v>
      </c>
      <c r="Q77" s="26">
        <v>104</v>
      </c>
      <c r="R77" s="26">
        <v>112</v>
      </c>
      <c r="S77" s="26">
        <v>176</v>
      </c>
      <c r="T77" s="26">
        <v>169</v>
      </c>
      <c r="U77" s="26">
        <v>133</v>
      </c>
      <c r="V77" s="26">
        <v>126</v>
      </c>
      <c r="X77" s="72"/>
    </row>
    <row r="78" spans="1:24" ht="12" customHeight="1">
      <c r="A78" s="29" t="s">
        <v>103</v>
      </c>
      <c r="B78" s="30" t="s">
        <v>0</v>
      </c>
      <c r="C78" s="32" t="s">
        <v>55</v>
      </c>
      <c r="D78" s="23">
        <v>9121</v>
      </c>
      <c r="E78" s="23">
        <v>295</v>
      </c>
      <c r="F78" s="23">
        <v>76</v>
      </c>
      <c r="G78" s="23">
        <v>59</v>
      </c>
      <c r="H78" s="23">
        <v>125</v>
      </c>
      <c r="I78" s="23">
        <v>168</v>
      </c>
      <c r="J78" s="23">
        <v>219</v>
      </c>
      <c r="K78" s="23">
        <v>257</v>
      </c>
      <c r="L78" s="23">
        <v>221</v>
      </c>
      <c r="M78" s="23">
        <v>271</v>
      </c>
      <c r="N78" s="23">
        <v>349</v>
      </c>
      <c r="O78" s="23">
        <v>503</v>
      </c>
      <c r="P78" s="23">
        <v>790</v>
      </c>
      <c r="Q78" s="23">
        <v>1024</v>
      </c>
      <c r="R78" s="23">
        <v>1118</v>
      </c>
      <c r="S78" s="23">
        <v>1259</v>
      </c>
      <c r="T78" s="23">
        <v>1037</v>
      </c>
      <c r="U78" s="23">
        <v>738</v>
      </c>
      <c r="V78" s="23">
        <v>612</v>
      </c>
      <c r="X78" s="72"/>
    </row>
    <row r="79" spans="1:24" ht="12" customHeight="1">
      <c r="A79" s="129" t="s">
        <v>104</v>
      </c>
      <c r="B79" s="35" t="s">
        <v>1</v>
      </c>
      <c r="C79" s="37" t="s">
        <v>57</v>
      </c>
      <c r="D79" s="25">
        <v>5667</v>
      </c>
      <c r="E79" s="25">
        <v>163</v>
      </c>
      <c r="F79" s="25">
        <v>42</v>
      </c>
      <c r="G79" s="25">
        <v>33</v>
      </c>
      <c r="H79" s="25">
        <v>93</v>
      </c>
      <c r="I79" s="25">
        <v>115</v>
      </c>
      <c r="J79" s="25">
        <v>146</v>
      </c>
      <c r="K79" s="25">
        <v>145</v>
      </c>
      <c r="L79" s="25">
        <v>140</v>
      </c>
      <c r="M79" s="25">
        <v>180</v>
      </c>
      <c r="N79" s="25">
        <v>229</v>
      </c>
      <c r="O79" s="25">
        <v>328</v>
      </c>
      <c r="P79" s="25">
        <v>539</v>
      </c>
      <c r="Q79" s="25">
        <v>735</v>
      </c>
      <c r="R79" s="25">
        <v>759</v>
      </c>
      <c r="S79" s="25">
        <v>810</v>
      </c>
      <c r="T79" s="25">
        <v>600</v>
      </c>
      <c r="U79" s="25">
        <v>377</v>
      </c>
      <c r="V79" s="25">
        <v>233</v>
      </c>
      <c r="X79" s="72"/>
    </row>
    <row r="80" spans="1:24" ht="12" customHeight="1">
      <c r="A80" s="130"/>
      <c r="B80" s="35" t="s">
        <v>2</v>
      </c>
      <c r="C80" s="37" t="s">
        <v>58</v>
      </c>
      <c r="D80" s="25">
        <v>3454</v>
      </c>
      <c r="E80" s="25">
        <v>132</v>
      </c>
      <c r="F80" s="25">
        <v>34</v>
      </c>
      <c r="G80" s="25">
        <v>26</v>
      </c>
      <c r="H80" s="25">
        <v>32</v>
      </c>
      <c r="I80" s="25">
        <v>53</v>
      </c>
      <c r="J80" s="25">
        <v>73</v>
      </c>
      <c r="K80" s="25">
        <v>112</v>
      </c>
      <c r="L80" s="25">
        <v>81</v>
      </c>
      <c r="M80" s="25">
        <v>91</v>
      </c>
      <c r="N80" s="25">
        <v>120</v>
      </c>
      <c r="O80" s="25">
        <v>175</v>
      </c>
      <c r="P80" s="25">
        <v>251</v>
      </c>
      <c r="Q80" s="25">
        <v>289</v>
      </c>
      <c r="R80" s="25">
        <v>359</v>
      </c>
      <c r="S80" s="25">
        <v>449</v>
      </c>
      <c r="T80" s="25">
        <v>437</v>
      </c>
      <c r="U80" s="25">
        <v>361</v>
      </c>
      <c r="V80" s="25">
        <v>379</v>
      </c>
      <c r="X80" s="72"/>
    </row>
    <row r="81" spans="1:24" ht="12" customHeight="1">
      <c r="A81" s="29" t="s">
        <v>105</v>
      </c>
      <c r="B81" s="30" t="s">
        <v>0</v>
      </c>
      <c r="C81" s="32" t="s">
        <v>55</v>
      </c>
      <c r="D81" s="23">
        <v>5127</v>
      </c>
      <c r="E81" s="23">
        <v>209</v>
      </c>
      <c r="F81" s="23">
        <v>56</v>
      </c>
      <c r="G81" s="23">
        <v>42</v>
      </c>
      <c r="H81" s="23">
        <v>79</v>
      </c>
      <c r="I81" s="23">
        <v>128</v>
      </c>
      <c r="J81" s="23">
        <v>135</v>
      </c>
      <c r="K81" s="23">
        <v>153</v>
      </c>
      <c r="L81" s="23">
        <v>179</v>
      </c>
      <c r="M81" s="23">
        <v>178</v>
      </c>
      <c r="N81" s="23">
        <v>243</v>
      </c>
      <c r="O81" s="23">
        <v>359</v>
      </c>
      <c r="P81" s="23">
        <v>450</v>
      </c>
      <c r="Q81" s="23">
        <v>587</v>
      </c>
      <c r="R81" s="23">
        <v>580</v>
      </c>
      <c r="S81" s="23">
        <v>657</v>
      </c>
      <c r="T81" s="23">
        <v>510</v>
      </c>
      <c r="U81" s="23">
        <v>352</v>
      </c>
      <c r="V81" s="23">
        <v>230</v>
      </c>
      <c r="X81" s="72"/>
    </row>
    <row r="82" spans="1:24" ht="12" customHeight="1">
      <c r="A82" s="129" t="s">
        <v>106</v>
      </c>
      <c r="B82" s="35" t="s">
        <v>1</v>
      </c>
      <c r="C82" s="37" t="s">
        <v>57</v>
      </c>
      <c r="D82" s="25">
        <v>3064</v>
      </c>
      <c r="E82" s="25">
        <v>111</v>
      </c>
      <c r="F82" s="25">
        <v>36</v>
      </c>
      <c r="G82" s="25">
        <v>26</v>
      </c>
      <c r="H82" s="25">
        <v>58</v>
      </c>
      <c r="I82" s="25">
        <v>83</v>
      </c>
      <c r="J82" s="25">
        <v>95</v>
      </c>
      <c r="K82" s="25">
        <v>94</v>
      </c>
      <c r="L82" s="25">
        <v>117</v>
      </c>
      <c r="M82" s="25">
        <v>117</v>
      </c>
      <c r="N82" s="25">
        <v>161</v>
      </c>
      <c r="O82" s="25">
        <v>243</v>
      </c>
      <c r="P82" s="25">
        <v>299</v>
      </c>
      <c r="Q82" s="25">
        <v>404</v>
      </c>
      <c r="R82" s="25">
        <v>384</v>
      </c>
      <c r="S82" s="25">
        <v>376</v>
      </c>
      <c r="T82" s="25">
        <v>230</v>
      </c>
      <c r="U82" s="25">
        <v>145</v>
      </c>
      <c r="V82" s="25">
        <v>85</v>
      </c>
      <c r="X82" s="72"/>
    </row>
    <row r="83" spans="1:24" ht="12" customHeight="1">
      <c r="A83" s="130"/>
      <c r="B83" s="35" t="s">
        <v>2</v>
      </c>
      <c r="C83" s="37" t="s">
        <v>58</v>
      </c>
      <c r="D83" s="25">
        <v>2063</v>
      </c>
      <c r="E83" s="25">
        <v>98</v>
      </c>
      <c r="F83" s="25">
        <v>20</v>
      </c>
      <c r="G83" s="25">
        <v>16</v>
      </c>
      <c r="H83" s="25">
        <v>21</v>
      </c>
      <c r="I83" s="25">
        <v>45</v>
      </c>
      <c r="J83" s="25">
        <v>40</v>
      </c>
      <c r="K83" s="25">
        <v>59</v>
      </c>
      <c r="L83" s="25">
        <v>62</v>
      </c>
      <c r="M83" s="25">
        <v>61</v>
      </c>
      <c r="N83" s="25">
        <v>82</v>
      </c>
      <c r="O83" s="25">
        <v>116</v>
      </c>
      <c r="P83" s="25">
        <v>151</v>
      </c>
      <c r="Q83" s="25">
        <v>183</v>
      </c>
      <c r="R83" s="25">
        <v>196</v>
      </c>
      <c r="S83" s="25">
        <v>281</v>
      </c>
      <c r="T83" s="25">
        <v>280</v>
      </c>
      <c r="U83" s="25">
        <v>207</v>
      </c>
      <c r="V83" s="25">
        <v>145</v>
      </c>
      <c r="X83" s="72"/>
    </row>
    <row r="84" spans="1:24" ht="12" customHeight="1">
      <c r="A84" s="29" t="s">
        <v>107</v>
      </c>
      <c r="B84" s="30" t="s">
        <v>0</v>
      </c>
      <c r="C84" s="32" t="s">
        <v>55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X84" s="72"/>
    </row>
    <row r="85" spans="1:24" ht="12" customHeight="1">
      <c r="A85" s="129" t="s">
        <v>108</v>
      </c>
      <c r="B85" s="35" t="s">
        <v>1</v>
      </c>
      <c r="C85" s="37" t="s">
        <v>57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X85" s="72"/>
    </row>
    <row r="86" spans="1:24" ht="12" customHeight="1">
      <c r="A86" s="132"/>
      <c r="B86" s="35" t="s">
        <v>2</v>
      </c>
      <c r="C86" s="37" t="s">
        <v>58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X86" s="72"/>
    </row>
    <row r="87" spans="1:24" ht="12" customHeight="1">
      <c r="A87" s="6" t="s">
        <v>109</v>
      </c>
      <c r="B87" s="13" t="s">
        <v>0</v>
      </c>
      <c r="C87" s="31" t="s">
        <v>55</v>
      </c>
      <c r="D87" s="23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X87" s="72"/>
    </row>
    <row r="88" spans="1:24" ht="12" customHeight="1">
      <c r="A88" s="131" t="s">
        <v>110</v>
      </c>
      <c r="B88" s="27" t="s">
        <v>1</v>
      </c>
      <c r="C88" s="36" t="s">
        <v>57</v>
      </c>
      <c r="D88" s="25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X88" s="72"/>
    </row>
    <row r="89" spans="1:24" ht="12" customHeight="1">
      <c r="A89" s="130"/>
      <c r="B89" s="27" t="s">
        <v>2</v>
      </c>
      <c r="C89" s="36" t="s">
        <v>58</v>
      </c>
      <c r="D89" s="25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X89" s="72"/>
    </row>
    <row r="90" spans="1:24" ht="12" customHeight="1">
      <c r="A90" s="6" t="s">
        <v>111</v>
      </c>
      <c r="B90" s="13" t="s">
        <v>0</v>
      </c>
      <c r="C90" s="31" t="s">
        <v>55</v>
      </c>
      <c r="D90" s="23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X90" s="72"/>
    </row>
    <row r="91" spans="1:24" ht="12" customHeight="1">
      <c r="A91" s="131" t="s">
        <v>112</v>
      </c>
      <c r="B91" s="27" t="s">
        <v>1</v>
      </c>
      <c r="C91" s="36" t="s">
        <v>57</v>
      </c>
      <c r="D91" s="25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X91" s="72"/>
    </row>
    <row r="92" spans="1:24" ht="12" customHeight="1">
      <c r="A92" s="130"/>
      <c r="B92" s="27" t="s">
        <v>2</v>
      </c>
      <c r="C92" s="36" t="s">
        <v>58</v>
      </c>
      <c r="D92" s="25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X92" s="72"/>
    </row>
    <row r="93" spans="1:13" ht="12" customHeight="1">
      <c r="A93" s="12" t="s">
        <v>120</v>
      </c>
      <c r="B93" s="9"/>
      <c r="C93" s="9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ht="12" customHeight="1">
      <c r="A94" s="28" t="s">
        <v>119</v>
      </c>
    </row>
    <row r="96" spans="4:22" ht="12"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</row>
    <row r="97" spans="4:22" ht="12"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</row>
    <row r="98" spans="4:22" ht="12"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</row>
    <row r="99" spans="4:22" ht="12"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</row>
  </sheetData>
  <sheetProtection/>
  <mergeCells count="33">
    <mergeCell ref="A67:A68"/>
    <mergeCell ref="A70:A71"/>
    <mergeCell ref="A73:A74"/>
    <mergeCell ref="A76:A77"/>
    <mergeCell ref="A91:A92"/>
    <mergeCell ref="A79:A80"/>
    <mergeCell ref="A82:A83"/>
    <mergeCell ref="A85:A86"/>
    <mergeCell ref="A88:A89"/>
    <mergeCell ref="A49:A50"/>
    <mergeCell ref="A52:A53"/>
    <mergeCell ref="A55:A56"/>
    <mergeCell ref="A58:A59"/>
    <mergeCell ref="A61:A62"/>
    <mergeCell ref="A64:A65"/>
    <mergeCell ref="A31:A32"/>
    <mergeCell ref="A34:A35"/>
    <mergeCell ref="A37:A38"/>
    <mergeCell ref="A40:A41"/>
    <mergeCell ref="A43:A44"/>
    <mergeCell ref="A46:A47"/>
    <mergeCell ref="A13:A14"/>
    <mergeCell ref="A16:A17"/>
    <mergeCell ref="A19:A20"/>
    <mergeCell ref="A22:A23"/>
    <mergeCell ref="A25:A26"/>
    <mergeCell ref="A28:A29"/>
    <mergeCell ref="A1:W1"/>
    <mergeCell ref="A4:A5"/>
    <mergeCell ref="B4:C4"/>
    <mergeCell ref="B5:C5"/>
    <mergeCell ref="A6:A8"/>
    <mergeCell ref="A10:A11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99"/>
  <sheetViews>
    <sheetView zoomScalePageLayoutView="0" workbookViewId="0" topLeftCell="A1">
      <pane xSplit="3" ySplit="5" topLeftCell="D6" activePane="bottomRight" state="frozen"/>
      <selection pane="topLeft" activeCell="A95" sqref="A95"/>
      <selection pane="topRight" activeCell="A95" sqref="A95"/>
      <selection pane="bottomLeft" activeCell="A95" sqref="A95"/>
      <selection pane="bottomRight" activeCell="A95" sqref="A95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21" width="5.625" style="1" customWidth="1"/>
    <col min="22" max="22" width="10.25390625" style="1" customWidth="1"/>
    <col min="23" max="16384" width="9.00390625" style="1" customWidth="1"/>
  </cols>
  <sheetData>
    <row r="1" spans="1:23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22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2" customHeight="1">
      <c r="A3" s="22" t="s">
        <v>174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s="2" customFormat="1" ht="26.25" customHeight="1">
      <c r="A4" s="112" t="s">
        <v>53</v>
      </c>
      <c r="B4" s="112" t="s">
        <v>3</v>
      </c>
      <c r="C4" s="125"/>
      <c r="D4" s="8" t="s">
        <v>175</v>
      </c>
      <c r="E4" s="11" t="s">
        <v>176</v>
      </c>
      <c r="F4" s="11" t="s">
        <v>177</v>
      </c>
      <c r="G4" s="11" t="s">
        <v>178</v>
      </c>
      <c r="H4" s="11" t="s">
        <v>179</v>
      </c>
      <c r="I4" s="11" t="s">
        <v>180</v>
      </c>
      <c r="J4" s="11" t="s">
        <v>181</v>
      </c>
      <c r="K4" s="11" t="s">
        <v>182</v>
      </c>
      <c r="L4" s="11" t="s">
        <v>183</v>
      </c>
      <c r="M4" s="11" t="s">
        <v>184</v>
      </c>
      <c r="N4" s="11" t="s">
        <v>185</v>
      </c>
      <c r="O4" s="11" t="s">
        <v>186</v>
      </c>
      <c r="P4" s="11" t="s">
        <v>187</v>
      </c>
      <c r="Q4" s="11" t="s">
        <v>188</v>
      </c>
      <c r="R4" s="11" t="s">
        <v>189</v>
      </c>
      <c r="S4" s="11" t="s">
        <v>190</v>
      </c>
      <c r="T4" s="11" t="s">
        <v>191</v>
      </c>
      <c r="U4" s="11" t="s">
        <v>192</v>
      </c>
      <c r="V4" s="11" t="s">
        <v>357</v>
      </c>
    </row>
    <row r="5" spans="1:22" s="2" customFormat="1" ht="16.5" customHeight="1">
      <c r="A5" s="113"/>
      <c r="B5" s="113" t="s">
        <v>197</v>
      </c>
      <c r="C5" s="115"/>
      <c r="D5" s="14" t="s">
        <v>198</v>
      </c>
      <c r="E5" s="15" t="s">
        <v>199</v>
      </c>
      <c r="F5" s="15" t="s">
        <v>199</v>
      </c>
      <c r="G5" s="15" t="s">
        <v>199</v>
      </c>
      <c r="H5" s="15" t="s">
        <v>199</v>
      </c>
      <c r="I5" s="15" t="s">
        <v>199</v>
      </c>
      <c r="J5" s="15" t="s">
        <v>199</v>
      </c>
      <c r="K5" s="15" t="s">
        <v>199</v>
      </c>
      <c r="L5" s="15" t="s">
        <v>199</v>
      </c>
      <c r="M5" s="15" t="s">
        <v>199</v>
      </c>
      <c r="N5" s="15" t="s">
        <v>199</v>
      </c>
      <c r="O5" s="15" t="s">
        <v>199</v>
      </c>
      <c r="P5" s="15" t="s">
        <v>199</v>
      </c>
      <c r="Q5" s="15" t="s">
        <v>199</v>
      </c>
      <c r="R5" s="15" t="s">
        <v>199</v>
      </c>
      <c r="S5" s="15" t="s">
        <v>199</v>
      </c>
      <c r="T5" s="15" t="s">
        <v>199</v>
      </c>
      <c r="U5" s="15" t="s">
        <v>199</v>
      </c>
      <c r="V5" s="15" t="s">
        <v>52</v>
      </c>
    </row>
    <row r="6" spans="1:24" ht="12" customHeight="1">
      <c r="A6" s="126" t="s">
        <v>355</v>
      </c>
      <c r="B6" s="40" t="s">
        <v>0</v>
      </c>
      <c r="C6" s="41" t="s">
        <v>200</v>
      </c>
      <c r="D6" s="23">
        <v>89909</v>
      </c>
      <c r="E6" s="24">
        <v>4193</v>
      </c>
      <c r="F6" s="24">
        <v>845</v>
      </c>
      <c r="G6" s="24">
        <v>658</v>
      </c>
      <c r="H6" s="24">
        <v>1596</v>
      </c>
      <c r="I6" s="24">
        <v>2179</v>
      </c>
      <c r="J6" s="24">
        <v>2231</v>
      </c>
      <c r="K6" s="24">
        <v>2307</v>
      </c>
      <c r="L6" s="24">
        <v>2086</v>
      </c>
      <c r="M6" s="24">
        <v>2860</v>
      </c>
      <c r="N6" s="24">
        <v>3907</v>
      </c>
      <c r="O6" s="24">
        <v>5441</v>
      </c>
      <c r="P6" s="24">
        <v>7738</v>
      </c>
      <c r="Q6" s="24">
        <v>9178</v>
      </c>
      <c r="R6" s="24">
        <v>10098</v>
      </c>
      <c r="S6" s="24">
        <v>11823</v>
      </c>
      <c r="T6" s="24">
        <v>10274</v>
      </c>
      <c r="U6" s="24">
        <v>7001</v>
      </c>
      <c r="V6" s="24">
        <v>5494</v>
      </c>
      <c r="X6" s="72"/>
    </row>
    <row r="7" spans="1:24" ht="12" customHeight="1">
      <c r="A7" s="127"/>
      <c r="B7" s="42" t="s">
        <v>1</v>
      </c>
      <c r="C7" s="43" t="s">
        <v>201</v>
      </c>
      <c r="D7" s="25">
        <v>54948</v>
      </c>
      <c r="E7" s="26">
        <v>2344</v>
      </c>
      <c r="F7" s="26">
        <v>512</v>
      </c>
      <c r="G7" s="26">
        <v>421</v>
      </c>
      <c r="H7" s="26">
        <v>1153</v>
      </c>
      <c r="I7" s="26">
        <v>1527</v>
      </c>
      <c r="J7" s="26">
        <v>1572</v>
      </c>
      <c r="K7" s="26">
        <v>1643</v>
      </c>
      <c r="L7" s="26">
        <v>1459</v>
      </c>
      <c r="M7" s="26">
        <v>1985</v>
      </c>
      <c r="N7" s="26">
        <v>2617</v>
      </c>
      <c r="O7" s="26">
        <v>3769</v>
      </c>
      <c r="P7" s="26">
        <v>5415</v>
      </c>
      <c r="Q7" s="26">
        <v>6273</v>
      </c>
      <c r="R7" s="26">
        <v>6424</v>
      </c>
      <c r="S7" s="26">
        <v>7133</v>
      </c>
      <c r="T7" s="26">
        <v>5419</v>
      </c>
      <c r="U7" s="26">
        <v>3225</v>
      </c>
      <c r="V7" s="26">
        <v>2057</v>
      </c>
      <c r="X7" s="72"/>
    </row>
    <row r="8" spans="1:24" ht="12" customHeight="1">
      <c r="A8" s="128"/>
      <c r="B8" s="42" t="s">
        <v>2</v>
      </c>
      <c r="C8" s="43" t="s">
        <v>202</v>
      </c>
      <c r="D8" s="25">
        <v>34961</v>
      </c>
      <c r="E8" s="26">
        <v>1849</v>
      </c>
      <c r="F8" s="26">
        <v>333</v>
      </c>
      <c r="G8" s="26">
        <v>237</v>
      </c>
      <c r="H8" s="26">
        <v>443</v>
      </c>
      <c r="I8" s="26">
        <v>652</v>
      </c>
      <c r="J8" s="26">
        <v>659</v>
      </c>
      <c r="K8" s="26">
        <v>664</v>
      </c>
      <c r="L8" s="26">
        <v>627</v>
      </c>
      <c r="M8" s="26">
        <v>875</v>
      </c>
      <c r="N8" s="26">
        <v>1290</v>
      </c>
      <c r="O8" s="26">
        <v>1672</v>
      </c>
      <c r="P8" s="26">
        <v>2323</v>
      </c>
      <c r="Q8" s="26">
        <v>2905</v>
      </c>
      <c r="R8" s="26">
        <v>3674</v>
      </c>
      <c r="S8" s="26">
        <v>4690</v>
      </c>
      <c r="T8" s="26">
        <v>4855</v>
      </c>
      <c r="U8" s="26">
        <v>3776</v>
      </c>
      <c r="V8" s="26">
        <v>3437</v>
      </c>
      <c r="X8" s="72"/>
    </row>
    <row r="9" spans="1:24" ht="12" customHeight="1">
      <c r="A9" s="29" t="s">
        <v>121</v>
      </c>
      <c r="B9" s="30" t="s">
        <v>0</v>
      </c>
      <c r="C9" s="32" t="s">
        <v>55</v>
      </c>
      <c r="D9" s="23">
        <v>89574</v>
      </c>
      <c r="E9" s="23">
        <v>4169</v>
      </c>
      <c r="F9" s="23">
        <v>843</v>
      </c>
      <c r="G9" s="23">
        <v>657</v>
      </c>
      <c r="H9" s="23">
        <v>1590</v>
      </c>
      <c r="I9" s="23">
        <v>2176</v>
      </c>
      <c r="J9" s="23">
        <v>2229</v>
      </c>
      <c r="K9" s="23">
        <v>2305</v>
      </c>
      <c r="L9" s="23">
        <v>2084</v>
      </c>
      <c r="M9" s="23">
        <v>2853</v>
      </c>
      <c r="N9" s="23">
        <v>3897</v>
      </c>
      <c r="O9" s="23">
        <v>5419</v>
      </c>
      <c r="P9" s="23">
        <v>7714</v>
      </c>
      <c r="Q9" s="23">
        <v>9152</v>
      </c>
      <c r="R9" s="23">
        <v>10068</v>
      </c>
      <c r="S9" s="23">
        <v>11778</v>
      </c>
      <c r="T9" s="23">
        <v>10240</v>
      </c>
      <c r="U9" s="23">
        <v>6966</v>
      </c>
      <c r="V9" s="23">
        <v>5434</v>
      </c>
      <c r="X9" s="72"/>
    </row>
    <row r="10" spans="1:24" ht="12" customHeight="1">
      <c r="A10" s="129" t="s">
        <v>56</v>
      </c>
      <c r="B10" s="35" t="s">
        <v>1</v>
      </c>
      <c r="C10" s="37" t="s">
        <v>57</v>
      </c>
      <c r="D10" s="25">
        <v>54738</v>
      </c>
      <c r="E10" s="25">
        <v>2328</v>
      </c>
      <c r="F10" s="25">
        <v>510</v>
      </c>
      <c r="G10" s="25">
        <v>420</v>
      </c>
      <c r="H10" s="25">
        <v>1149</v>
      </c>
      <c r="I10" s="25">
        <v>1525</v>
      </c>
      <c r="J10" s="25">
        <v>1571</v>
      </c>
      <c r="K10" s="25">
        <v>1641</v>
      </c>
      <c r="L10" s="25">
        <v>1458</v>
      </c>
      <c r="M10" s="25">
        <v>1979</v>
      </c>
      <c r="N10" s="25">
        <v>2610</v>
      </c>
      <c r="O10" s="25">
        <v>3753</v>
      </c>
      <c r="P10" s="25">
        <v>5396</v>
      </c>
      <c r="Q10" s="25">
        <v>6253</v>
      </c>
      <c r="R10" s="25">
        <v>6404</v>
      </c>
      <c r="S10" s="25">
        <v>7107</v>
      </c>
      <c r="T10" s="25">
        <v>5398</v>
      </c>
      <c r="U10" s="25">
        <v>3203</v>
      </c>
      <c r="V10" s="25">
        <v>2033</v>
      </c>
      <c r="X10" s="72"/>
    </row>
    <row r="11" spans="1:24" ht="12" customHeight="1">
      <c r="A11" s="130"/>
      <c r="B11" s="35" t="s">
        <v>2</v>
      </c>
      <c r="C11" s="37" t="s">
        <v>58</v>
      </c>
      <c r="D11" s="25">
        <v>34836</v>
      </c>
      <c r="E11" s="25">
        <v>1841</v>
      </c>
      <c r="F11" s="25">
        <v>333</v>
      </c>
      <c r="G11" s="25">
        <v>237</v>
      </c>
      <c r="H11" s="25">
        <v>441</v>
      </c>
      <c r="I11" s="25">
        <v>651</v>
      </c>
      <c r="J11" s="25">
        <v>658</v>
      </c>
      <c r="K11" s="25">
        <v>664</v>
      </c>
      <c r="L11" s="25">
        <v>626</v>
      </c>
      <c r="M11" s="25">
        <v>874</v>
      </c>
      <c r="N11" s="25">
        <v>1287</v>
      </c>
      <c r="O11" s="25">
        <v>1666</v>
      </c>
      <c r="P11" s="25">
        <v>2318</v>
      </c>
      <c r="Q11" s="25">
        <v>2899</v>
      </c>
      <c r="R11" s="25">
        <v>3664</v>
      </c>
      <c r="S11" s="25">
        <v>4671</v>
      </c>
      <c r="T11" s="25">
        <v>4842</v>
      </c>
      <c r="U11" s="25">
        <v>3763</v>
      </c>
      <c r="V11" s="25">
        <v>3401</v>
      </c>
      <c r="X11" s="72"/>
    </row>
    <row r="12" spans="1:24" ht="12" customHeight="1">
      <c r="A12" s="29" t="s">
        <v>59</v>
      </c>
      <c r="B12" s="30" t="s">
        <v>0</v>
      </c>
      <c r="C12" s="32" t="s">
        <v>55</v>
      </c>
      <c r="D12" s="23">
        <v>75681</v>
      </c>
      <c r="E12" s="23">
        <v>3632</v>
      </c>
      <c r="F12" s="23">
        <v>717</v>
      </c>
      <c r="G12" s="23">
        <v>530</v>
      </c>
      <c r="H12" s="23">
        <v>1368</v>
      </c>
      <c r="I12" s="23">
        <v>1868</v>
      </c>
      <c r="J12" s="23">
        <v>1908</v>
      </c>
      <c r="K12" s="23">
        <v>1892</v>
      </c>
      <c r="L12" s="23">
        <v>1703</v>
      </c>
      <c r="M12" s="23">
        <v>2380</v>
      </c>
      <c r="N12" s="23">
        <v>3257</v>
      </c>
      <c r="O12" s="23">
        <v>4534</v>
      </c>
      <c r="P12" s="23">
        <v>6374</v>
      </c>
      <c r="Q12" s="23">
        <v>7555</v>
      </c>
      <c r="R12" s="23">
        <v>8479</v>
      </c>
      <c r="S12" s="23">
        <v>10009</v>
      </c>
      <c r="T12" s="23">
        <v>8821</v>
      </c>
      <c r="U12" s="23">
        <v>6007</v>
      </c>
      <c r="V12" s="23">
        <v>4647</v>
      </c>
      <c r="X12" s="72"/>
    </row>
    <row r="13" spans="1:24" ht="12" customHeight="1">
      <c r="A13" s="129" t="s">
        <v>60</v>
      </c>
      <c r="B13" s="35" t="s">
        <v>1</v>
      </c>
      <c r="C13" s="37" t="s">
        <v>57</v>
      </c>
      <c r="D13" s="25">
        <v>46064</v>
      </c>
      <c r="E13" s="25">
        <v>2028</v>
      </c>
      <c r="F13" s="25">
        <v>438</v>
      </c>
      <c r="G13" s="25">
        <v>338</v>
      </c>
      <c r="H13" s="25">
        <v>978</v>
      </c>
      <c r="I13" s="25">
        <v>1309</v>
      </c>
      <c r="J13" s="25">
        <v>1354</v>
      </c>
      <c r="K13" s="25">
        <v>1350</v>
      </c>
      <c r="L13" s="25">
        <v>1214</v>
      </c>
      <c r="M13" s="25">
        <v>1647</v>
      </c>
      <c r="N13" s="25">
        <v>2203</v>
      </c>
      <c r="O13" s="25">
        <v>3136</v>
      </c>
      <c r="P13" s="25">
        <v>4412</v>
      </c>
      <c r="Q13" s="25">
        <v>5153</v>
      </c>
      <c r="R13" s="25">
        <v>5375</v>
      </c>
      <c r="S13" s="25">
        <v>5977</v>
      </c>
      <c r="T13" s="25">
        <v>4653</v>
      </c>
      <c r="U13" s="25">
        <v>2755</v>
      </c>
      <c r="V13" s="25">
        <v>1744</v>
      </c>
      <c r="X13" s="72"/>
    </row>
    <row r="14" spans="1:24" ht="12" customHeight="1">
      <c r="A14" s="130"/>
      <c r="B14" s="35" t="s">
        <v>2</v>
      </c>
      <c r="C14" s="37" t="s">
        <v>58</v>
      </c>
      <c r="D14" s="25">
        <v>29617</v>
      </c>
      <c r="E14" s="25">
        <v>1604</v>
      </c>
      <c r="F14" s="25">
        <v>279</v>
      </c>
      <c r="G14" s="25">
        <v>192</v>
      </c>
      <c r="H14" s="25">
        <v>390</v>
      </c>
      <c r="I14" s="25">
        <v>559</v>
      </c>
      <c r="J14" s="25">
        <v>554</v>
      </c>
      <c r="K14" s="25">
        <v>542</v>
      </c>
      <c r="L14" s="25">
        <v>489</v>
      </c>
      <c r="M14" s="25">
        <v>733</v>
      </c>
      <c r="N14" s="25">
        <v>1054</v>
      </c>
      <c r="O14" s="25">
        <v>1398</v>
      </c>
      <c r="P14" s="25">
        <v>1962</v>
      </c>
      <c r="Q14" s="25">
        <v>2402</v>
      </c>
      <c r="R14" s="25">
        <v>3104</v>
      </c>
      <c r="S14" s="25">
        <v>4032</v>
      </c>
      <c r="T14" s="25">
        <v>4168</v>
      </c>
      <c r="U14" s="25">
        <v>3252</v>
      </c>
      <c r="V14" s="25">
        <v>2903</v>
      </c>
      <c r="X14" s="72"/>
    </row>
    <row r="15" spans="1:24" ht="12" customHeight="1">
      <c r="A15" s="6" t="s">
        <v>61</v>
      </c>
      <c r="B15" s="13" t="s">
        <v>0</v>
      </c>
      <c r="C15" s="31" t="s">
        <v>55</v>
      </c>
      <c r="D15" s="23">
        <v>9595</v>
      </c>
      <c r="E15" s="24">
        <v>500</v>
      </c>
      <c r="F15" s="24">
        <v>115</v>
      </c>
      <c r="G15" s="24">
        <v>81</v>
      </c>
      <c r="H15" s="24">
        <v>171</v>
      </c>
      <c r="I15" s="24">
        <v>218</v>
      </c>
      <c r="J15" s="24">
        <v>277</v>
      </c>
      <c r="K15" s="24">
        <v>299</v>
      </c>
      <c r="L15" s="24">
        <v>280</v>
      </c>
      <c r="M15" s="24">
        <v>348</v>
      </c>
      <c r="N15" s="24">
        <v>526</v>
      </c>
      <c r="O15" s="24">
        <v>613</v>
      </c>
      <c r="P15" s="24">
        <v>858</v>
      </c>
      <c r="Q15" s="24">
        <v>998</v>
      </c>
      <c r="R15" s="24">
        <v>1070</v>
      </c>
      <c r="S15" s="24">
        <v>1173</v>
      </c>
      <c r="T15" s="24">
        <v>918</v>
      </c>
      <c r="U15" s="24">
        <v>633</v>
      </c>
      <c r="V15" s="24">
        <v>517</v>
      </c>
      <c r="X15" s="72"/>
    </row>
    <row r="16" spans="1:24" ht="12" customHeight="1">
      <c r="A16" s="131" t="s">
        <v>62</v>
      </c>
      <c r="B16" s="27" t="s">
        <v>1</v>
      </c>
      <c r="C16" s="36" t="s">
        <v>57</v>
      </c>
      <c r="D16" s="25">
        <v>6084</v>
      </c>
      <c r="E16" s="26">
        <v>284</v>
      </c>
      <c r="F16" s="26">
        <v>66</v>
      </c>
      <c r="G16" s="26">
        <v>47</v>
      </c>
      <c r="H16" s="26">
        <v>120</v>
      </c>
      <c r="I16" s="26">
        <v>151</v>
      </c>
      <c r="J16" s="26">
        <v>189</v>
      </c>
      <c r="K16" s="26">
        <v>221</v>
      </c>
      <c r="L16" s="26">
        <v>205</v>
      </c>
      <c r="M16" s="26">
        <v>258</v>
      </c>
      <c r="N16" s="26">
        <v>385</v>
      </c>
      <c r="O16" s="26">
        <v>452</v>
      </c>
      <c r="P16" s="26">
        <v>605</v>
      </c>
      <c r="Q16" s="26">
        <v>692</v>
      </c>
      <c r="R16" s="26">
        <v>707</v>
      </c>
      <c r="S16" s="26">
        <v>745</v>
      </c>
      <c r="T16" s="26">
        <v>490</v>
      </c>
      <c r="U16" s="26">
        <v>287</v>
      </c>
      <c r="V16" s="26">
        <v>180</v>
      </c>
      <c r="X16" s="72"/>
    </row>
    <row r="17" spans="1:24" ht="12" customHeight="1">
      <c r="A17" s="130"/>
      <c r="B17" s="27" t="s">
        <v>2</v>
      </c>
      <c r="C17" s="36" t="s">
        <v>58</v>
      </c>
      <c r="D17" s="25">
        <v>3511</v>
      </c>
      <c r="E17" s="26">
        <v>216</v>
      </c>
      <c r="F17" s="26">
        <v>49</v>
      </c>
      <c r="G17" s="26">
        <v>34</v>
      </c>
      <c r="H17" s="26">
        <v>51</v>
      </c>
      <c r="I17" s="26">
        <v>67</v>
      </c>
      <c r="J17" s="26">
        <v>88</v>
      </c>
      <c r="K17" s="26">
        <v>78</v>
      </c>
      <c r="L17" s="26">
        <v>75</v>
      </c>
      <c r="M17" s="26">
        <v>90</v>
      </c>
      <c r="N17" s="26">
        <v>141</v>
      </c>
      <c r="O17" s="26">
        <v>161</v>
      </c>
      <c r="P17" s="26">
        <v>253</v>
      </c>
      <c r="Q17" s="26">
        <v>306</v>
      </c>
      <c r="R17" s="26">
        <v>363</v>
      </c>
      <c r="S17" s="26">
        <v>428</v>
      </c>
      <c r="T17" s="26">
        <v>428</v>
      </c>
      <c r="U17" s="26">
        <v>346</v>
      </c>
      <c r="V17" s="26">
        <v>337</v>
      </c>
      <c r="X17" s="72"/>
    </row>
    <row r="18" spans="1:24" ht="12" customHeight="1">
      <c r="A18" s="6" t="s">
        <v>63</v>
      </c>
      <c r="B18" s="13" t="s">
        <v>0</v>
      </c>
      <c r="C18" s="31" t="s">
        <v>55</v>
      </c>
      <c r="D18" s="23">
        <v>2491</v>
      </c>
      <c r="E18" s="24">
        <v>132</v>
      </c>
      <c r="F18" s="24">
        <v>24</v>
      </c>
      <c r="G18" s="24">
        <v>12</v>
      </c>
      <c r="H18" s="24">
        <v>46</v>
      </c>
      <c r="I18" s="24">
        <v>72</v>
      </c>
      <c r="J18" s="24">
        <v>72</v>
      </c>
      <c r="K18" s="24">
        <v>53</v>
      </c>
      <c r="L18" s="24">
        <v>58</v>
      </c>
      <c r="M18" s="24">
        <v>82</v>
      </c>
      <c r="N18" s="24">
        <v>112</v>
      </c>
      <c r="O18" s="24">
        <v>132</v>
      </c>
      <c r="P18" s="24">
        <v>205</v>
      </c>
      <c r="Q18" s="24">
        <v>245</v>
      </c>
      <c r="R18" s="24">
        <v>281</v>
      </c>
      <c r="S18" s="24">
        <v>309</v>
      </c>
      <c r="T18" s="24">
        <v>301</v>
      </c>
      <c r="U18" s="24">
        <v>219</v>
      </c>
      <c r="V18" s="24">
        <v>136</v>
      </c>
      <c r="X18" s="72"/>
    </row>
    <row r="19" spans="1:24" ht="12" customHeight="1">
      <c r="A19" s="131" t="s">
        <v>64</v>
      </c>
      <c r="B19" s="27" t="s">
        <v>1</v>
      </c>
      <c r="C19" s="36" t="s">
        <v>57</v>
      </c>
      <c r="D19" s="25">
        <v>1593</v>
      </c>
      <c r="E19" s="26">
        <v>80</v>
      </c>
      <c r="F19" s="26">
        <v>16</v>
      </c>
      <c r="G19" s="26">
        <v>7</v>
      </c>
      <c r="H19" s="26">
        <v>31</v>
      </c>
      <c r="I19" s="26">
        <v>55</v>
      </c>
      <c r="J19" s="26">
        <v>51</v>
      </c>
      <c r="K19" s="26">
        <v>39</v>
      </c>
      <c r="L19" s="26">
        <v>39</v>
      </c>
      <c r="M19" s="26">
        <v>60</v>
      </c>
      <c r="N19" s="26">
        <v>82</v>
      </c>
      <c r="O19" s="26">
        <v>96</v>
      </c>
      <c r="P19" s="26">
        <v>155</v>
      </c>
      <c r="Q19" s="26">
        <v>177</v>
      </c>
      <c r="R19" s="26">
        <v>195</v>
      </c>
      <c r="S19" s="26">
        <v>194</v>
      </c>
      <c r="T19" s="26">
        <v>166</v>
      </c>
      <c r="U19" s="26">
        <v>98</v>
      </c>
      <c r="V19" s="26">
        <v>52</v>
      </c>
      <c r="X19" s="72"/>
    </row>
    <row r="20" spans="1:24" ht="12" customHeight="1">
      <c r="A20" s="130"/>
      <c r="B20" s="27" t="s">
        <v>2</v>
      </c>
      <c r="C20" s="36" t="s">
        <v>58</v>
      </c>
      <c r="D20" s="25">
        <v>898</v>
      </c>
      <c r="E20" s="26">
        <v>52</v>
      </c>
      <c r="F20" s="26">
        <v>8</v>
      </c>
      <c r="G20" s="26">
        <v>5</v>
      </c>
      <c r="H20" s="26">
        <v>15</v>
      </c>
      <c r="I20" s="26">
        <v>17</v>
      </c>
      <c r="J20" s="26">
        <v>21</v>
      </c>
      <c r="K20" s="26">
        <v>14</v>
      </c>
      <c r="L20" s="26">
        <v>19</v>
      </c>
      <c r="M20" s="26">
        <v>22</v>
      </c>
      <c r="N20" s="26">
        <v>30</v>
      </c>
      <c r="O20" s="26">
        <v>36</v>
      </c>
      <c r="P20" s="26">
        <v>50</v>
      </c>
      <c r="Q20" s="26">
        <v>68</v>
      </c>
      <c r="R20" s="26">
        <v>86</v>
      </c>
      <c r="S20" s="26">
        <v>115</v>
      </c>
      <c r="T20" s="26">
        <v>135</v>
      </c>
      <c r="U20" s="26">
        <v>121</v>
      </c>
      <c r="V20" s="26">
        <v>84</v>
      </c>
      <c r="X20" s="72"/>
    </row>
    <row r="21" spans="1:24" ht="12" customHeight="1">
      <c r="A21" s="6" t="s">
        <v>65</v>
      </c>
      <c r="B21" s="13" t="s">
        <v>0</v>
      </c>
      <c r="C21" s="31" t="s">
        <v>55</v>
      </c>
      <c r="D21" s="23">
        <v>5113</v>
      </c>
      <c r="E21" s="24">
        <v>297</v>
      </c>
      <c r="F21" s="24">
        <v>64</v>
      </c>
      <c r="G21" s="24">
        <v>60</v>
      </c>
      <c r="H21" s="24">
        <v>108</v>
      </c>
      <c r="I21" s="24">
        <v>149</v>
      </c>
      <c r="J21" s="24">
        <v>125</v>
      </c>
      <c r="K21" s="24">
        <v>148</v>
      </c>
      <c r="L21" s="24">
        <v>106</v>
      </c>
      <c r="M21" s="24">
        <v>172</v>
      </c>
      <c r="N21" s="24">
        <v>203</v>
      </c>
      <c r="O21" s="24">
        <v>332</v>
      </c>
      <c r="P21" s="24">
        <v>483</v>
      </c>
      <c r="Q21" s="24">
        <v>511</v>
      </c>
      <c r="R21" s="24">
        <v>521</v>
      </c>
      <c r="S21" s="24">
        <v>602</v>
      </c>
      <c r="T21" s="24">
        <v>501</v>
      </c>
      <c r="U21" s="24">
        <v>385</v>
      </c>
      <c r="V21" s="24">
        <v>346</v>
      </c>
      <c r="X21" s="72"/>
    </row>
    <row r="22" spans="1:24" ht="12" customHeight="1">
      <c r="A22" s="131" t="s">
        <v>66</v>
      </c>
      <c r="B22" s="27" t="s">
        <v>1</v>
      </c>
      <c r="C22" s="36" t="s">
        <v>57</v>
      </c>
      <c r="D22" s="25">
        <v>3276</v>
      </c>
      <c r="E22" s="26">
        <v>165</v>
      </c>
      <c r="F22" s="26">
        <v>40</v>
      </c>
      <c r="G22" s="26">
        <v>39</v>
      </c>
      <c r="H22" s="26">
        <v>75</v>
      </c>
      <c r="I22" s="26">
        <v>99</v>
      </c>
      <c r="J22" s="26">
        <v>88</v>
      </c>
      <c r="K22" s="26">
        <v>95</v>
      </c>
      <c r="L22" s="26">
        <v>67</v>
      </c>
      <c r="M22" s="26">
        <v>103</v>
      </c>
      <c r="N22" s="26">
        <v>127</v>
      </c>
      <c r="O22" s="26">
        <v>239</v>
      </c>
      <c r="P22" s="26">
        <v>374</v>
      </c>
      <c r="Q22" s="26">
        <v>407</v>
      </c>
      <c r="R22" s="26">
        <v>352</v>
      </c>
      <c r="S22" s="26">
        <v>403</v>
      </c>
      <c r="T22" s="26">
        <v>291</v>
      </c>
      <c r="U22" s="26">
        <v>181</v>
      </c>
      <c r="V22" s="26">
        <v>131</v>
      </c>
      <c r="X22" s="72"/>
    </row>
    <row r="23" spans="1:24" ht="12" customHeight="1">
      <c r="A23" s="130"/>
      <c r="B23" s="27" t="s">
        <v>2</v>
      </c>
      <c r="C23" s="36" t="s">
        <v>58</v>
      </c>
      <c r="D23" s="25">
        <v>1837</v>
      </c>
      <c r="E23" s="26">
        <v>132</v>
      </c>
      <c r="F23" s="26">
        <v>24</v>
      </c>
      <c r="G23" s="26">
        <v>21</v>
      </c>
      <c r="H23" s="26">
        <v>33</v>
      </c>
      <c r="I23" s="26">
        <v>50</v>
      </c>
      <c r="J23" s="26">
        <v>37</v>
      </c>
      <c r="K23" s="26">
        <v>53</v>
      </c>
      <c r="L23" s="26">
        <v>39</v>
      </c>
      <c r="M23" s="26">
        <v>69</v>
      </c>
      <c r="N23" s="26">
        <v>76</v>
      </c>
      <c r="O23" s="26">
        <v>93</v>
      </c>
      <c r="P23" s="26">
        <v>109</v>
      </c>
      <c r="Q23" s="26">
        <v>104</v>
      </c>
      <c r="R23" s="26">
        <v>169</v>
      </c>
      <c r="S23" s="26">
        <v>199</v>
      </c>
      <c r="T23" s="26">
        <v>210</v>
      </c>
      <c r="U23" s="26">
        <v>204</v>
      </c>
      <c r="V23" s="26">
        <v>215</v>
      </c>
      <c r="X23" s="72"/>
    </row>
    <row r="24" spans="1:24" ht="12" customHeight="1">
      <c r="A24" s="6" t="s">
        <v>67</v>
      </c>
      <c r="B24" s="13" t="s">
        <v>0</v>
      </c>
      <c r="C24" s="31" t="s">
        <v>55</v>
      </c>
      <c r="D24" s="23">
        <v>2028</v>
      </c>
      <c r="E24" s="24">
        <v>104</v>
      </c>
      <c r="F24" s="24">
        <v>25</v>
      </c>
      <c r="G24" s="24">
        <v>10</v>
      </c>
      <c r="H24" s="24">
        <v>52</v>
      </c>
      <c r="I24" s="24">
        <v>54</v>
      </c>
      <c r="J24" s="24">
        <v>53</v>
      </c>
      <c r="K24" s="24">
        <v>43</v>
      </c>
      <c r="L24" s="24">
        <v>41</v>
      </c>
      <c r="M24" s="24">
        <v>49</v>
      </c>
      <c r="N24" s="24">
        <v>68</v>
      </c>
      <c r="O24" s="24">
        <v>98</v>
      </c>
      <c r="P24" s="24">
        <v>163</v>
      </c>
      <c r="Q24" s="24">
        <v>200</v>
      </c>
      <c r="R24" s="24">
        <v>196</v>
      </c>
      <c r="S24" s="24">
        <v>221</v>
      </c>
      <c r="T24" s="24">
        <v>282</v>
      </c>
      <c r="U24" s="24">
        <v>206</v>
      </c>
      <c r="V24" s="24">
        <v>163</v>
      </c>
      <c r="X24" s="72"/>
    </row>
    <row r="25" spans="1:24" ht="12" customHeight="1">
      <c r="A25" s="131" t="s">
        <v>68</v>
      </c>
      <c r="B25" s="27" t="s">
        <v>1</v>
      </c>
      <c r="C25" s="36" t="s">
        <v>57</v>
      </c>
      <c r="D25" s="25">
        <v>1189</v>
      </c>
      <c r="E25" s="26">
        <v>57</v>
      </c>
      <c r="F25" s="26">
        <v>13</v>
      </c>
      <c r="G25" s="26">
        <v>7</v>
      </c>
      <c r="H25" s="26">
        <v>41</v>
      </c>
      <c r="I25" s="26">
        <v>43</v>
      </c>
      <c r="J25" s="26">
        <v>36</v>
      </c>
      <c r="K25" s="26">
        <v>34</v>
      </c>
      <c r="L25" s="26">
        <v>25</v>
      </c>
      <c r="M25" s="26">
        <v>32</v>
      </c>
      <c r="N25" s="26">
        <v>38</v>
      </c>
      <c r="O25" s="26">
        <v>69</v>
      </c>
      <c r="P25" s="26">
        <v>101</v>
      </c>
      <c r="Q25" s="26">
        <v>125</v>
      </c>
      <c r="R25" s="26">
        <v>132</v>
      </c>
      <c r="S25" s="26">
        <v>126</v>
      </c>
      <c r="T25" s="26">
        <v>145</v>
      </c>
      <c r="U25" s="26">
        <v>105</v>
      </c>
      <c r="V25" s="26">
        <v>60</v>
      </c>
      <c r="X25" s="72"/>
    </row>
    <row r="26" spans="1:24" ht="12" customHeight="1">
      <c r="A26" s="130"/>
      <c r="B26" s="27" t="s">
        <v>2</v>
      </c>
      <c r="C26" s="36" t="s">
        <v>58</v>
      </c>
      <c r="D26" s="25">
        <v>839</v>
      </c>
      <c r="E26" s="26">
        <v>47</v>
      </c>
      <c r="F26" s="26">
        <v>12</v>
      </c>
      <c r="G26" s="26">
        <v>3</v>
      </c>
      <c r="H26" s="26">
        <v>11</v>
      </c>
      <c r="I26" s="26">
        <v>11</v>
      </c>
      <c r="J26" s="26">
        <v>17</v>
      </c>
      <c r="K26" s="26">
        <v>9</v>
      </c>
      <c r="L26" s="26">
        <v>16</v>
      </c>
      <c r="M26" s="26">
        <v>17</v>
      </c>
      <c r="N26" s="26">
        <v>30</v>
      </c>
      <c r="O26" s="26">
        <v>29</v>
      </c>
      <c r="P26" s="26">
        <v>62</v>
      </c>
      <c r="Q26" s="26">
        <v>75</v>
      </c>
      <c r="R26" s="26">
        <v>64</v>
      </c>
      <c r="S26" s="26">
        <v>95</v>
      </c>
      <c r="T26" s="26">
        <v>137</v>
      </c>
      <c r="U26" s="26">
        <v>101</v>
      </c>
      <c r="V26" s="26">
        <v>103</v>
      </c>
      <c r="X26" s="72"/>
    </row>
    <row r="27" spans="1:24" ht="12" customHeight="1">
      <c r="A27" s="6" t="s">
        <v>69</v>
      </c>
      <c r="B27" s="13" t="s">
        <v>0</v>
      </c>
      <c r="C27" s="31" t="s">
        <v>55</v>
      </c>
      <c r="D27" s="23">
        <v>3003</v>
      </c>
      <c r="E27" s="24">
        <v>162</v>
      </c>
      <c r="F27" s="24">
        <v>22</v>
      </c>
      <c r="G27" s="24">
        <v>15</v>
      </c>
      <c r="H27" s="24">
        <v>55</v>
      </c>
      <c r="I27" s="24">
        <v>72</v>
      </c>
      <c r="J27" s="24">
        <v>72</v>
      </c>
      <c r="K27" s="24">
        <v>68</v>
      </c>
      <c r="L27" s="24">
        <v>60</v>
      </c>
      <c r="M27" s="24">
        <v>74</v>
      </c>
      <c r="N27" s="24">
        <v>121</v>
      </c>
      <c r="O27" s="24">
        <v>140</v>
      </c>
      <c r="P27" s="24">
        <v>222</v>
      </c>
      <c r="Q27" s="24">
        <v>233</v>
      </c>
      <c r="R27" s="24">
        <v>290</v>
      </c>
      <c r="S27" s="24">
        <v>359</v>
      </c>
      <c r="T27" s="24">
        <v>441</v>
      </c>
      <c r="U27" s="24">
        <v>324</v>
      </c>
      <c r="V27" s="24">
        <v>273</v>
      </c>
      <c r="X27" s="72"/>
    </row>
    <row r="28" spans="1:24" ht="12" customHeight="1">
      <c r="A28" s="131" t="s">
        <v>70</v>
      </c>
      <c r="B28" s="27" t="s">
        <v>1</v>
      </c>
      <c r="C28" s="36" t="s">
        <v>57</v>
      </c>
      <c r="D28" s="25">
        <v>1697</v>
      </c>
      <c r="E28" s="26">
        <v>90</v>
      </c>
      <c r="F28" s="26">
        <v>16</v>
      </c>
      <c r="G28" s="26">
        <v>10</v>
      </c>
      <c r="H28" s="26">
        <v>44</v>
      </c>
      <c r="I28" s="26">
        <v>50</v>
      </c>
      <c r="J28" s="26">
        <v>52</v>
      </c>
      <c r="K28" s="26">
        <v>50</v>
      </c>
      <c r="L28" s="26">
        <v>43</v>
      </c>
      <c r="M28" s="26">
        <v>49</v>
      </c>
      <c r="N28" s="26">
        <v>82</v>
      </c>
      <c r="O28" s="26">
        <v>90</v>
      </c>
      <c r="P28" s="26">
        <v>141</v>
      </c>
      <c r="Q28" s="26">
        <v>139</v>
      </c>
      <c r="R28" s="26">
        <v>166</v>
      </c>
      <c r="S28" s="26">
        <v>202</v>
      </c>
      <c r="T28" s="26">
        <v>223</v>
      </c>
      <c r="U28" s="26">
        <v>148</v>
      </c>
      <c r="V28" s="26">
        <v>102</v>
      </c>
      <c r="X28" s="72"/>
    </row>
    <row r="29" spans="1:24" ht="12" customHeight="1">
      <c r="A29" s="130"/>
      <c r="B29" s="27" t="s">
        <v>2</v>
      </c>
      <c r="C29" s="36" t="s">
        <v>58</v>
      </c>
      <c r="D29" s="25">
        <v>1306</v>
      </c>
      <c r="E29" s="26">
        <v>72</v>
      </c>
      <c r="F29" s="26">
        <v>6</v>
      </c>
      <c r="G29" s="26">
        <v>5</v>
      </c>
      <c r="H29" s="26">
        <v>11</v>
      </c>
      <c r="I29" s="26">
        <v>22</v>
      </c>
      <c r="J29" s="26">
        <v>20</v>
      </c>
      <c r="K29" s="26">
        <v>18</v>
      </c>
      <c r="L29" s="26">
        <v>17</v>
      </c>
      <c r="M29" s="26">
        <v>25</v>
      </c>
      <c r="N29" s="26">
        <v>39</v>
      </c>
      <c r="O29" s="26">
        <v>50</v>
      </c>
      <c r="P29" s="26">
        <v>81</v>
      </c>
      <c r="Q29" s="26">
        <v>94</v>
      </c>
      <c r="R29" s="26">
        <v>124</v>
      </c>
      <c r="S29" s="26">
        <v>157</v>
      </c>
      <c r="T29" s="26">
        <v>218</v>
      </c>
      <c r="U29" s="26">
        <v>176</v>
      </c>
      <c r="V29" s="26">
        <v>171</v>
      </c>
      <c r="X29" s="72"/>
    </row>
    <row r="30" spans="1:24" ht="12" customHeight="1">
      <c r="A30" s="6" t="s">
        <v>71</v>
      </c>
      <c r="B30" s="13" t="s">
        <v>0</v>
      </c>
      <c r="C30" s="31" t="s">
        <v>55</v>
      </c>
      <c r="D30" s="23">
        <v>5070</v>
      </c>
      <c r="E30" s="24">
        <v>286</v>
      </c>
      <c r="F30" s="24">
        <v>56</v>
      </c>
      <c r="G30" s="24">
        <v>44</v>
      </c>
      <c r="H30" s="24">
        <v>113</v>
      </c>
      <c r="I30" s="24">
        <v>130</v>
      </c>
      <c r="J30" s="24">
        <v>129</v>
      </c>
      <c r="K30" s="24">
        <v>156</v>
      </c>
      <c r="L30" s="24">
        <v>146</v>
      </c>
      <c r="M30" s="24">
        <v>151</v>
      </c>
      <c r="N30" s="24">
        <v>232</v>
      </c>
      <c r="O30" s="24">
        <v>330</v>
      </c>
      <c r="P30" s="24">
        <v>390</v>
      </c>
      <c r="Q30" s="24">
        <v>505</v>
      </c>
      <c r="R30" s="24">
        <v>540</v>
      </c>
      <c r="S30" s="24">
        <v>611</v>
      </c>
      <c r="T30" s="24">
        <v>549</v>
      </c>
      <c r="U30" s="24">
        <v>400</v>
      </c>
      <c r="V30" s="24">
        <v>302</v>
      </c>
      <c r="X30" s="72"/>
    </row>
    <row r="31" spans="1:24" ht="12" customHeight="1">
      <c r="A31" s="131" t="s">
        <v>72</v>
      </c>
      <c r="B31" s="27" t="s">
        <v>1</v>
      </c>
      <c r="C31" s="36" t="s">
        <v>57</v>
      </c>
      <c r="D31" s="25">
        <v>3014</v>
      </c>
      <c r="E31" s="26">
        <v>158</v>
      </c>
      <c r="F31" s="26">
        <v>33</v>
      </c>
      <c r="G31" s="26">
        <v>34</v>
      </c>
      <c r="H31" s="26">
        <v>77</v>
      </c>
      <c r="I31" s="26">
        <v>82</v>
      </c>
      <c r="J31" s="26">
        <v>88</v>
      </c>
      <c r="K31" s="26">
        <v>113</v>
      </c>
      <c r="L31" s="26">
        <v>110</v>
      </c>
      <c r="M31" s="26">
        <v>104</v>
      </c>
      <c r="N31" s="26">
        <v>160</v>
      </c>
      <c r="O31" s="26">
        <v>221</v>
      </c>
      <c r="P31" s="26">
        <v>269</v>
      </c>
      <c r="Q31" s="26">
        <v>337</v>
      </c>
      <c r="R31" s="26">
        <v>312</v>
      </c>
      <c r="S31" s="26">
        <v>336</v>
      </c>
      <c r="T31" s="26">
        <v>283</v>
      </c>
      <c r="U31" s="26">
        <v>174</v>
      </c>
      <c r="V31" s="26">
        <v>123</v>
      </c>
      <c r="X31" s="72"/>
    </row>
    <row r="32" spans="1:24" ht="12" customHeight="1">
      <c r="A32" s="130"/>
      <c r="B32" s="27" t="s">
        <v>2</v>
      </c>
      <c r="C32" s="36" t="s">
        <v>58</v>
      </c>
      <c r="D32" s="25">
        <v>2056</v>
      </c>
      <c r="E32" s="26">
        <v>128</v>
      </c>
      <c r="F32" s="26">
        <v>23</v>
      </c>
      <c r="G32" s="26">
        <v>10</v>
      </c>
      <c r="H32" s="26">
        <v>36</v>
      </c>
      <c r="I32" s="26">
        <v>48</v>
      </c>
      <c r="J32" s="26">
        <v>41</v>
      </c>
      <c r="K32" s="26">
        <v>43</v>
      </c>
      <c r="L32" s="26">
        <v>36</v>
      </c>
      <c r="M32" s="26">
        <v>47</v>
      </c>
      <c r="N32" s="26">
        <v>72</v>
      </c>
      <c r="O32" s="26">
        <v>109</v>
      </c>
      <c r="P32" s="26">
        <v>121</v>
      </c>
      <c r="Q32" s="26">
        <v>168</v>
      </c>
      <c r="R32" s="26">
        <v>228</v>
      </c>
      <c r="S32" s="26">
        <v>275</v>
      </c>
      <c r="T32" s="26">
        <v>266</v>
      </c>
      <c r="U32" s="26">
        <v>226</v>
      </c>
      <c r="V32" s="26">
        <v>179</v>
      </c>
      <c r="X32" s="72"/>
    </row>
    <row r="33" spans="1:24" ht="12" customHeight="1">
      <c r="A33" s="6" t="s">
        <v>73</v>
      </c>
      <c r="B33" s="13" t="s">
        <v>0</v>
      </c>
      <c r="C33" s="31" t="s">
        <v>55</v>
      </c>
      <c r="D33" s="23">
        <v>5956</v>
      </c>
      <c r="E33" s="24">
        <v>286</v>
      </c>
      <c r="F33" s="24">
        <v>51</v>
      </c>
      <c r="G33" s="24">
        <v>32</v>
      </c>
      <c r="H33" s="24">
        <v>99</v>
      </c>
      <c r="I33" s="24">
        <v>127</v>
      </c>
      <c r="J33" s="24">
        <v>114</v>
      </c>
      <c r="K33" s="24">
        <v>127</v>
      </c>
      <c r="L33" s="24">
        <v>114</v>
      </c>
      <c r="M33" s="24">
        <v>153</v>
      </c>
      <c r="N33" s="24">
        <v>238</v>
      </c>
      <c r="O33" s="24">
        <v>327</v>
      </c>
      <c r="P33" s="24">
        <v>490</v>
      </c>
      <c r="Q33" s="24">
        <v>561</v>
      </c>
      <c r="R33" s="24">
        <v>676</v>
      </c>
      <c r="S33" s="24">
        <v>792</v>
      </c>
      <c r="T33" s="24">
        <v>851</v>
      </c>
      <c r="U33" s="24">
        <v>522</v>
      </c>
      <c r="V33" s="24">
        <v>396</v>
      </c>
      <c r="X33" s="72"/>
    </row>
    <row r="34" spans="1:24" ht="12" customHeight="1">
      <c r="A34" s="131" t="s">
        <v>74</v>
      </c>
      <c r="B34" s="27" t="s">
        <v>1</v>
      </c>
      <c r="C34" s="36" t="s">
        <v>57</v>
      </c>
      <c r="D34" s="25">
        <v>3433</v>
      </c>
      <c r="E34" s="26">
        <v>152</v>
      </c>
      <c r="F34" s="26">
        <v>27</v>
      </c>
      <c r="G34" s="26">
        <v>17</v>
      </c>
      <c r="H34" s="26">
        <v>70</v>
      </c>
      <c r="I34" s="26">
        <v>83</v>
      </c>
      <c r="J34" s="26">
        <v>77</v>
      </c>
      <c r="K34" s="26">
        <v>101</v>
      </c>
      <c r="L34" s="26">
        <v>72</v>
      </c>
      <c r="M34" s="26">
        <v>109</v>
      </c>
      <c r="N34" s="26">
        <v>169</v>
      </c>
      <c r="O34" s="26">
        <v>217</v>
      </c>
      <c r="P34" s="26">
        <v>313</v>
      </c>
      <c r="Q34" s="26">
        <v>368</v>
      </c>
      <c r="R34" s="26">
        <v>406</v>
      </c>
      <c r="S34" s="26">
        <v>435</v>
      </c>
      <c r="T34" s="26">
        <v>413</v>
      </c>
      <c r="U34" s="26">
        <v>251</v>
      </c>
      <c r="V34" s="26">
        <v>153</v>
      </c>
      <c r="X34" s="72"/>
    </row>
    <row r="35" spans="1:24" ht="12" customHeight="1">
      <c r="A35" s="130"/>
      <c r="B35" s="27" t="s">
        <v>2</v>
      </c>
      <c r="C35" s="36" t="s">
        <v>58</v>
      </c>
      <c r="D35" s="25">
        <v>2523</v>
      </c>
      <c r="E35" s="26">
        <v>134</v>
      </c>
      <c r="F35" s="26">
        <v>24</v>
      </c>
      <c r="G35" s="26">
        <v>15</v>
      </c>
      <c r="H35" s="26">
        <v>29</v>
      </c>
      <c r="I35" s="26">
        <v>44</v>
      </c>
      <c r="J35" s="26">
        <v>37</v>
      </c>
      <c r="K35" s="26">
        <v>26</v>
      </c>
      <c r="L35" s="26">
        <v>42</v>
      </c>
      <c r="M35" s="26">
        <v>44</v>
      </c>
      <c r="N35" s="26">
        <v>69</v>
      </c>
      <c r="O35" s="26">
        <v>110</v>
      </c>
      <c r="P35" s="26">
        <v>177</v>
      </c>
      <c r="Q35" s="26">
        <v>193</v>
      </c>
      <c r="R35" s="26">
        <v>270</v>
      </c>
      <c r="S35" s="26">
        <v>357</v>
      </c>
      <c r="T35" s="26">
        <v>438</v>
      </c>
      <c r="U35" s="26">
        <v>271</v>
      </c>
      <c r="V35" s="26">
        <v>243</v>
      </c>
      <c r="X35" s="72"/>
    </row>
    <row r="36" spans="1:24" ht="12" customHeight="1">
      <c r="A36" s="6" t="s">
        <v>75</v>
      </c>
      <c r="B36" s="13" t="s">
        <v>0</v>
      </c>
      <c r="C36" s="31" t="s">
        <v>55</v>
      </c>
      <c r="D36" s="23">
        <v>2858</v>
      </c>
      <c r="E36" s="24">
        <v>135</v>
      </c>
      <c r="F36" s="24">
        <v>23</v>
      </c>
      <c r="G36" s="24">
        <v>21</v>
      </c>
      <c r="H36" s="24">
        <v>53</v>
      </c>
      <c r="I36" s="24">
        <v>79</v>
      </c>
      <c r="J36" s="24">
        <v>91</v>
      </c>
      <c r="K36" s="24">
        <v>77</v>
      </c>
      <c r="L36" s="24">
        <v>52</v>
      </c>
      <c r="M36" s="24">
        <v>95</v>
      </c>
      <c r="N36" s="24">
        <v>127</v>
      </c>
      <c r="O36" s="24">
        <v>160</v>
      </c>
      <c r="P36" s="24">
        <v>228</v>
      </c>
      <c r="Q36" s="24">
        <v>255</v>
      </c>
      <c r="R36" s="24">
        <v>312</v>
      </c>
      <c r="S36" s="24">
        <v>376</v>
      </c>
      <c r="T36" s="24">
        <v>379</v>
      </c>
      <c r="U36" s="24">
        <v>232</v>
      </c>
      <c r="V36" s="24">
        <v>163</v>
      </c>
      <c r="X36" s="72"/>
    </row>
    <row r="37" spans="1:24" ht="12" customHeight="1">
      <c r="A37" s="131" t="s">
        <v>76</v>
      </c>
      <c r="B37" s="27" t="s">
        <v>1</v>
      </c>
      <c r="C37" s="36" t="s">
        <v>57</v>
      </c>
      <c r="D37" s="25">
        <v>1679</v>
      </c>
      <c r="E37" s="26">
        <v>75</v>
      </c>
      <c r="F37" s="26">
        <v>19</v>
      </c>
      <c r="G37" s="26">
        <v>17</v>
      </c>
      <c r="H37" s="26">
        <v>42</v>
      </c>
      <c r="I37" s="26">
        <v>43</v>
      </c>
      <c r="J37" s="26">
        <v>68</v>
      </c>
      <c r="K37" s="26">
        <v>55</v>
      </c>
      <c r="L37" s="26">
        <v>42</v>
      </c>
      <c r="M37" s="26">
        <v>69</v>
      </c>
      <c r="N37" s="26">
        <v>83</v>
      </c>
      <c r="O37" s="26">
        <v>113</v>
      </c>
      <c r="P37" s="26">
        <v>147</v>
      </c>
      <c r="Q37" s="26">
        <v>163</v>
      </c>
      <c r="R37" s="26">
        <v>164</v>
      </c>
      <c r="S37" s="26">
        <v>219</v>
      </c>
      <c r="T37" s="26">
        <v>194</v>
      </c>
      <c r="U37" s="26">
        <v>101</v>
      </c>
      <c r="V37" s="26">
        <v>65</v>
      </c>
      <c r="X37" s="72"/>
    </row>
    <row r="38" spans="1:24" ht="12" customHeight="1">
      <c r="A38" s="130"/>
      <c r="B38" s="27" t="s">
        <v>2</v>
      </c>
      <c r="C38" s="36" t="s">
        <v>58</v>
      </c>
      <c r="D38" s="25">
        <v>1179</v>
      </c>
      <c r="E38" s="26">
        <v>60</v>
      </c>
      <c r="F38" s="26">
        <v>4</v>
      </c>
      <c r="G38" s="26">
        <v>4</v>
      </c>
      <c r="H38" s="26">
        <v>11</v>
      </c>
      <c r="I38" s="26">
        <v>36</v>
      </c>
      <c r="J38" s="26">
        <v>23</v>
      </c>
      <c r="K38" s="26">
        <v>22</v>
      </c>
      <c r="L38" s="26">
        <v>10</v>
      </c>
      <c r="M38" s="26">
        <v>26</v>
      </c>
      <c r="N38" s="26">
        <v>44</v>
      </c>
      <c r="O38" s="26">
        <v>47</v>
      </c>
      <c r="P38" s="26">
        <v>81</v>
      </c>
      <c r="Q38" s="26">
        <v>92</v>
      </c>
      <c r="R38" s="26">
        <v>148</v>
      </c>
      <c r="S38" s="26">
        <v>157</v>
      </c>
      <c r="T38" s="26">
        <v>185</v>
      </c>
      <c r="U38" s="26">
        <v>131</v>
      </c>
      <c r="V38" s="26">
        <v>98</v>
      </c>
      <c r="X38" s="72"/>
    </row>
    <row r="39" spans="1:24" ht="12" customHeight="1">
      <c r="A39" s="6" t="s">
        <v>77</v>
      </c>
      <c r="B39" s="13" t="s">
        <v>0</v>
      </c>
      <c r="C39" s="31" t="s">
        <v>55</v>
      </c>
      <c r="D39" s="23">
        <v>4459</v>
      </c>
      <c r="E39" s="24">
        <v>232</v>
      </c>
      <c r="F39" s="24">
        <v>38</v>
      </c>
      <c r="G39" s="24">
        <v>25</v>
      </c>
      <c r="H39" s="24">
        <v>81</v>
      </c>
      <c r="I39" s="24">
        <v>109</v>
      </c>
      <c r="J39" s="24">
        <v>94</v>
      </c>
      <c r="K39" s="24">
        <v>88</v>
      </c>
      <c r="L39" s="24">
        <v>72</v>
      </c>
      <c r="M39" s="24">
        <v>123</v>
      </c>
      <c r="N39" s="24">
        <v>171</v>
      </c>
      <c r="O39" s="24">
        <v>257</v>
      </c>
      <c r="P39" s="24">
        <v>317</v>
      </c>
      <c r="Q39" s="24">
        <v>383</v>
      </c>
      <c r="R39" s="24">
        <v>489</v>
      </c>
      <c r="S39" s="24">
        <v>693</v>
      </c>
      <c r="T39" s="24">
        <v>578</v>
      </c>
      <c r="U39" s="24">
        <v>398</v>
      </c>
      <c r="V39" s="24">
        <v>311</v>
      </c>
      <c r="X39" s="72"/>
    </row>
    <row r="40" spans="1:24" ht="12" customHeight="1">
      <c r="A40" s="131" t="s">
        <v>78</v>
      </c>
      <c r="B40" s="27" t="s">
        <v>1</v>
      </c>
      <c r="C40" s="36" t="s">
        <v>57</v>
      </c>
      <c r="D40" s="25">
        <v>2553</v>
      </c>
      <c r="E40" s="26">
        <v>123</v>
      </c>
      <c r="F40" s="26">
        <v>26</v>
      </c>
      <c r="G40" s="26">
        <v>15</v>
      </c>
      <c r="H40" s="26">
        <v>54</v>
      </c>
      <c r="I40" s="26">
        <v>83</v>
      </c>
      <c r="J40" s="26">
        <v>59</v>
      </c>
      <c r="K40" s="26">
        <v>63</v>
      </c>
      <c r="L40" s="26">
        <v>61</v>
      </c>
      <c r="M40" s="26">
        <v>76</v>
      </c>
      <c r="N40" s="26">
        <v>122</v>
      </c>
      <c r="O40" s="26">
        <v>164</v>
      </c>
      <c r="P40" s="26">
        <v>213</v>
      </c>
      <c r="Q40" s="26">
        <v>254</v>
      </c>
      <c r="R40" s="26">
        <v>302</v>
      </c>
      <c r="S40" s="26">
        <v>379</v>
      </c>
      <c r="T40" s="26">
        <v>279</v>
      </c>
      <c r="U40" s="26">
        <v>175</v>
      </c>
      <c r="V40" s="26">
        <v>105</v>
      </c>
      <c r="X40" s="72"/>
    </row>
    <row r="41" spans="1:24" ht="12" customHeight="1">
      <c r="A41" s="130"/>
      <c r="B41" s="27" t="s">
        <v>2</v>
      </c>
      <c r="C41" s="36" t="s">
        <v>58</v>
      </c>
      <c r="D41" s="25">
        <v>1906</v>
      </c>
      <c r="E41" s="26">
        <v>109</v>
      </c>
      <c r="F41" s="26">
        <v>12</v>
      </c>
      <c r="G41" s="26">
        <v>10</v>
      </c>
      <c r="H41" s="26">
        <v>27</v>
      </c>
      <c r="I41" s="26">
        <v>26</v>
      </c>
      <c r="J41" s="26">
        <v>35</v>
      </c>
      <c r="K41" s="26">
        <v>25</v>
      </c>
      <c r="L41" s="26">
        <v>11</v>
      </c>
      <c r="M41" s="26">
        <v>47</v>
      </c>
      <c r="N41" s="26">
        <v>49</v>
      </c>
      <c r="O41" s="26">
        <v>93</v>
      </c>
      <c r="P41" s="26">
        <v>104</v>
      </c>
      <c r="Q41" s="26">
        <v>129</v>
      </c>
      <c r="R41" s="26">
        <v>187</v>
      </c>
      <c r="S41" s="26">
        <v>314</v>
      </c>
      <c r="T41" s="26">
        <v>299</v>
      </c>
      <c r="U41" s="26">
        <v>223</v>
      </c>
      <c r="V41" s="26">
        <v>206</v>
      </c>
      <c r="X41" s="72"/>
    </row>
    <row r="42" spans="1:24" ht="12" customHeight="1">
      <c r="A42" s="6" t="s">
        <v>79</v>
      </c>
      <c r="B42" s="13" t="s">
        <v>0</v>
      </c>
      <c r="C42" s="31" t="s">
        <v>55</v>
      </c>
      <c r="D42" s="23">
        <v>3369</v>
      </c>
      <c r="E42" s="24">
        <v>161</v>
      </c>
      <c r="F42" s="24">
        <v>20</v>
      </c>
      <c r="G42" s="24">
        <v>23</v>
      </c>
      <c r="H42" s="24">
        <v>58</v>
      </c>
      <c r="I42" s="24">
        <v>89</v>
      </c>
      <c r="J42" s="24">
        <v>63</v>
      </c>
      <c r="K42" s="24">
        <v>62</v>
      </c>
      <c r="L42" s="24">
        <v>60</v>
      </c>
      <c r="M42" s="24">
        <v>92</v>
      </c>
      <c r="N42" s="24">
        <v>124</v>
      </c>
      <c r="O42" s="24">
        <v>203</v>
      </c>
      <c r="P42" s="24">
        <v>238</v>
      </c>
      <c r="Q42" s="24">
        <v>312</v>
      </c>
      <c r="R42" s="24">
        <v>365</v>
      </c>
      <c r="S42" s="24">
        <v>448</v>
      </c>
      <c r="T42" s="24">
        <v>494</v>
      </c>
      <c r="U42" s="24">
        <v>315</v>
      </c>
      <c r="V42" s="24">
        <v>242</v>
      </c>
      <c r="X42" s="72"/>
    </row>
    <row r="43" spans="1:24" ht="12" customHeight="1">
      <c r="A43" s="131" t="s">
        <v>80</v>
      </c>
      <c r="B43" s="27" t="s">
        <v>1</v>
      </c>
      <c r="C43" s="36" t="s">
        <v>57</v>
      </c>
      <c r="D43" s="25">
        <v>1948</v>
      </c>
      <c r="E43" s="26">
        <v>95</v>
      </c>
      <c r="F43" s="26">
        <v>8</v>
      </c>
      <c r="G43" s="26">
        <v>18</v>
      </c>
      <c r="H43" s="26">
        <v>44</v>
      </c>
      <c r="I43" s="26">
        <v>52</v>
      </c>
      <c r="J43" s="26">
        <v>48</v>
      </c>
      <c r="K43" s="26">
        <v>46</v>
      </c>
      <c r="L43" s="26">
        <v>44</v>
      </c>
      <c r="M43" s="26">
        <v>62</v>
      </c>
      <c r="N43" s="26">
        <v>84</v>
      </c>
      <c r="O43" s="26">
        <v>143</v>
      </c>
      <c r="P43" s="26">
        <v>167</v>
      </c>
      <c r="Q43" s="26">
        <v>201</v>
      </c>
      <c r="R43" s="26">
        <v>204</v>
      </c>
      <c r="S43" s="26">
        <v>259</v>
      </c>
      <c r="T43" s="26">
        <v>255</v>
      </c>
      <c r="U43" s="26">
        <v>134</v>
      </c>
      <c r="V43" s="26">
        <v>84</v>
      </c>
      <c r="X43" s="72"/>
    </row>
    <row r="44" spans="1:24" ht="12" customHeight="1">
      <c r="A44" s="130"/>
      <c r="B44" s="27" t="s">
        <v>2</v>
      </c>
      <c r="C44" s="36" t="s">
        <v>58</v>
      </c>
      <c r="D44" s="25">
        <v>1421</v>
      </c>
      <c r="E44" s="26">
        <v>66</v>
      </c>
      <c r="F44" s="26">
        <v>12</v>
      </c>
      <c r="G44" s="26">
        <v>5</v>
      </c>
      <c r="H44" s="26">
        <v>14</v>
      </c>
      <c r="I44" s="26">
        <v>37</v>
      </c>
      <c r="J44" s="26">
        <v>15</v>
      </c>
      <c r="K44" s="26">
        <v>16</v>
      </c>
      <c r="L44" s="26">
        <v>16</v>
      </c>
      <c r="M44" s="26">
        <v>30</v>
      </c>
      <c r="N44" s="26">
        <v>40</v>
      </c>
      <c r="O44" s="26">
        <v>60</v>
      </c>
      <c r="P44" s="26">
        <v>71</v>
      </c>
      <c r="Q44" s="26">
        <v>111</v>
      </c>
      <c r="R44" s="26">
        <v>161</v>
      </c>
      <c r="S44" s="26">
        <v>189</v>
      </c>
      <c r="T44" s="26">
        <v>239</v>
      </c>
      <c r="U44" s="26">
        <v>181</v>
      </c>
      <c r="V44" s="26">
        <v>158</v>
      </c>
      <c r="X44" s="72"/>
    </row>
    <row r="45" spans="1:24" ht="12" customHeight="1">
      <c r="A45" s="6" t="s">
        <v>81</v>
      </c>
      <c r="B45" s="13" t="s">
        <v>0</v>
      </c>
      <c r="C45" s="31" t="s">
        <v>55</v>
      </c>
      <c r="D45" s="23">
        <v>5725</v>
      </c>
      <c r="E45" s="24">
        <v>239</v>
      </c>
      <c r="F45" s="24">
        <v>45</v>
      </c>
      <c r="G45" s="24">
        <v>30</v>
      </c>
      <c r="H45" s="24">
        <v>72</v>
      </c>
      <c r="I45" s="24">
        <v>115</v>
      </c>
      <c r="J45" s="24">
        <v>118</v>
      </c>
      <c r="K45" s="24">
        <v>114</v>
      </c>
      <c r="L45" s="24">
        <v>97</v>
      </c>
      <c r="M45" s="24">
        <v>142</v>
      </c>
      <c r="N45" s="24">
        <v>198</v>
      </c>
      <c r="O45" s="24">
        <v>313</v>
      </c>
      <c r="P45" s="24">
        <v>497</v>
      </c>
      <c r="Q45" s="24">
        <v>557</v>
      </c>
      <c r="R45" s="24">
        <v>611</v>
      </c>
      <c r="S45" s="24">
        <v>867</v>
      </c>
      <c r="T45" s="24">
        <v>742</v>
      </c>
      <c r="U45" s="24">
        <v>543</v>
      </c>
      <c r="V45" s="24">
        <v>425</v>
      </c>
      <c r="X45" s="72"/>
    </row>
    <row r="46" spans="1:24" ht="12" customHeight="1">
      <c r="A46" s="131" t="s">
        <v>82</v>
      </c>
      <c r="B46" s="27" t="s">
        <v>1</v>
      </c>
      <c r="C46" s="36" t="s">
        <v>57</v>
      </c>
      <c r="D46" s="25">
        <v>3364</v>
      </c>
      <c r="E46" s="26">
        <v>118</v>
      </c>
      <c r="F46" s="26">
        <v>34</v>
      </c>
      <c r="G46" s="26">
        <v>22</v>
      </c>
      <c r="H46" s="26">
        <v>56</v>
      </c>
      <c r="I46" s="26">
        <v>91</v>
      </c>
      <c r="J46" s="26">
        <v>84</v>
      </c>
      <c r="K46" s="26">
        <v>79</v>
      </c>
      <c r="L46" s="26">
        <v>62</v>
      </c>
      <c r="M46" s="26">
        <v>99</v>
      </c>
      <c r="N46" s="26">
        <v>131</v>
      </c>
      <c r="O46" s="26">
        <v>200</v>
      </c>
      <c r="P46" s="26">
        <v>334</v>
      </c>
      <c r="Q46" s="26">
        <v>362</v>
      </c>
      <c r="R46" s="26">
        <v>383</v>
      </c>
      <c r="S46" s="26">
        <v>504</v>
      </c>
      <c r="T46" s="26">
        <v>407</v>
      </c>
      <c r="U46" s="26">
        <v>229</v>
      </c>
      <c r="V46" s="26">
        <v>169</v>
      </c>
      <c r="X46" s="72"/>
    </row>
    <row r="47" spans="1:24" ht="12" customHeight="1">
      <c r="A47" s="132"/>
      <c r="B47" s="27" t="s">
        <v>2</v>
      </c>
      <c r="C47" s="36" t="s">
        <v>58</v>
      </c>
      <c r="D47" s="25">
        <v>2361</v>
      </c>
      <c r="E47" s="26">
        <v>121</v>
      </c>
      <c r="F47" s="26">
        <v>11</v>
      </c>
      <c r="G47" s="26">
        <v>8</v>
      </c>
      <c r="H47" s="26">
        <v>16</v>
      </c>
      <c r="I47" s="26">
        <v>24</v>
      </c>
      <c r="J47" s="26">
        <v>34</v>
      </c>
      <c r="K47" s="26">
        <v>35</v>
      </c>
      <c r="L47" s="26">
        <v>35</v>
      </c>
      <c r="M47" s="26">
        <v>43</v>
      </c>
      <c r="N47" s="26">
        <v>67</v>
      </c>
      <c r="O47" s="26">
        <v>113</v>
      </c>
      <c r="P47" s="26">
        <v>163</v>
      </c>
      <c r="Q47" s="26">
        <v>195</v>
      </c>
      <c r="R47" s="26">
        <v>228</v>
      </c>
      <c r="S47" s="26">
        <v>363</v>
      </c>
      <c r="T47" s="26">
        <v>335</v>
      </c>
      <c r="U47" s="26">
        <v>314</v>
      </c>
      <c r="V47" s="26">
        <v>256</v>
      </c>
      <c r="X47" s="72"/>
    </row>
    <row r="48" spans="1:24" ht="12" customHeight="1">
      <c r="A48" s="6" t="s">
        <v>83</v>
      </c>
      <c r="B48" s="13" t="s">
        <v>0</v>
      </c>
      <c r="C48" s="31" t="s">
        <v>55</v>
      </c>
      <c r="D48" s="23">
        <v>5295</v>
      </c>
      <c r="E48" s="24">
        <v>267</v>
      </c>
      <c r="F48" s="24">
        <v>45</v>
      </c>
      <c r="G48" s="24">
        <v>39</v>
      </c>
      <c r="H48" s="24">
        <v>114</v>
      </c>
      <c r="I48" s="24">
        <v>142</v>
      </c>
      <c r="J48" s="24">
        <v>150</v>
      </c>
      <c r="K48" s="24">
        <v>149</v>
      </c>
      <c r="L48" s="24">
        <v>124</v>
      </c>
      <c r="M48" s="24">
        <v>160</v>
      </c>
      <c r="N48" s="24">
        <v>243</v>
      </c>
      <c r="O48" s="24">
        <v>326</v>
      </c>
      <c r="P48" s="24">
        <v>458</v>
      </c>
      <c r="Q48" s="24">
        <v>553</v>
      </c>
      <c r="R48" s="24">
        <v>638</v>
      </c>
      <c r="S48" s="24">
        <v>686</v>
      </c>
      <c r="T48" s="24">
        <v>545</v>
      </c>
      <c r="U48" s="24">
        <v>379</v>
      </c>
      <c r="V48" s="24">
        <v>277</v>
      </c>
      <c r="X48" s="72"/>
    </row>
    <row r="49" spans="1:24" ht="12" customHeight="1">
      <c r="A49" s="131" t="s">
        <v>84</v>
      </c>
      <c r="B49" s="27" t="s">
        <v>1</v>
      </c>
      <c r="C49" s="36" t="s">
        <v>57</v>
      </c>
      <c r="D49" s="25">
        <v>3264</v>
      </c>
      <c r="E49" s="26">
        <v>154</v>
      </c>
      <c r="F49" s="26">
        <v>26</v>
      </c>
      <c r="G49" s="26">
        <v>28</v>
      </c>
      <c r="H49" s="26">
        <v>79</v>
      </c>
      <c r="I49" s="26">
        <v>100</v>
      </c>
      <c r="J49" s="26">
        <v>106</v>
      </c>
      <c r="K49" s="26">
        <v>97</v>
      </c>
      <c r="L49" s="26">
        <v>95</v>
      </c>
      <c r="M49" s="26">
        <v>104</v>
      </c>
      <c r="N49" s="26">
        <v>158</v>
      </c>
      <c r="O49" s="26">
        <v>221</v>
      </c>
      <c r="P49" s="26">
        <v>321</v>
      </c>
      <c r="Q49" s="26">
        <v>368</v>
      </c>
      <c r="R49" s="26">
        <v>405</v>
      </c>
      <c r="S49" s="26">
        <v>417</v>
      </c>
      <c r="T49" s="26">
        <v>283</v>
      </c>
      <c r="U49" s="26">
        <v>189</v>
      </c>
      <c r="V49" s="26">
        <v>113</v>
      </c>
      <c r="X49" s="72"/>
    </row>
    <row r="50" spans="1:24" ht="12" customHeight="1">
      <c r="A50" s="130"/>
      <c r="B50" s="27" t="s">
        <v>2</v>
      </c>
      <c r="C50" s="36" t="s">
        <v>58</v>
      </c>
      <c r="D50" s="25">
        <v>2031</v>
      </c>
      <c r="E50" s="26">
        <v>113</v>
      </c>
      <c r="F50" s="26">
        <v>19</v>
      </c>
      <c r="G50" s="26">
        <v>11</v>
      </c>
      <c r="H50" s="26">
        <v>35</v>
      </c>
      <c r="I50" s="26">
        <v>42</v>
      </c>
      <c r="J50" s="26">
        <v>44</v>
      </c>
      <c r="K50" s="26">
        <v>52</v>
      </c>
      <c r="L50" s="26">
        <v>29</v>
      </c>
      <c r="M50" s="26">
        <v>56</v>
      </c>
      <c r="N50" s="26">
        <v>85</v>
      </c>
      <c r="O50" s="26">
        <v>105</v>
      </c>
      <c r="P50" s="26">
        <v>137</v>
      </c>
      <c r="Q50" s="26">
        <v>185</v>
      </c>
      <c r="R50" s="26">
        <v>233</v>
      </c>
      <c r="S50" s="26">
        <v>269</v>
      </c>
      <c r="T50" s="26">
        <v>262</v>
      </c>
      <c r="U50" s="26">
        <v>190</v>
      </c>
      <c r="V50" s="26">
        <v>164</v>
      </c>
      <c r="X50" s="72"/>
    </row>
    <row r="51" spans="1:24" ht="12" customHeight="1">
      <c r="A51" s="6" t="s">
        <v>85</v>
      </c>
      <c r="B51" s="13" t="s">
        <v>0</v>
      </c>
      <c r="C51" s="31" t="s">
        <v>55</v>
      </c>
      <c r="D51" s="23">
        <v>5359</v>
      </c>
      <c r="E51" s="24">
        <v>222</v>
      </c>
      <c r="F51" s="24">
        <v>43</v>
      </c>
      <c r="G51" s="24">
        <v>31</v>
      </c>
      <c r="H51" s="24">
        <v>102</v>
      </c>
      <c r="I51" s="24">
        <v>135</v>
      </c>
      <c r="J51" s="24">
        <v>129</v>
      </c>
      <c r="K51" s="24">
        <v>118</v>
      </c>
      <c r="L51" s="24">
        <v>127</v>
      </c>
      <c r="M51" s="24">
        <v>192</v>
      </c>
      <c r="N51" s="24">
        <v>233</v>
      </c>
      <c r="O51" s="24">
        <v>308</v>
      </c>
      <c r="P51" s="24">
        <v>429</v>
      </c>
      <c r="Q51" s="24">
        <v>577</v>
      </c>
      <c r="R51" s="24">
        <v>666</v>
      </c>
      <c r="S51" s="24">
        <v>786</v>
      </c>
      <c r="T51" s="24">
        <v>589</v>
      </c>
      <c r="U51" s="24">
        <v>398</v>
      </c>
      <c r="V51" s="24">
        <v>274</v>
      </c>
      <c r="X51" s="72"/>
    </row>
    <row r="52" spans="1:24" ht="12" customHeight="1">
      <c r="A52" s="131" t="s">
        <v>86</v>
      </c>
      <c r="B52" s="27" t="s">
        <v>1</v>
      </c>
      <c r="C52" s="36" t="s">
        <v>57</v>
      </c>
      <c r="D52" s="25">
        <v>3169</v>
      </c>
      <c r="E52" s="26">
        <v>128</v>
      </c>
      <c r="F52" s="26">
        <v>26</v>
      </c>
      <c r="G52" s="26">
        <v>16</v>
      </c>
      <c r="H52" s="26">
        <v>77</v>
      </c>
      <c r="I52" s="26">
        <v>104</v>
      </c>
      <c r="J52" s="26">
        <v>95</v>
      </c>
      <c r="K52" s="26">
        <v>86</v>
      </c>
      <c r="L52" s="26">
        <v>88</v>
      </c>
      <c r="M52" s="26">
        <v>140</v>
      </c>
      <c r="N52" s="26">
        <v>148</v>
      </c>
      <c r="O52" s="26">
        <v>213</v>
      </c>
      <c r="P52" s="26">
        <v>280</v>
      </c>
      <c r="Q52" s="26">
        <v>383</v>
      </c>
      <c r="R52" s="26">
        <v>407</v>
      </c>
      <c r="S52" s="26">
        <v>435</v>
      </c>
      <c r="T52" s="26">
        <v>274</v>
      </c>
      <c r="U52" s="26">
        <v>168</v>
      </c>
      <c r="V52" s="26">
        <v>101</v>
      </c>
      <c r="X52" s="72"/>
    </row>
    <row r="53" spans="1:24" ht="12" customHeight="1">
      <c r="A53" s="130"/>
      <c r="B53" s="27" t="s">
        <v>2</v>
      </c>
      <c r="C53" s="36" t="s">
        <v>58</v>
      </c>
      <c r="D53" s="25">
        <v>2190</v>
      </c>
      <c r="E53" s="26">
        <v>94</v>
      </c>
      <c r="F53" s="26">
        <v>17</v>
      </c>
      <c r="G53" s="26">
        <v>15</v>
      </c>
      <c r="H53" s="26">
        <v>25</v>
      </c>
      <c r="I53" s="26">
        <v>31</v>
      </c>
      <c r="J53" s="26">
        <v>34</v>
      </c>
      <c r="K53" s="26">
        <v>32</v>
      </c>
      <c r="L53" s="26">
        <v>39</v>
      </c>
      <c r="M53" s="26">
        <v>52</v>
      </c>
      <c r="N53" s="26">
        <v>85</v>
      </c>
      <c r="O53" s="26">
        <v>95</v>
      </c>
      <c r="P53" s="26">
        <v>149</v>
      </c>
      <c r="Q53" s="26">
        <v>194</v>
      </c>
      <c r="R53" s="26">
        <v>259</v>
      </c>
      <c r="S53" s="26">
        <v>351</v>
      </c>
      <c r="T53" s="26">
        <v>315</v>
      </c>
      <c r="U53" s="26">
        <v>230</v>
      </c>
      <c r="V53" s="26">
        <v>173</v>
      </c>
      <c r="X53" s="72"/>
    </row>
    <row r="54" spans="1:24" ht="12" customHeight="1">
      <c r="A54" s="6" t="s">
        <v>87</v>
      </c>
      <c r="B54" s="13" t="s">
        <v>0</v>
      </c>
      <c r="C54" s="31" t="s">
        <v>55</v>
      </c>
      <c r="D54" s="23">
        <v>2030</v>
      </c>
      <c r="E54" s="24">
        <v>72</v>
      </c>
      <c r="F54" s="24">
        <v>11</v>
      </c>
      <c r="G54" s="24">
        <v>15</v>
      </c>
      <c r="H54" s="24">
        <v>42</v>
      </c>
      <c r="I54" s="24">
        <v>57</v>
      </c>
      <c r="J54" s="24">
        <v>63</v>
      </c>
      <c r="K54" s="24">
        <v>59</v>
      </c>
      <c r="L54" s="24">
        <v>53</v>
      </c>
      <c r="M54" s="24">
        <v>77</v>
      </c>
      <c r="N54" s="24">
        <v>86</v>
      </c>
      <c r="O54" s="24">
        <v>131</v>
      </c>
      <c r="P54" s="24">
        <v>188</v>
      </c>
      <c r="Q54" s="24">
        <v>242</v>
      </c>
      <c r="R54" s="24">
        <v>293</v>
      </c>
      <c r="S54" s="24">
        <v>274</v>
      </c>
      <c r="T54" s="24">
        <v>187</v>
      </c>
      <c r="U54" s="24">
        <v>94</v>
      </c>
      <c r="V54" s="24">
        <v>86</v>
      </c>
      <c r="X54" s="72"/>
    </row>
    <row r="55" spans="1:24" ht="12" customHeight="1">
      <c r="A55" s="131" t="s">
        <v>88</v>
      </c>
      <c r="B55" s="27" t="s">
        <v>1</v>
      </c>
      <c r="C55" s="36" t="s">
        <v>57</v>
      </c>
      <c r="D55" s="25">
        <v>1394</v>
      </c>
      <c r="E55" s="26">
        <v>44</v>
      </c>
      <c r="F55" s="26">
        <v>7</v>
      </c>
      <c r="G55" s="26">
        <v>11</v>
      </c>
      <c r="H55" s="26">
        <v>29</v>
      </c>
      <c r="I55" s="26">
        <v>43</v>
      </c>
      <c r="J55" s="26">
        <v>47</v>
      </c>
      <c r="K55" s="26">
        <v>45</v>
      </c>
      <c r="L55" s="26">
        <v>41</v>
      </c>
      <c r="M55" s="26">
        <v>57</v>
      </c>
      <c r="N55" s="26">
        <v>56</v>
      </c>
      <c r="O55" s="26">
        <v>94</v>
      </c>
      <c r="P55" s="26">
        <v>139</v>
      </c>
      <c r="Q55" s="26">
        <v>157</v>
      </c>
      <c r="R55" s="26">
        <v>229</v>
      </c>
      <c r="S55" s="26">
        <v>186</v>
      </c>
      <c r="T55" s="26">
        <v>119</v>
      </c>
      <c r="U55" s="26">
        <v>56</v>
      </c>
      <c r="V55" s="26">
        <v>34</v>
      </c>
      <c r="X55" s="72"/>
    </row>
    <row r="56" spans="1:24" ht="12" customHeight="1">
      <c r="A56" s="132"/>
      <c r="B56" s="27" t="s">
        <v>2</v>
      </c>
      <c r="C56" s="36" t="s">
        <v>58</v>
      </c>
      <c r="D56" s="25">
        <v>636</v>
      </c>
      <c r="E56" s="26">
        <v>28</v>
      </c>
      <c r="F56" s="26">
        <v>4</v>
      </c>
      <c r="G56" s="26">
        <v>4</v>
      </c>
      <c r="H56" s="26">
        <v>13</v>
      </c>
      <c r="I56" s="26">
        <v>14</v>
      </c>
      <c r="J56" s="26">
        <v>16</v>
      </c>
      <c r="K56" s="26">
        <v>14</v>
      </c>
      <c r="L56" s="26">
        <v>12</v>
      </c>
      <c r="M56" s="26">
        <v>20</v>
      </c>
      <c r="N56" s="26">
        <v>30</v>
      </c>
      <c r="O56" s="26">
        <v>37</v>
      </c>
      <c r="P56" s="26">
        <v>49</v>
      </c>
      <c r="Q56" s="26">
        <v>85</v>
      </c>
      <c r="R56" s="26">
        <v>64</v>
      </c>
      <c r="S56" s="26">
        <v>88</v>
      </c>
      <c r="T56" s="26">
        <v>68</v>
      </c>
      <c r="U56" s="26">
        <v>38</v>
      </c>
      <c r="V56" s="26">
        <v>52</v>
      </c>
      <c r="X56" s="72"/>
    </row>
    <row r="57" spans="1:24" ht="12" customHeight="1">
      <c r="A57" s="6" t="s">
        <v>89</v>
      </c>
      <c r="B57" s="13" t="s">
        <v>0</v>
      </c>
      <c r="C57" s="31" t="s">
        <v>55</v>
      </c>
      <c r="D57" s="23">
        <v>2775</v>
      </c>
      <c r="E57" s="24">
        <v>103</v>
      </c>
      <c r="F57" s="24">
        <v>20</v>
      </c>
      <c r="G57" s="24">
        <v>10</v>
      </c>
      <c r="H57" s="24">
        <v>57</v>
      </c>
      <c r="I57" s="24">
        <v>95</v>
      </c>
      <c r="J57" s="24">
        <v>115</v>
      </c>
      <c r="K57" s="24">
        <v>61</v>
      </c>
      <c r="L57" s="24">
        <v>67</v>
      </c>
      <c r="M57" s="24">
        <v>107</v>
      </c>
      <c r="N57" s="24">
        <v>138</v>
      </c>
      <c r="O57" s="24">
        <v>181</v>
      </c>
      <c r="P57" s="24">
        <v>293</v>
      </c>
      <c r="Q57" s="24">
        <v>318</v>
      </c>
      <c r="R57" s="24">
        <v>307</v>
      </c>
      <c r="S57" s="24">
        <v>337</v>
      </c>
      <c r="T57" s="24">
        <v>287</v>
      </c>
      <c r="U57" s="24">
        <v>165</v>
      </c>
      <c r="V57" s="24">
        <v>114</v>
      </c>
      <c r="X57" s="72"/>
    </row>
    <row r="58" spans="1:24" ht="12" customHeight="1">
      <c r="A58" s="131" t="s">
        <v>90</v>
      </c>
      <c r="B58" s="27" t="s">
        <v>1</v>
      </c>
      <c r="C58" s="36" t="s">
        <v>57</v>
      </c>
      <c r="D58" s="25">
        <v>1931</v>
      </c>
      <c r="E58" s="26">
        <v>60</v>
      </c>
      <c r="F58" s="26">
        <v>14</v>
      </c>
      <c r="G58" s="26">
        <v>6</v>
      </c>
      <c r="H58" s="26">
        <v>37</v>
      </c>
      <c r="I58" s="26">
        <v>65</v>
      </c>
      <c r="J58" s="26">
        <v>90</v>
      </c>
      <c r="K58" s="26">
        <v>49</v>
      </c>
      <c r="L58" s="26">
        <v>50</v>
      </c>
      <c r="M58" s="26">
        <v>84</v>
      </c>
      <c r="N58" s="26">
        <v>88</v>
      </c>
      <c r="O58" s="26">
        <v>151</v>
      </c>
      <c r="P58" s="26">
        <v>231</v>
      </c>
      <c r="Q58" s="26">
        <v>247</v>
      </c>
      <c r="R58" s="26">
        <v>211</v>
      </c>
      <c r="S58" s="26">
        <v>231</v>
      </c>
      <c r="T58" s="26">
        <v>183</v>
      </c>
      <c r="U58" s="26">
        <v>89</v>
      </c>
      <c r="V58" s="26">
        <v>45</v>
      </c>
      <c r="X58" s="72"/>
    </row>
    <row r="59" spans="1:24" ht="12" customHeight="1">
      <c r="A59" s="130"/>
      <c r="B59" s="27" t="s">
        <v>2</v>
      </c>
      <c r="C59" s="36" t="s">
        <v>58</v>
      </c>
      <c r="D59" s="25">
        <v>844</v>
      </c>
      <c r="E59" s="26">
        <v>43</v>
      </c>
      <c r="F59" s="26">
        <v>6</v>
      </c>
      <c r="G59" s="26">
        <v>4</v>
      </c>
      <c r="H59" s="26">
        <v>20</v>
      </c>
      <c r="I59" s="26">
        <v>30</v>
      </c>
      <c r="J59" s="26">
        <v>25</v>
      </c>
      <c r="K59" s="26">
        <v>12</v>
      </c>
      <c r="L59" s="26">
        <v>17</v>
      </c>
      <c r="M59" s="26">
        <v>23</v>
      </c>
      <c r="N59" s="26">
        <v>50</v>
      </c>
      <c r="O59" s="26">
        <v>30</v>
      </c>
      <c r="P59" s="26">
        <v>62</v>
      </c>
      <c r="Q59" s="26">
        <v>71</v>
      </c>
      <c r="R59" s="26">
        <v>96</v>
      </c>
      <c r="S59" s="26">
        <v>106</v>
      </c>
      <c r="T59" s="26">
        <v>104</v>
      </c>
      <c r="U59" s="26">
        <v>76</v>
      </c>
      <c r="V59" s="26">
        <v>69</v>
      </c>
      <c r="X59" s="72"/>
    </row>
    <row r="60" spans="1:24" ht="12" customHeight="1">
      <c r="A60" s="6" t="s">
        <v>91</v>
      </c>
      <c r="B60" s="13" t="s">
        <v>0</v>
      </c>
      <c r="C60" s="31" t="s">
        <v>55</v>
      </c>
      <c r="D60" s="23">
        <v>626</v>
      </c>
      <c r="E60" s="24">
        <v>22</v>
      </c>
      <c r="F60" s="24">
        <v>7</v>
      </c>
      <c r="G60" s="24">
        <v>3</v>
      </c>
      <c r="H60" s="24">
        <v>9</v>
      </c>
      <c r="I60" s="24">
        <v>12</v>
      </c>
      <c r="J60" s="24">
        <v>15</v>
      </c>
      <c r="K60" s="24">
        <v>12</v>
      </c>
      <c r="L60" s="24">
        <v>11</v>
      </c>
      <c r="M60" s="24">
        <v>12</v>
      </c>
      <c r="N60" s="24">
        <v>18</v>
      </c>
      <c r="O60" s="24">
        <v>36</v>
      </c>
      <c r="P60" s="24">
        <v>50</v>
      </c>
      <c r="Q60" s="24">
        <v>61</v>
      </c>
      <c r="R60" s="24">
        <v>48</v>
      </c>
      <c r="S60" s="24">
        <v>83</v>
      </c>
      <c r="T60" s="24">
        <v>68</v>
      </c>
      <c r="U60" s="24">
        <v>82</v>
      </c>
      <c r="V60" s="24">
        <v>77</v>
      </c>
      <c r="X60" s="72"/>
    </row>
    <row r="61" spans="1:24" ht="12" customHeight="1">
      <c r="A61" s="131" t="s">
        <v>92</v>
      </c>
      <c r="B61" s="27" t="s">
        <v>1</v>
      </c>
      <c r="C61" s="36" t="s">
        <v>57</v>
      </c>
      <c r="D61" s="25">
        <v>364</v>
      </c>
      <c r="E61" s="26">
        <v>11</v>
      </c>
      <c r="F61" s="26">
        <v>3</v>
      </c>
      <c r="G61" s="26">
        <v>2</v>
      </c>
      <c r="H61" s="26">
        <v>7</v>
      </c>
      <c r="I61" s="26">
        <v>10</v>
      </c>
      <c r="J61" s="26">
        <v>10</v>
      </c>
      <c r="K61" s="26">
        <v>9</v>
      </c>
      <c r="L61" s="26">
        <v>7</v>
      </c>
      <c r="M61" s="26">
        <v>10</v>
      </c>
      <c r="N61" s="26">
        <v>13</v>
      </c>
      <c r="O61" s="26">
        <v>28</v>
      </c>
      <c r="P61" s="26">
        <v>36</v>
      </c>
      <c r="Q61" s="26">
        <v>52</v>
      </c>
      <c r="R61" s="26">
        <v>29</v>
      </c>
      <c r="S61" s="26">
        <v>44</v>
      </c>
      <c r="T61" s="26">
        <v>31</v>
      </c>
      <c r="U61" s="26">
        <v>35</v>
      </c>
      <c r="V61" s="26">
        <v>27</v>
      </c>
      <c r="X61" s="72"/>
    </row>
    <row r="62" spans="1:24" ht="12" customHeight="1">
      <c r="A62" s="130"/>
      <c r="B62" s="27" t="s">
        <v>2</v>
      </c>
      <c r="C62" s="36" t="s">
        <v>58</v>
      </c>
      <c r="D62" s="25">
        <v>262</v>
      </c>
      <c r="E62" s="26">
        <v>11</v>
      </c>
      <c r="F62" s="26">
        <v>4</v>
      </c>
      <c r="G62" s="26">
        <v>1</v>
      </c>
      <c r="H62" s="26">
        <v>2</v>
      </c>
      <c r="I62" s="26">
        <v>2</v>
      </c>
      <c r="J62" s="26">
        <v>5</v>
      </c>
      <c r="K62" s="26">
        <v>3</v>
      </c>
      <c r="L62" s="26">
        <v>4</v>
      </c>
      <c r="M62" s="26">
        <v>2</v>
      </c>
      <c r="N62" s="26">
        <v>5</v>
      </c>
      <c r="O62" s="26">
        <v>8</v>
      </c>
      <c r="P62" s="26">
        <v>14</v>
      </c>
      <c r="Q62" s="26">
        <v>9</v>
      </c>
      <c r="R62" s="26">
        <v>19</v>
      </c>
      <c r="S62" s="26">
        <v>39</v>
      </c>
      <c r="T62" s="26">
        <v>37</v>
      </c>
      <c r="U62" s="26">
        <v>47</v>
      </c>
      <c r="V62" s="26">
        <v>50</v>
      </c>
      <c r="X62" s="72"/>
    </row>
    <row r="63" spans="1:24" ht="12" customHeight="1">
      <c r="A63" s="6" t="s">
        <v>93</v>
      </c>
      <c r="B63" s="13" t="s">
        <v>0</v>
      </c>
      <c r="C63" s="31" t="s">
        <v>55</v>
      </c>
      <c r="D63" s="23">
        <v>1849</v>
      </c>
      <c r="E63" s="24">
        <v>71</v>
      </c>
      <c r="F63" s="24">
        <v>25</v>
      </c>
      <c r="G63" s="24">
        <v>12</v>
      </c>
      <c r="H63" s="24">
        <v>39</v>
      </c>
      <c r="I63" s="24">
        <v>39</v>
      </c>
      <c r="J63" s="24">
        <v>56</v>
      </c>
      <c r="K63" s="24">
        <v>55</v>
      </c>
      <c r="L63" s="24">
        <v>43</v>
      </c>
      <c r="M63" s="24">
        <v>66</v>
      </c>
      <c r="N63" s="24">
        <v>73</v>
      </c>
      <c r="O63" s="24">
        <v>127</v>
      </c>
      <c r="P63" s="24">
        <v>149</v>
      </c>
      <c r="Q63" s="24">
        <v>180</v>
      </c>
      <c r="R63" s="24">
        <v>225</v>
      </c>
      <c r="S63" s="24">
        <v>271</v>
      </c>
      <c r="T63" s="24">
        <v>206</v>
      </c>
      <c r="U63" s="24">
        <v>122</v>
      </c>
      <c r="V63" s="24">
        <v>90</v>
      </c>
      <c r="X63" s="72"/>
    </row>
    <row r="64" spans="1:24" ht="12" customHeight="1">
      <c r="A64" s="131" t="s">
        <v>94</v>
      </c>
      <c r="B64" s="27" t="s">
        <v>1</v>
      </c>
      <c r="C64" s="36" t="s">
        <v>57</v>
      </c>
      <c r="D64" s="25">
        <v>1164</v>
      </c>
      <c r="E64" s="26">
        <v>42</v>
      </c>
      <c r="F64" s="26">
        <v>13</v>
      </c>
      <c r="G64" s="26">
        <v>4</v>
      </c>
      <c r="H64" s="26">
        <v>29</v>
      </c>
      <c r="I64" s="26">
        <v>35</v>
      </c>
      <c r="J64" s="26">
        <v>39</v>
      </c>
      <c r="K64" s="26">
        <v>34</v>
      </c>
      <c r="L64" s="26">
        <v>28</v>
      </c>
      <c r="M64" s="26">
        <v>45</v>
      </c>
      <c r="N64" s="26">
        <v>53</v>
      </c>
      <c r="O64" s="26">
        <v>89</v>
      </c>
      <c r="P64" s="26">
        <v>104</v>
      </c>
      <c r="Q64" s="26">
        <v>128</v>
      </c>
      <c r="R64" s="26">
        <v>148</v>
      </c>
      <c r="S64" s="26">
        <v>179</v>
      </c>
      <c r="T64" s="26">
        <v>114</v>
      </c>
      <c r="U64" s="26">
        <v>57</v>
      </c>
      <c r="V64" s="26">
        <v>23</v>
      </c>
      <c r="X64" s="72"/>
    </row>
    <row r="65" spans="1:24" ht="12" customHeight="1">
      <c r="A65" s="130"/>
      <c r="B65" s="27" t="s">
        <v>2</v>
      </c>
      <c r="C65" s="36" t="s">
        <v>58</v>
      </c>
      <c r="D65" s="25">
        <v>685</v>
      </c>
      <c r="E65" s="26">
        <v>29</v>
      </c>
      <c r="F65" s="26">
        <v>12</v>
      </c>
      <c r="G65" s="26">
        <v>8</v>
      </c>
      <c r="H65" s="26">
        <v>10</v>
      </c>
      <c r="I65" s="26">
        <v>4</v>
      </c>
      <c r="J65" s="26">
        <v>17</v>
      </c>
      <c r="K65" s="26">
        <v>21</v>
      </c>
      <c r="L65" s="26">
        <v>15</v>
      </c>
      <c r="M65" s="26">
        <v>21</v>
      </c>
      <c r="N65" s="26">
        <v>20</v>
      </c>
      <c r="O65" s="26">
        <v>38</v>
      </c>
      <c r="P65" s="26">
        <v>45</v>
      </c>
      <c r="Q65" s="26">
        <v>52</v>
      </c>
      <c r="R65" s="26">
        <v>77</v>
      </c>
      <c r="S65" s="26">
        <v>92</v>
      </c>
      <c r="T65" s="26">
        <v>92</v>
      </c>
      <c r="U65" s="26">
        <v>65</v>
      </c>
      <c r="V65" s="26">
        <v>67</v>
      </c>
      <c r="X65" s="72"/>
    </row>
    <row r="66" spans="1:24" ht="12" customHeight="1">
      <c r="A66" s="6" t="s">
        <v>95</v>
      </c>
      <c r="B66" s="13" t="s">
        <v>0</v>
      </c>
      <c r="C66" s="31" t="s">
        <v>55</v>
      </c>
      <c r="D66" s="23">
        <v>1433</v>
      </c>
      <c r="E66" s="24">
        <v>69</v>
      </c>
      <c r="F66" s="24">
        <v>11</v>
      </c>
      <c r="G66" s="24">
        <v>10</v>
      </c>
      <c r="H66" s="24">
        <v>17</v>
      </c>
      <c r="I66" s="24">
        <v>26</v>
      </c>
      <c r="J66" s="24">
        <v>33</v>
      </c>
      <c r="K66" s="24">
        <v>30</v>
      </c>
      <c r="L66" s="24">
        <v>31</v>
      </c>
      <c r="M66" s="24">
        <v>36</v>
      </c>
      <c r="N66" s="24">
        <v>44</v>
      </c>
      <c r="O66" s="24">
        <v>87</v>
      </c>
      <c r="P66" s="24">
        <v>141</v>
      </c>
      <c r="Q66" s="24">
        <v>158</v>
      </c>
      <c r="R66" s="24">
        <v>179</v>
      </c>
      <c r="S66" s="24">
        <v>203</v>
      </c>
      <c r="T66" s="24">
        <v>175</v>
      </c>
      <c r="U66" s="24">
        <v>112</v>
      </c>
      <c r="V66" s="24">
        <v>71</v>
      </c>
      <c r="X66" s="72"/>
    </row>
    <row r="67" spans="1:24" ht="12" customHeight="1">
      <c r="A67" s="131" t="s">
        <v>96</v>
      </c>
      <c r="B67" s="27" t="s">
        <v>1</v>
      </c>
      <c r="C67" s="36" t="s">
        <v>57</v>
      </c>
      <c r="D67" s="25">
        <v>919</v>
      </c>
      <c r="E67" s="26">
        <v>39</v>
      </c>
      <c r="F67" s="26">
        <v>8</v>
      </c>
      <c r="G67" s="26">
        <v>5</v>
      </c>
      <c r="H67" s="26">
        <v>12</v>
      </c>
      <c r="I67" s="26">
        <v>17</v>
      </c>
      <c r="J67" s="26">
        <v>25</v>
      </c>
      <c r="K67" s="26">
        <v>20</v>
      </c>
      <c r="L67" s="26">
        <v>20</v>
      </c>
      <c r="M67" s="26">
        <v>25</v>
      </c>
      <c r="N67" s="26">
        <v>29</v>
      </c>
      <c r="O67" s="26">
        <v>56</v>
      </c>
      <c r="P67" s="26">
        <v>92</v>
      </c>
      <c r="Q67" s="26">
        <v>113</v>
      </c>
      <c r="R67" s="26">
        <v>132</v>
      </c>
      <c r="S67" s="26">
        <v>135</v>
      </c>
      <c r="T67" s="26">
        <v>103</v>
      </c>
      <c r="U67" s="26">
        <v>58</v>
      </c>
      <c r="V67" s="26">
        <v>30</v>
      </c>
      <c r="X67" s="72"/>
    </row>
    <row r="68" spans="1:24" ht="12" customHeight="1">
      <c r="A68" s="130"/>
      <c r="B68" s="27" t="s">
        <v>2</v>
      </c>
      <c r="C68" s="36" t="s">
        <v>58</v>
      </c>
      <c r="D68" s="25">
        <v>514</v>
      </c>
      <c r="E68" s="26">
        <v>30</v>
      </c>
      <c r="F68" s="26">
        <v>3</v>
      </c>
      <c r="G68" s="26">
        <v>5</v>
      </c>
      <c r="H68" s="26">
        <v>5</v>
      </c>
      <c r="I68" s="26">
        <v>9</v>
      </c>
      <c r="J68" s="26">
        <v>8</v>
      </c>
      <c r="K68" s="26">
        <v>10</v>
      </c>
      <c r="L68" s="26">
        <v>11</v>
      </c>
      <c r="M68" s="26">
        <v>11</v>
      </c>
      <c r="N68" s="26">
        <v>15</v>
      </c>
      <c r="O68" s="26">
        <v>31</v>
      </c>
      <c r="P68" s="26">
        <v>49</v>
      </c>
      <c r="Q68" s="26">
        <v>45</v>
      </c>
      <c r="R68" s="26">
        <v>47</v>
      </c>
      <c r="S68" s="26">
        <v>68</v>
      </c>
      <c r="T68" s="26">
        <v>72</v>
      </c>
      <c r="U68" s="26">
        <v>54</v>
      </c>
      <c r="V68" s="26">
        <v>41</v>
      </c>
      <c r="X68" s="72"/>
    </row>
    <row r="69" spans="1:24" ht="12" customHeight="1">
      <c r="A69" s="6" t="s">
        <v>97</v>
      </c>
      <c r="B69" s="13" t="s">
        <v>0</v>
      </c>
      <c r="C69" s="31" t="s">
        <v>55</v>
      </c>
      <c r="D69" s="23">
        <v>2548</v>
      </c>
      <c r="E69" s="24">
        <v>105</v>
      </c>
      <c r="F69" s="24">
        <v>30</v>
      </c>
      <c r="G69" s="24">
        <v>13</v>
      </c>
      <c r="H69" s="24">
        <v>35</v>
      </c>
      <c r="I69" s="24">
        <v>60</v>
      </c>
      <c r="J69" s="24">
        <v>59</v>
      </c>
      <c r="K69" s="24">
        <v>82</v>
      </c>
      <c r="L69" s="24">
        <v>68</v>
      </c>
      <c r="M69" s="24">
        <v>88</v>
      </c>
      <c r="N69" s="24">
        <v>118</v>
      </c>
      <c r="O69" s="24">
        <v>183</v>
      </c>
      <c r="P69" s="24">
        <v>241</v>
      </c>
      <c r="Q69" s="24">
        <v>295</v>
      </c>
      <c r="R69" s="24">
        <v>282</v>
      </c>
      <c r="S69" s="24">
        <v>320</v>
      </c>
      <c r="T69" s="24">
        <v>271</v>
      </c>
      <c r="U69" s="24">
        <v>166</v>
      </c>
      <c r="V69" s="24">
        <v>132</v>
      </c>
      <c r="X69" s="72"/>
    </row>
    <row r="70" spans="1:24" ht="12" customHeight="1">
      <c r="A70" s="131" t="s">
        <v>98</v>
      </c>
      <c r="B70" s="27" t="s">
        <v>1</v>
      </c>
      <c r="C70" s="36" t="s">
        <v>57</v>
      </c>
      <c r="D70" s="25">
        <v>1516</v>
      </c>
      <c r="E70" s="26">
        <v>57</v>
      </c>
      <c r="F70" s="26">
        <v>17</v>
      </c>
      <c r="G70" s="26">
        <v>8</v>
      </c>
      <c r="H70" s="26">
        <v>22</v>
      </c>
      <c r="I70" s="26">
        <v>43</v>
      </c>
      <c r="J70" s="26">
        <v>45</v>
      </c>
      <c r="K70" s="26">
        <v>57</v>
      </c>
      <c r="L70" s="26">
        <v>47</v>
      </c>
      <c r="M70" s="26">
        <v>58</v>
      </c>
      <c r="N70" s="26">
        <v>76</v>
      </c>
      <c r="O70" s="26">
        <v>113</v>
      </c>
      <c r="P70" s="26">
        <v>156</v>
      </c>
      <c r="Q70" s="26">
        <v>194</v>
      </c>
      <c r="R70" s="26">
        <v>176</v>
      </c>
      <c r="S70" s="26">
        <v>189</v>
      </c>
      <c r="T70" s="26">
        <v>136</v>
      </c>
      <c r="U70" s="26">
        <v>81</v>
      </c>
      <c r="V70" s="26">
        <v>41</v>
      </c>
      <c r="X70" s="72"/>
    </row>
    <row r="71" spans="1:24" ht="12" customHeight="1">
      <c r="A71" s="132"/>
      <c r="B71" s="27" t="s">
        <v>2</v>
      </c>
      <c r="C71" s="36" t="s">
        <v>58</v>
      </c>
      <c r="D71" s="25">
        <v>1032</v>
      </c>
      <c r="E71" s="26">
        <v>48</v>
      </c>
      <c r="F71" s="26">
        <v>13</v>
      </c>
      <c r="G71" s="26">
        <v>5</v>
      </c>
      <c r="H71" s="26">
        <v>13</v>
      </c>
      <c r="I71" s="26">
        <v>17</v>
      </c>
      <c r="J71" s="26">
        <v>14</v>
      </c>
      <c r="K71" s="26">
        <v>25</v>
      </c>
      <c r="L71" s="26">
        <v>21</v>
      </c>
      <c r="M71" s="26">
        <v>30</v>
      </c>
      <c r="N71" s="26">
        <v>42</v>
      </c>
      <c r="O71" s="26">
        <v>70</v>
      </c>
      <c r="P71" s="26">
        <v>85</v>
      </c>
      <c r="Q71" s="26">
        <v>101</v>
      </c>
      <c r="R71" s="26">
        <v>106</v>
      </c>
      <c r="S71" s="26">
        <v>131</v>
      </c>
      <c r="T71" s="26">
        <v>135</v>
      </c>
      <c r="U71" s="26">
        <v>85</v>
      </c>
      <c r="V71" s="26">
        <v>91</v>
      </c>
      <c r="X71" s="72"/>
    </row>
    <row r="72" spans="1:24" ht="12" customHeight="1">
      <c r="A72" s="6" t="s">
        <v>99</v>
      </c>
      <c r="B72" s="13" t="s">
        <v>0</v>
      </c>
      <c r="C72" s="31" t="s">
        <v>55</v>
      </c>
      <c r="D72" s="23">
        <v>1259</v>
      </c>
      <c r="E72" s="24">
        <v>58</v>
      </c>
      <c r="F72" s="24">
        <v>7</v>
      </c>
      <c r="G72" s="24">
        <v>8</v>
      </c>
      <c r="H72" s="24">
        <v>13</v>
      </c>
      <c r="I72" s="24">
        <v>28</v>
      </c>
      <c r="J72" s="24">
        <v>21</v>
      </c>
      <c r="K72" s="24">
        <v>23</v>
      </c>
      <c r="L72" s="24">
        <v>30</v>
      </c>
      <c r="M72" s="24">
        <v>42</v>
      </c>
      <c r="N72" s="24">
        <v>53</v>
      </c>
      <c r="O72" s="24">
        <v>81</v>
      </c>
      <c r="P72" s="24">
        <v>120</v>
      </c>
      <c r="Q72" s="24">
        <v>122</v>
      </c>
      <c r="R72" s="24">
        <v>135</v>
      </c>
      <c r="S72" s="24">
        <v>204</v>
      </c>
      <c r="T72" s="24">
        <v>146</v>
      </c>
      <c r="U72" s="24">
        <v>106</v>
      </c>
      <c r="V72" s="24">
        <v>62</v>
      </c>
      <c r="X72" s="72"/>
    </row>
    <row r="73" spans="1:24" ht="12" customHeight="1">
      <c r="A73" s="131" t="s">
        <v>100</v>
      </c>
      <c r="B73" s="27" t="s">
        <v>1</v>
      </c>
      <c r="C73" s="36" t="s">
        <v>57</v>
      </c>
      <c r="D73" s="25">
        <v>776</v>
      </c>
      <c r="E73" s="26">
        <v>35</v>
      </c>
      <c r="F73" s="26">
        <v>7</v>
      </c>
      <c r="G73" s="26">
        <v>5</v>
      </c>
      <c r="H73" s="26">
        <v>10</v>
      </c>
      <c r="I73" s="26">
        <v>18</v>
      </c>
      <c r="J73" s="26">
        <v>14</v>
      </c>
      <c r="K73" s="26">
        <v>18</v>
      </c>
      <c r="L73" s="26">
        <v>22</v>
      </c>
      <c r="M73" s="26">
        <v>30</v>
      </c>
      <c r="N73" s="26">
        <v>31</v>
      </c>
      <c r="O73" s="26">
        <v>60</v>
      </c>
      <c r="P73" s="26">
        <v>90</v>
      </c>
      <c r="Q73" s="26">
        <v>81</v>
      </c>
      <c r="R73" s="26">
        <v>92</v>
      </c>
      <c r="S73" s="26">
        <v>118</v>
      </c>
      <c r="T73" s="26">
        <v>81</v>
      </c>
      <c r="U73" s="26">
        <v>41</v>
      </c>
      <c r="V73" s="26">
        <v>23</v>
      </c>
      <c r="X73" s="72"/>
    </row>
    <row r="74" spans="1:24" ht="12" customHeight="1">
      <c r="A74" s="130"/>
      <c r="B74" s="27" t="s">
        <v>2</v>
      </c>
      <c r="C74" s="36" t="s">
        <v>58</v>
      </c>
      <c r="D74" s="25">
        <v>483</v>
      </c>
      <c r="E74" s="26">
        <v>23</v>
      </c>
      <c r="F74" s="26">
        <v>0</v>
      </c>
      <c r="G74" s="26">
        <v>3</v>
      </c>
      <c r="H74" s="26">
        <v>3</v>
      </c>
      <c r="I74" s="26">
        <v>10</v>
      </c>
      <c r="J74" s="26">
        <v>7</v>
      </c>
      <c r="K74" s="26">
        <v>5</v>
      </c>
      <c r="L74" s="26">
        <v>8</v>
      </c>
      <c r="M74" s="26">
        <v>12</v>
      </c>
      <c r="N74" s="26">
        <v>22</v>
      </c>
      <c r="O74" s="26">
        <v>21</v>
      </c>
      <c r="P74" s="26">
        <v>30</v>
      </c>
      <c r="Q74" s="26">
        <v>41</v>
      </c>
      <c r="R74" s="26">
        <v>43</v>
      </c>
      <c r="S74" s="26">
        <v>86</v>
      </c>
      <c r="T74" s="26">
        <v>65</v>
      </c>
      <c r="U74" s="26">
        <v>65</v>
      </c>
      <c r="V74" s="26">
        <v>39</v>
      </c>
      <c r="X74" s="72"/>
    </row>
    <row r="75" spans="1:24" ht="12" customHeight="1">
      <c r="A75" s="6" t="s">
        <v>101</v>
      </c>
      <c r="B75" s="13" t="s">
        <v>0</v>
      </c>
      <c r="C75" s="31" t="s">
        <v>55</v>
      </c>
      <c r="D75" s="23">
        <v>2840</v>
      </c>
      <c r="E75" s="24">
        <v>109</v>
      </c>
      <c r="F75" s="24">
        <v>35</v>
      </c>
      <c r="G75" s="24">
        <v>36</v>
      </c>
      <c r="H75" s="24">
        <v>32</v>
      </c>
      <c r="I75" s="24">
        <v>60</v>
      </c>
      <c r="J75" s="24">
        <v>59</v>
      </c>
      <c r="K75" s="24">
        <v>68</v>
      </c>
      <c r="L75" s="24">
        <v>63</v>
      </c>
      <c r="M75" s="24">
        <v>119</v>
      </c>
      <c r="N75" s="24">
        <v>131</v>
      </c>
      <c r="O75" s="24">
        <v>169</v>
      </c>
      <c r="P75" s="24">
        <v>214</v>
      </c>
      <c r="Q75" s="24">
        <v>289</v>
      </c>
      <c r="R75" s="24">
        <v>355</v>
      </c>
      <c r="S75" s="24">
        <v>394</v>
      </c>
      <c r="T75" s="24">
        <v>311</v>
      </c>
      <c r="U75" s="24">
        <v>206</v>
      </c>
      <c r="V75" s="24">
        <v>190</v>
      </c>
      <c r="X75" s="72"/>
    </row>
    <row r="76" spans="1:24" ht="12" customHeight="1">
      <c r="A76" s="131" t="s">
        <v>102</v>
      </c>
      <c r="B76" s="27" t="s">
        <v>1</v>
      </c>
      <c r="C76" s="36" t="s">
        <v>57</v>
      </c>
      <c r="D76" s="25">
        <v>1737</v>
      </c>
      <c r="E76" s="26">
        <v>61</v>
      </c>
      <c r="F76" s="26">
        <v>19</v>
      </c>
      <c r="G76" s="26">
        <v>20</v>
      </c>
      <c r="H76" s="26">
        <v>22</v>
      </c>
      <c r="I76" s="26">
        <v>42</v>
      </c>
      <c r="J76" s="26">
        <v>43</v>
      </c>
      <c r="K76" s="26">
        <v>39</v>
      </c>
      <c r="L76" s="26">
        <v>46</v>
      </c>
      <c r="M76" s="26">
        <v>73</v>
      </c>
      <c r="N76" s="26">
        <v>88</v>
      </c>
      <c r="O76" s="26">
        <v>107</v>
      </c>
      <c r="P76" s="26">
        <v>144</v>
      </c>
      <c r="Q76" s="26">
        <v>205</v>
      </c>
      <c r="R76" s="26">
        <v>223</v>
      </c>
      <c r="S76" s="26">
        <v>241</v>
      </c>
      <c r="T76" s="26">
        <v>183</v>
      </c>
      <c r="U76" s="26">
        <v>98</v>
      </c>
      <c r="V76" s="26">
        <v>83</v>
      </c>
      <c r="X76" s="72"/>
    </row>
    <row r="77" spans="1:24" ht="12" customHeight="1">
      <c r="A77" s="132"/>
      <c r="B77" s="27" t="s">
        <v>2</v>
      </c>
      <c r="C77" s="36" t="s">
        <v>58</v>
      </c>
      <c r="D77" s="25">
        <v>1103</v>
      </c>
      <c r="E77" s="26">
        <v>48</v>
      </c>
      <c r="F77" s="26">
        <v>16</v>
      </c>
      <c r="G77" s="26">
        <v>16</v>
      </c>
      <c r="H77" s="26">
        <v>10</v>
      </c>
      <c r="I77" s="26">
        <v>18</v>
      </c>
      <c r="J77" s="26">
        <v>16</v>
      </c>
      <c r="K77" s="26">
        <v>29</v>
      </c>
      <c r="L77" s="26">
        <v>17</v>
      </c>
      <c r="M77" s="26">
        <v>46</v>
      </c>
      <c r="N77" s="26">
        <v>43</v>
      </c>
      <c r="O77" s="26">
        <v>62</v>
      </c>
      <c r="P77" s="26">
        <v>70</v>
      </c>
      <c r="Q77" s="26">
        <v>84</v>
      </c>
      <c r="R77" s="26">
        <v>132</v>
      </c>
      <c r="S77" s="26">
        <v>153</v>
      </c>
      <c r="T77" s="26">
        <v>128</v>
      </c>
      <c r="U77" s="26">
        <v>108</v>
      </c>
      <c r="V77" s="26">
        <v>107</v>
      </c>
      <c r="X77" s="72"/>
    </row>
    <row r="78" spans="1:24" ht="12" customHeight="1">
      <c r="A78" s="29" t="s">
        <v>103</v>
      </c>
      <c r="B78" s="30" t="s">
        <v>0</v>
      </c>
      <c r="C78" s="32" t="s">
        <v>55</v>
      </c>
      <c r="D78" s="23">
        <v>9022</v>
      </c>
      <c r="E78" s="23">
        <v>299</v>
      </c>
      <c r="F78" s="23">
        <v>74</v>
      </c>
      <c r="G78" s="23">
        <v>79</v>
      </c>
      <c r="H78" s="23">
        <v>138</v>
      </c>
      <c r="I78" s="23">
        <v>178</v>
      </c>
      <c r="J78" s="23">
        <v>186</v>
      </c>
      <c r="K78" s="23">
        <v>249</v>
      </c>
      <c r="L78" s="23">
        <v>233</v>
      </c>
      <c r="M78" s="23">
        <v>272</v>
      </c>
      <c r="N78" s="23">
        <v>384</v>
      </c>
      <c r="O78" s="23">
        <v>539</v>
      </c>
      <c r="P78" s="23">
        <v>828</v>
      </c>
      <c r="Q78" s="23">
        <v>1031</v>
      </c>
      <c r="R78" s="23">
        <v>1048</v>
      </c>
      <c r="S78" s="23">
        <v>1210</v>
      </c>
      <c r="T78" s="23">
        <v>986</v>
      </c>
      <c r="U78" s="23">
        <v>682</v>
      </c>
      <c r="V78" s="23">
        <v>606</v>
      </c>
      <c r="X78" s="72"/>
    </row>
    <row r="79" spans="1:24" ht="12" customHeight="1">
      <c r="A79" s="129" t="s">
        <v>104</v>
      </c>
      <c r="B79" s="35" t="s">
        <v>1</v>
      </c>
      <c r="C79" s="37" t="s">
        <v>57</v>
      </c>
      <c r="D79" s="25">
        <v>5680</v>
      </c>
      <c r="E79" s="25">
        <v>161</v>
      </c>
      <c r="F79" s="25">
        <v>38</v>
      </c>
      <c r="G79" s="25">
        <v>53</v>
      </c>
      <c r="H79" s="25">
        <v>110</v>
      </c>
      <c r="I79" s="25">
        <v>124</v>
      </c>
      <c r="J79" s="25">
        <v>119</v>
      </c>
      <c r="K79" s="25">
        <v>173</v>
      </c>
      <c r="L79" s="25">
        <v>144</v>
      </c>
      <c r="M79" s="25">
        <v>188</v>
      </c>
      <c r="N79" s="25">
        <v>237</v>
      </c>
      <c r="O79" s="25">
        <v>373</v>
      </c>
      <c r="P79" s="25">
        <v>602</v>
      </c>
      <c r="Q79" s="25">
        <v>734</v>
      </c>
      <c r="R79" s="25">
        <v>701</v>
      </c>
      <c r="S79" s="25">
        <v>819</v>
      </c>
      <c r="T79" s="25">
        <v>542</v>
      </c>
      <c r="U79" s="25">
        <v>335</v>
      </c>
      <c r="V79" s="25">
        <v>227</v>
      </c>
      <c r="X79" s="72"/>
    </row>
    <row r="80" spans="1:24" ht="12" customHeight="1">
      <c r="A80" s="130"/>
      <c r="B80" s="35" t="s">
        <v>2</v>
      </c>
      <c r="C80" s="37" t="s">
        <v>58</v>
      </c>
      <c r="D80" s="25">
        <v>3342</v>
      </c>
      <c r="E80" s="25">
        <v>138</v>
      </c>
      <c r="F80" s="25">
        <v>36</v>
      </c>
      <c r="G80" s="25">
        <v>26</v>
      </c>
      <c r="H80" s="25">
        <v>28</v>
      </c>
      <c r="I80" s="25">
        <v>54</v>
      </c>
      <c r="J80" s="25">
        <v>67</v>
      </c>
      <c r="K80" s="25">
        <v>76</v>
      </c>
      <c r="L80" s="25">
        <v>89</v>
      </c>
      <c r="M80" s="25">
        <v>84</v>
      </c>
      <c r="N80" s="25">
        <v>147</v>
      </c>
      <c r="O80" s="25">
        <v>166</v>
      </c>
      <c r="P80" s="25">
        <v>226</v>
      </c>
      <c r="Q80" s="25">
        <v>297</v>
      </c>
      <c r="R80" s="25">
        <v>347</v>
      </c>
      <c r="S80" s="25">
        <v>391</v>
      </c>
      <c r="T80" s="25">
        <v>444</v>
      </c>
      <c r="U80" s="25">
        <v>347</v>
      </c>
      <c r="V80" s="25">
        <v>379</v>
      </c>
      <c r="X80" s="72"/>
    </row>
    <row r="81" spans="1:24" ht="12" customHeight="1">
      <c r="A81" s="29" t="s">
        <v>105</v>
      </c>
      <c r="B81" s="30" t="s">
        <v>0</v>
      </c>
      <c r="C81" s="32" t="s">
        <v>55</v>
      </c>
      <c r="D81" s="23">
        <v>4871</v>
      </c>
      <c r="E81" s="23">
        <v>238</v>
      </c>
      <c r="F81" s="23">
        <v>52</v>
      </c>
      <c r="G81" s="23">
        <v>48</v>
      </c>
      <c r="H81" s="23">
        <v>84</v>
      </c>
      <c r="I81" s="23">
        <v>130</v>
      </c>
      <c r="J81" s="23">
        <v>135</v>
      </c>
      <c r="K81" s="23">
        <v>164</v>
      </c>
      <c r="L81" s="23">
        <v>148</v>
      </c>
      <c r="M81" s="23">
        <v>201</v>
      </c>
      <c r="N81" s="23">
        <v>256</v>
      </c>
      <c r="O81" s="23">
        <v>346</v>
      </c>
      <c r="P81" s="23">
        <v>512</v>
      </c>
      <c r="Q81" s="23">
        <v>566</v>
      </c>
      <c r="R81" s="23">
        <v>541</v>
      </c>
      <c r="S81" s="23">
        <v>559</v>
      </c>
      <c r="T81" s="23">
        <v>433</v>
      </c>
      <c r="U81" s="23">
        <v>277</v>
      </c>
      <c r="V81" s="23">
        <v>181</v>
      </c>
      <c r="X81" s="72"/>
    </row>
    <row r="82" spans="1:24" ht="12" customHeight="1">
      <c r="A82" s="129" t="s">
        <v>106</v>
      </c>
      <c r="B82" s="35" t="s">
        <v>1</v>
      </c>
      <c r="C82" s="37" t="s">
        <v>57</v>
      </c>
      <c r="D82" s="25">
        <v>2994</v>
      </c>
      <c r="E82" s="25">
        <v>139</v>
      </c>
      <c r="F82" s="25">
        <v>34</v>
      </c>
      <c r="G82" s="25">
        <v>29</v>
      </c>
      <c r="H82" s="25">
        <v>61</v>
      </c>
      <c r="I82" s="25">
        <v>92</v>
      </c>
      <c r="J82" s="25">
        <v>98</v>
      </c>
      <c r="K82" s="25">
        <v>118</v>
      </c>
      <c r="L82" s="25">
        <v>100</v>
      </c>
      <c r="M82" s="25">
        <v>144</v>
      </c>
      <c r="N82" s="25">
        <v>170</v>
      </c>
      <c r="O82" s="25">
        <v>244</v>
      </c>
      <c r="P82" s="25">
        <v>382</v>
      </c>
      <c r="Q82" s="25">
        <v>366</v>
      </c>
      <c r="R82" s="25">
        <v>328</v>
      </c>
      <c r="S82" s="25">
        <v>311</v>
      </c>
      <c r="T82" s="25">
        <v>203</v>
      </c>
      <c r="U82" s="25">
        <v>113</v>
      </c>
      <c r="V82" s="25">
        <v>62</v>
      </c>
      <c r="X82" s="72"/>
    </row>
    <row r="83" spans="1:24" ht="12" customHeight="1">
      <c r="A83" s="130"/>
      <c r="B83" s="35" t="s">
        <v>2</v>
      </c>
      <c r="C83" s="37" t="s">
        <v>58</v>
      </c>
      <c r="D83" s="25">
        <v>1877</v>
      </c>
      <c r="E83" s="25">
        <v>99</v>
      </c>
      <c r="F83" s="25">
        <v>18</v>
      </c>
      <c r="G83" s="25">
        <v>19</v>
      </c>
      <c r="H83" s="25">
        <v>23</v>
      </c>
      <c r="I83" s="25">
        <v>38</v>
      </c>
      <c r="J83" s="25">
        <v>37</v>
      </c>
      <c r="K83" s="25">
        <v>46</v>
      </c>
      <c r="L83" s="25">
        <v>48</v>
      </c>
      <c r="M83" s="25">
        <v>57</v>
      </c>
      <c r="N83" s="25">
        <v>86</v>
      </c>
      <c r="O83" s="25">
        <v>102</v>
      </c>
      <c r="P83" s="25">
        <v>130</v>
      </c>
      <c r="Q83" s="25">
        <v>200</v>
      </c>
      <c r="R83" s="25">
        <v>213</v>
      </c>
      <c r="S83" s="25">
        <v>248</v>
      </c>
      <c r="T83" s="25">
        <v>230</v>
      </c>
      <c r="U83" s="25">
        <v>164</v>
      </c>
      <c r="V83" s="25">
        <v>119</v>
      </c>
      <c r="X83" s="72"/>
    </row>
    <row r="84" spans="1:24" ht="12" customHeight="1">
      <c r="A84" s="29" t="s">
        <v>107</v>
      </c>
      <c r="B84" s="30" t="s">
        <v>0</v>
      </c>
      <c r="C84" s="32" t="s">
        <v>55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X84" s="72"/>
    </row>
    <row r="85" spans="1:24" ht="12" customHeight="1">
      <c r="A85" s="129" t="s">
        <v>108</v>
      </c>
      <c r="B85" s="35" t="s">
        <v>1</v>
      </c>
      <c r="C85" s="37" t="s">
        <v>57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X85" s="72"/>
    </row>
    <row r="86" spans="1:24" ht="12" customHeight="1">
      <c r="A86" s="132"/>
      <c r="B86" s="35" t="s">
        <v>2</v>
      </c>
      <c r="C86" s="37" t="s">
        <v>58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X86" s="72"/>
    </row>
    <row r="87" spans="1:24" ht="12" customHeight="1">
      <c r="A87" s="6" t="s">
        <v>109</v>
      </c>
      <c r="B87" s="13" t="s">
        <v>0</v>
      </c>
      <c r="C87" s="31" t="s">
        <v>55</v>
      </c>
      <c r="D87" s="23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X87" s="72"/>
    </row>
    <row r="88" spans="1:24" ht="12" customHeight="1">
      <c r="A88" s="131" t="s">
        <v>110</v>
      </c>
      <c r="B88" s="27" t="s">
        <v>1</v>
      </c>
      <c r="C88" s="36" t="s">
        <v>57</v>
      </c>
      <c r="D88" s="25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X88" s="72"/>
    </row>
    <row r="89" spans="1:24" ht="12" customHeight="1">
      <c r="A89" s="130"/>
      <c r="B89" s="27" t="s">
        <v>2</v>
      </c>
      <c r="C89" s="36" t="s">
        <v>58</v>
      </c>
      <c r="D89" s="25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X89" s="72"/>
    </row>
    <row r="90" spans="1:24" ht="12" customHeight="1">
      <c r="A90" s="6" t="s">
        <v>111</v>
      </c>
      <c r="B90" s="13" t="s">
        <v>0</v>
      </c>
      <c r="C90" s="31" t="s">
        <v>55</v>
      </c>
      <c r="D90" s="23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X90" s="72"/>
    </row>
    <row r="91" spans="1:24" ht="12" customHeight="1">
      <c r="A91" s="131" t="s">
        <v>112</v>
      </c>
      <c r="B91" s="27" t="s">
        <v>1</v>
      </c>
      <c r="C91" s="36" t="s">
        <v>57</v>
      </c>
      <c r="D91" s="25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X91" s="72"/>
    </row>
    <row r="92" spans="1:24" ht="12" customHeight="1">
      <c r="A92" s="130"/>
      <c r="B92" s="27" t="s">
        <v>2</v>
      </c>
      <c r="C92" s="36" t="s">
        <v>58</v>
      </c>
      <c r="D92" s="25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X92" s="72"/>
    </row>
    <row r="93" spans="1:13" ht="12" customHeight="1">
      <c r="A93" s="12" t="s">
        <v>120</v>
      </c>
      <c r="B93" s="9"/>
      <c r="C93" s="9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ht="12" customHeight="1">
      <c r="A94" s="28" t="s">
        <v>119</v>
      </c>
    </row>
    <row r="96" spans="4:22" ht="12"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</row>
    <row r="97" spans="4:22" ht="12"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</row>
    <row r="98" spans="4:22" ht="12"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</row>
    <row r="99" spans="4:22" ht="12"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</row>
  </sheetData>
  <sheetProtection/>
  <mergeCells count="33">
    <mergeCell ref="A67:A68"/>
    <mergeCell ref="A70:A71"/>
    <mergeCell ref="A73:A74"/>
    <mergeCell ref="A76:A77"/>
    <mergeCell ref="A91:A92"/>
    <mergeCell ref="A79:A80"/>
    <mergeCell ref="A82:A83"/>
    <mergeCell ref="A85:A86"/>
    <mergeCell ref="A88:A89"/>
    <mergeCell ref="A49:A50"/>
    <mergeCell ref="A52:A53"/>
    <mergeCell ref="A55:A56"/>
    <mergeCell ref="A58:A59"/>
    <mergeCell ref="A61:A62"/>
    <mergeCell ref="A64:A65"/>
    <mergeCell ref="A31:A32"/>
    <mergeCell ref="A34:A35"/>
    <mergeCell ref="A37:A38"/>
    <mergeCell ref="A40:A41"/>
    <mergeCell ref="A43:A44"/>
    <mergeCell ref="A46:A47"/>
    <mergeCell ref="A13:A14"/>
    <mergeCell ref="A16:A17"/>
    <mergeCell ref="A19:A20"/>
    <mergeCell ref="A22:A23"/>
    <mergeCell ref="A25:A26"/>
    <mergeCell ref="A28:A29"/>
    <mergeCell ref="A1:W1"/>
    <mergeCell ref="A4:A5"/>
    <mergeCell ref="B4:C4"/>
    <mergeCell ref="B5:C5"/>
    <mergeCell ref="A6:A8"/>
    <mergeCell ref="A10:A11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99"/>
  <sheetViews>
    <sheetView zoomScalePageLayoutView="0" workbookViewId="0" topLeftCell="A1">
      <pane xSplit="3" ySplit="5" topLeftCell="D6" activePane="bottomRight" state="frozen"/>
      <selection pane="topLeft" activeCell="W2" sqref="W1:W16384"/>
      <selection pane="topRight" activeCell="W2" sqref="W1:W16384"/>
      <selection pane="bottomLeft" activeCell="W2" sqref="W1:W16384"/>
      <selection pane="bottomRight" activeCell="A95" sqref="A95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21" width="5.625" style="1" customWidth="1"/>
    <col min="22" max="22" width="10.25390625" style="1" customWidth="1"/>
    <col min="23" max="16384" width="9.00390625" style="1" customWidth="1"/>
  </cols>
  <sheetData>
    <row r="1" spans="1:23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22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2" customHeight="1">
      <c r="A3" s="22" t="s">
        <v>174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s="2" customFormat="1" ht="26.25" customHeight="1">
      <c r="A4" s="112" t="s">
        <v>53</v>
      </c>
      <c r="B4" s="112" t="s">
        <v>3</v>
      </c>
      <c r="C4" s="125"/>
      <c r="D4" s="8" t="s">
        <v>175</v>
      </c>
      <c r="E4" s="11" t="s">
        <v>176</v>
      </c>
      <c r="F4" s="11" t="s">
        <v>177</v>
      </c>
      <c r="G4" s="11" t="s">
        <v>178</v>
      </c>
      <c r="H4" s="11" t="s">
        <v>179</v>
      </c>
      <c r="I4" s="11" t="s">
        <v>180</v>
      </c>
      <c r="J4" s="11" t="s">
        <v>181</v>
      </c>
      <c r="K4" s="11" t="s">
        <v>182</v>
      </c>
      <c r="L4" s="11" t="s">
        <v>183</v>
      </c>
      <c r="M4" s="11" t="s">
        <v>184</v>
      </c>
      <c r="N4" s="11" t="s">
        <v>185</v>
      </c>
      <c r="O4" s="11" t="s">
        <v>186</v>
      </c>
      <c r="P4" s="11" t="s">
        <v>187</v>
      </c>
      <c r="Q4" s="11" t="s">
        <v>188</v>
      </c>
      <c r="R4" s="11" t="s">
        <v>189</v>
      </c>
      <c r="S4" s="11" t="s">
        <v>190</v>
      </c>
      <c r="T4" s="11" t="s">
        <v>191</v>
      </c>
      <c r="U4" s="11" t="s">
        <v>192</v>
      </c>
      <c r="V4" s="11" t="s">
        <v>357</v>
      </c>
    </row>
    <row r="5" spans="1:22" s="2" customFormat="1" ht="16.5" customHeight="1">
      <c r="A5" s="113"/>
      <c r="B5" s="113" t="s">
        <v>197</v>
      </c>
      <c r="C5" s="115"/>
      <c r="D5" s="14" t="s">
        <v>198</v>
      </c>
      <c r="E5" s="15" t="s">
        <v>199</v>
      </c>
      <c r="F5" s="15" t="s">
        <v>199</v>
      </c>
      <c r="G5" s="15" t="s">
        <v>199</v>
      </c>
      <c r="H5" s="15" t="s">
        <v>199</v>
      </c>
      <c r="I5" s="15" t="s">
        <v>199</v>
      </c>
      <c r="J5" s="15" t="s">
        <v>199</v>
      </c>
      <c r="K5" s="15" t="s">
        <v>199</v>
      </c>
      <c r="L5" s="15" t="s">
        <v>199</v>
      </c>
      <c r="M5" s="15" t="s">
        <v>199</v>
      </c>
      <c r="N5" s="15" t="s">
        <v>199</v>
      </c>
      <c r="O5" s="15" t="s">
        <v>199</v>
      </c>
      <c r="P5" s="15" t="s">
        <v>199</v>
      </c>
      <c r="Q5" s="15" t="s">
        <v>199</v>
      </c>
      <c r="R5" s="15" t="s">
        <v>199</v>
      </c>
      <c r="S5" s="15" t="s">
        <v>199</v>
      </c>
      <c r="T5" s="15" t="s">
        <v>199</v>
      </c>
      <c r="U5" s="15" t="s">
        <v>199</v>
      </c>
      <c r="V5" s="15" t="s">
        <v>52</v>
      </c>
    </row>
    <row r="6" spans="1:24" ht="12" customHeight="1">
      <c r="A6" s="126" t="s">
        <v>356</v>
      </c>
      <c r="B6" s="40" t="s">
        <v>0</v>
      </c>
      <c r="C6" s="41" t="s">
        <v>200</v>
      </c>
      <c r="D6" s="23">
        <v>91303</v>
      </c>
      <c r="E6" s="24">
        <v>4762</v>
      </c>
      <c r="F6" s="24">
        <v>845</v>
      </c>
      <c r="G6" s="24">
        <v>767</v>
      </c>
      <c r="H6" s="24">
        <v>1789</v>
      </c>
      <c r="I6" s="24">
        <v>2248</v>
      </c>
      <c r="J6" s="24">
        <v>2350</v>
      </c>
      <c r="K6" s="24">
        <v>2157</v>
      </c>
      <c r="L6" s="24">
        <v>1939</v>
      </c>
      <c r="M6" s="24">
        <v>2796</v>
      </c>
      <c r="N6" s="24">
        <v>3970</v>
      </c>
      <c r="O6" s="24">
        <v>5635</v>
      </c>
      <c r="P6" s="24">
        <v>7774</v>
      </c>
      <c r="Q6" s="24">
        <v>9164</v>
      </c>
      <c r="R6" s="24">
        <v>10522</v>
      </c>
      <c r="S6" s="24">
        <v>11659</v>
      </c>
      <c r="T6" s="24">
        <v>10199</v>
      </c>
      <c r="U6" s="24">
        <v>7246</v>
      </c>
      <c r="V6" s="24">
        <v>5481</v>
      </c>
      <c r="X6" s="72"/>
    </row>
    <row r="7" spans="1:24" ht="12" customHeight="1">
      <c r="A7" s="127"/>
      <c r="B7" s="42" t="s">
        <v>1</v>
      </c>
      <c r="C7" s="43" t="s">
        <v>201</v>
      </c>
      <c r="D7" s="25">
        <v>55472</v>
      </c>
      <c r="E7" s="26">
        <v>2704</v>
      </c>
      <c r="F7" s="26">
        <v>509</v>
      </c>
      <c r="G7" s="26">
        <v>484</v>
      </c>
      <c r="H7" s="26">
        <v>1311</v>
      </c>
      <c r="I7" s="26">
        <v>1563</v>
      </c>
      <c r="J7" s="26">
        <v>1640</v>
      </c>
      <c r="K7" s="26">
        <v>1541</v>
      </c>
      <c r="L7" s="26">
        <v>1321</v>
      </c>
      <c r="M7" s="26">
        <v>1898</v>
      </c>
      <c r="N7" s="26">
        <v>2627</v>
      </c>
      <c r="O7" s="26">
        <v>3914</v>
      </c>
      <c r="P7" s="26">
        <v>5411</v>
      </c>
      <c r="Q7" s="26">
        <v>6262</v>
      </c>
      <c r="R7" s="26">
        <v>6746</v>
      </c>
      <c r="S7" s="26">
        <v>6891</v>
      </c>
      <c r="T7" s="26">
        <v>5349</v>
      </c>
      <c r="U7" s="26">
        <v>3295</v>
      </c>
      <c r="V7" s="26">
        <v>2006</v>
      </c>
      <c r="X7" s="72"/>
    </row>
    <row r="8" spans="1:24" ht="12" customHeight="1">
      <c r="A8" s="128"/>
      <c r="B8" s="42" t="s">
        <v>2</v>
      </c>
      <c r="C8" s="43" t="s">
        <v>202</v>
      </c>
      <c r="D8" s="25">
        <v>35831</v>
      </c>
      <c r="E8" s="26">
        <v>2058</v>
      </c>
      <c r="F8" s="26">
        <v>336</v>
      </c>
      <c r="G8" s="26">
        <v>283</v>
      </c>
      <c r="H8" s="26">
        <v>478</v>
      </c>
      <c r="I8" s="26">
        <v>685</v>
      </c>
      <c r="J8" s="26">
        <v>710</v>
      </c>
      <c r="K8" s="26">
        <v>616</v>
      </c>
      <c r="L8" s="26">
        <v>618</v>
      </c>
      <c r="M8" s="26">
        <v>898</v>
      </c>
      <c r="N8" s="26">
        <v>1343</v>
      </c>
      <c r="O8" s="26">
        <v>1721</v>
      </c>
      <c r="P8" s="26">
        <v>2363</v>
      </c>
      <c r="Q8" s="26">
        <v>2902</v>
      </c>
      <c r="R8" s="26">
        <v>3776</v>
      </c>
      <c r="S8" s="26">
        <v>4768</v>
      </c>
      <c r="T8" s="26">
        <v>4850</v>
      </c>
      <c r="U8" s="26">
        <v>3951</v>
      </c>
      <c r="V8" s="26">
        <v>3475</v>
      </c>
      <c r="X8" s="72"/>
    </row>
    <row r="9" spans="1:24" ht="12" customHeight="1">
      <c r="A9" s="29" t="s">
        <v>121</v>
      </c>
      <c r="B9" s="30" t="s">
        <v>0</v>
      </c>
      <c r="C9" s="32" t="s">
        <v>55</v>
      </c>
      <c r="D9" s="23">
        <v>90912</v>
      </c>
      <c r="E9" s="23">
        <v>4735</v>
      </c>
      <c r="F9" s="23">
        <v>839</v>
      </c>
      <c r="G9" s="23">
        <v>765</v>
      </c>
      <c r="H9" s="23">
        <v>1783</v>
      </c>
      <c r="I9" s="23">
        <v>2242</v>
      </c>
      <c r="J9" s="23">
        <v>2349</v>
      </c>
      <c r="K9" s="23">
        <v>2150</v>
      </c>
      <c r="L9" s="23">
        <v>1938</v>
      </c>
      <c r="M9" s="23">
        <v>2788</v>
      </c>
      <c r="N9" s="23">
        <v>3953</v>
      </c>
      <c r="O9" s="23">
        <v>5622</v>
      </c>
      <c r="P9" s="23">
        <v>7751</v>
      </c>
      <c r="Q9" s="23">
        <v>9133</v>
      </c>
      <c r="R9" s="23">
        <v>10492</v>
      </c>
      <c r="S9" s="23">
        <v>11614</v>
      </c>
      <c r="T9" s="23">
        <v>10148</v>
      </c>
      <c r="U9" s="23">
        <v>7190</v>
      </c>
      <c r="V9" s="23">
        <v>5420</v>
      </c>
      <c r="X9" s="72"/>
    </row>
    <row r="10" spans="1:24" ht="12" customHeight="1">
      <c r="A10" s="129" t="s">
        <v>56</v>
      </c>
      <c r="B10" s="35" t="s">
        <v>1</v>
      </c>
      <c r="C10" s="37" t="s">
        <v>57</v>
      </c>
      <c r="D10" s="25">
        <v>55269</v>
      </c>
      <c r="E10" s="25">
        <v>2687</v>
      </c>
      <c r="F10" s="25">
        <v>506</v>
      </c>
      <c r="G10" s="25">
        <v>484</v>
      </c>
      <c r="H10" s="25">
        <v>1307</v>
      </c>
      <c r="I10" s="25">
        <v>1560</v>
      </c>
      <c r="J10" s="25">
        <v>1639</v>
      </c>
      <c r="K10" s="25">
        <v>1538</v>
      </c>
      <c r="L10" s="25">
        <v>1320</v>
      </c>
      <c r="M10" s="25">
        <v>1894</v>
      </c>
      <c r="N10" s="25">
        <v>2616</v>
      </c>
      <c r="O10" s="25">
        <v>3902</v>
      </c>
      <c r="P10" s="25">
        <v>5403</v>
      </c>
      <c r="Q10" s="25">
        <v>6241</v>
      </c>
      <c r="R10" s="25">
        <v>6725</v>
      </c>
      <c r="S10" s="25">
        <v>6868</v>
      </c>
      <c r="T10" s="25">
        <v>5326</v>
      </c>
      <c r="U10" s="25">
        <v>3269</v>
      </c>
      <c r="V10" s="25">
        <v>1984</v>
      </c>
      <c r="X10" s="72"/>
    </row>
    <row r="11" spans="1:24" ht="12" customHeight="1">
      <c r="A11" s="130"/>
      <c r="B11" s="35" t="s">
        <v>2</v>
      </c>
      <c r="C11" s="37" t="s">
        <v>58</v>
      </c>
      <c r="D11" s="25">
        <v>35643</v>
      </c>
      <c r="E11" s="25">
        <v>2048</v>
      </c>
      <c r="F11" s="25">
        <v>333</v>
      </c>
      <c r="G11" s="25">
        <v>281</v>
      </c>
      <c r="H11" s="25">
        <v>476</v>
      </c>
      <c r="I11" s="25">
        <v>682</v>
      </c>
      <c r="J11" s="25">
        <v>710</v>
      </c>
      <c r="K11" s="25">
        <v>612</v>
      </c>
      <c r="L11" s="25">
        <v>618</v>
      </c>
      <c r="M11" s="25">
        <v>894</v>
      </c>
      <c r="N11" s="25">
        <v>1337</v>
      </c>
      <c r="O11" s="25">
        <v>1720</v>
      </c>
      <c r="P11" s="25">
        <v>2348</v>
      </c>
      <c r="Q11" s="25">
        <v>2892</v>
      </c>
      <c r="R11" s="25">
        <v>3767</v>
      </c>
      <c r="S11" s="25">
        <v>4746</v>
      </c>
      <c r="T11" s="25">
        <v>4822</v>
      </c>
      <c r="U11" s="25">
        <v>3921</v>
      </c>
      <c r="V11" s="25">
        <v>3436</v>
      </c>
      <c r="X11" s="72"/>
    </row>
    <row r="12" spans="1:24" ht="12" customHeight="1">
      <c r="A12" s="29" t="s">
        <v>59</v>
      </c>
      <c r="B12" s="30" t="s">
        <v>0</v>
      </c>
      <c r="C12" s="32" t="s">
        <v>55</v>
      </c>
      <c r="D12" s="23">
        <v>76794</v>
      </c>
      <c r="E12" s="23">
        <v>4126</v>
      </c>
      <c r="F12" s="23">
        <v>715</v>
      </c>
      <c r="G12" s="23">
        <v>636</v>
      </c>
      <c r="H12" s="23">
        <v>1550</v>
      </c>
      <c r="I12" s="23">
        <v>1894</v>
      </c>
      <c r="J12" s="23">
        <v>1975</v>
      </c>
      <c r="K12" s="23">
        <v>1751</v>
      </c>
      <c r="L12" s="23">
        <v>1600</v>
      </c>
      <c r="M12" s="23">
        <v>2332</v>
      </c>
      <c r="N12" s="23">
        <v>3314</v>
      </c>
      <c r="O12" s="23">
        <v>4685</v>
      </c>
      <c r="P12" s="23">
        <v>6443</v>
      </c>
      <c r="Q12" s="23">
        <v>7586</v>
      </c>
      <c r="R12" s="23">
        <v>8776</v>
      </c>
      <c r="S12" s="23">
        <v>9867</v>
      </c>
      <c r="T12" s="23">
        <v>8648</v>
      </c>
      <c r="U12" s="23">
        <v>6226</v>
      </c>
      <c r="V12" s="23">
        <v>4670</v>
      </c>
      <c r="X12" s="72"/>
    </row>
    <row r="13" spans="1:24" ht="12" customHeight="1">
      <c r="A13" s="129" t="s">
        <v>60</v>
      </c>
      <c r="B13" s="35" t="s">
        <v>1</v>
      </c>
      <c r="C13" s="37" t="s">
        <v>57</v>
      </c>
      <c r="D13" s="25">
        <v>46605</v>
      </c>
      <c r="E13" s="25">
        <v>2350</v>
      </c>
      <c r="F13" s="25">
        <v>439</v>
      </c>
      <c r="G13" s="25">
        <v>404</v>
      </c>
      <c r="H13" s="25">
        <v>1144</v>
      </c>
      <c r="I13" s="25">
        <v>1326</v>
      </c>
      <c r="J13" s="25">
        <v>1396</v>
      </c>
      <c r="K13" s="25">
        <v>1260</v>
      </c>
      <c r="L13" s="25">
        <v>1094</v>
      </c>
      <c r="M13" s="25">
        <v>1597</v>
      </c>
      <c r="N13" s="25">
        <v>2214</v>
      </c>
      <c r="O13" s="25">
        <v>3281</v>
      </c>
      <c r="P13" s="25">
        <v>4494</v>
      </c>
      <c r="Q13" s="25">
        <v>5175</v>
      </c>
      <c r="R13" s="25">
        <v>5606</v>
      </c>
      <c r="S13" s="25">
        <v>5785</v>
      </c>
      <c r="T13" s="25">
        <v>4496</v>
      </c>
      <c r="U13" s="25">
        <v>2827</v>
      </c>
      <c r="V13" s="25">
        <v>1717</v>
      </c>
      <c r="X13" s="72"/>
    </row>
    <row r="14" spans="1:24" ht="12" customHeight="1">
      <c r="A14" s="130"/>
      <c r="B14" s="35" t="s">
        <v>2</v>
      </c>
      <c r="C14" s="37" t="s">
        <v>58</v>
      </c>
      <c r="D14" s="25">
        <v>30189</v>
      </c>
      <c r="E14" s="25">
        <v>1776</v>
      </c>
      <c r="F14" s="25">
        <v>276</v>
      </c>
      <c r="G14" s="25">
        <v>232</v>
      </c>
      <c r="H14" s="25">
        <v>406</v>
      </c>
      <c r="I14" s="25">
        <v>568</v>
      </c>
      <c r="J14" s="25">
        <v>579</v>
      </c>
      <c r="K14" s="25">
        <v>491</v>
      </c>
      <c r="L14" s="25">
        <v>506</v>
      </c>
      <c r="M14" s="25">
        <v>735</v>
      </c>
      <c r="N14" s="25">
        <v>1100</v>
      </c>
      <c r="O14" s="25">
        <v>1404</v>
      </c>
      <c r="P14" s="25">
        <v>1949</v>
      </c>
      <c r="Q14" s="25">
        <v>2411</v>
      </c>
      <c r="R14" s="25">
        <v>3170</v>
      </c>
      <c r="S14" s="25">
        <v>4082</v>
      </c>
      <c r="T14" s="25">
        <v>4152</v>
      </c>
      <c r="U14" s="25">
        <v>3399</v>
      </c>
      <c r="V14" s="25">
        <v>2953</v>
      </c>
      <c r="X14" s="72"/>
    </row>
    <row r="15" spans="1:24" ht="12" customHeight="1">
      <c r="A15" s="6" t="s">
        <v>61</v>
      </c>
      <c r="B15" s="13" t="s">
        <v>0</v>
      </c>
      <c r="C15" s="31" t="s">
        <v>55</v>
      </c>
      <c r="D15" s="23">
        <v>9702</v>
      </c>
      <c r="E15" s="24">
        <v>517</v>
      </c>
      <c r="F15" s="24">
        <v>124</v>
      </c>
      <c r="G15" s="24">
        <v>91</v>
      </c>
      <c r="H15" s="24">
        <v>188</v>
      </c>
      <c r="I15" s="24">
        <v>235</v>
      </c>
      <c r="J15" s="24">
        <v>284</v>
      </c>
      <c r="K15" s="24">
        <v>276</v>
      </c>
      <c r="L15" s="24">
        <v>200</v>
      </c>
      <c r="M15" s="24">
        <v>345</v>
      </c>
      <c r="N15" s="24">
        <v>429</v>
      </c>
      <c r="O15" s="24">
        <v>639</v>
      </c>
      <c r="P15" s="24">
        <v>918</v>
      </c>
      <c r="Q15" s="24">
        <v>1064</v>
      </c>
      <c r="R15" s="24">
        <v>1105</v>
      </c>
      <c r="S15" s="24">
        <v>1178</v>
      </c>
      <c r="T15" s="24">
        <v>973</v>
      </c>
      <c r="U15" s="24">
        <v>662</v>
      </c>
      <c r="V15" s="24">
        <v>474</v>
      </c>
      <c r="X15" s="72"/>
    </row>
    <row r="16" spans="1:24" ht="12" customHeight="1">
      <c r="A16" s="131" t="s">
        <v>62</v>
      </c>
      <c r="B16" s="27" t="s">
        <v>1</v>
      </c>
      <c r="C16" s="36" t="s">
        <v>57</v>
      </c>
      <c r="D16" s="25">
        <v>6076</v>
      </c>
      <c r="E16" s="26">
        <v>302</v>
      </c>
      <c r="F16" s="26">
        <v>73</v>
      </c>
      <c r="G16" s="26">
        <v>61</v>
      </c>
      <c r="H16" s="26">
        <v>131</v>
      </c>
      <c r="I16" s="26">
        <v>158</v>
      </c>
      <c r="J16" s="26">
        <v>169</v>
      </c>
      <c r="K16" s="26">
        <v>183</v>
      </c>
      <c r="L16" s="26">
        <v>129</v>
      </c>
      <c r="M16" s="26">
        <v>225</v>
      </c>
      <c r="N16" s="26">
        <v>263</v>
      </c>
      <c r="O16" s="26">
        <v>451</v>
      </c>
      <c r="P16" s="26">
        <v>653</v>
      </c>
      <c r="Q16" s="26">
        <v>761</v>
      </c>
      <c r="R16" s="26">
        <v>729</v>
      </c>
      <c r="S16" s="26">
        <v>746</v>
      </c>
      <c r="T16" s="26">
        <v>558</v>
      </c>
      <c r="U16" s="26">
        <v>320</v>
      </c>
      <c r="V16" s="26">
        <v>164</v>
      </c>
      <c r="X16" s="72"/>
    </row>
    <row r="17" spans="1:24" ht="12" customHeight="1">
      <c r="A17" s="130"/>
      <c r="B17" s="27" t="s">
        <v>2</v>
      </c>
      <c r="C17" s="36" t="s">
        <v>58</v>
      </c>
      <c r="D17" s="25">
        <v>3626</v>
      </c>
      <c r="E17" s="26">
        <v>215</v>
      </c>
      <c r="F17" s="26">
        <v>51</v>
      </c>
      <c r="G17" s="26">
        <v>30</v>
      </c>
      <c r="H17" s="26">
        <v>57</v>
      </c>
      <c r="I17" s="26">
        <v>77</v>
      </c>
      <c r="J17" s="26">
        <v>115</v>
      </c>
      <c r="K17" s="26">
        <v>93</v>
      </c>
      <c r="L17" s="26">
        <v>71</v>
      </c>
      <c r="M17" s="26">
        <v>120</v>
      </c>
      <c r="N17" s="26">
        <v>166</v>
      </c>
      <c r="O17" s="26">
        <v>188</v>
      </c>
      <c r="P17" s="26">
        <v>265</v>
      </c>
      <c r="Q17" s="26">
        <v>303</v>
      </c>
      <c r="R17" s="26">
        <v>376</v>
      </c>
      <c r="S17" s="26">
        <v>432</v>
      </c>
      <c r="T17" s="26">
        <v>415</v>
      </c>
      <c r="U17" s="26">
        <v>342</v>
      </c>
      <c r="V17" s="26">
        <v>310</v>
      </c>
      <c r="X17" s="72"/>
    </row>
    <row r="18" spans="1:24" ht="12" customHeight="1">
      <c r="A18" s="6" t="s">
        <v>63</v>
      </c>
      <c r="B18" s="13" t="s">
        <v>0</v>
      </c>
      <c r="C18" s="31" t="s">
        <v>55</v>
      </c>
      <c r="D18" s="23">
        <v>2556</v>
      </c>
      <c r="E18" s="24">
        <v>151</v>
      </c>
      <c r="F18" s="24">
        <v>24</v>
      </c>
      <c r="G18" s="24">
        <v>13</v>
      </c>
      <c r="H18" s="24">
        <v>51</v>
      </c>
      <c r="I18" s="24">
        <v>73</v>
      </c>
      <c r="J18" s="24">
        <v>62</v>
      </c>
      <c r="K18" s="24">
        <v>64</v>
      </c>
      <c r="L18" s="24">
        <v>54</v>
      </c>
      <c r="M18" s="24">
        <v>96</v>
      </c>
      <c r="N18" s="24">
        <v>109</v>
      </c>
      <c r="O18" s="24">
        <v>138</v>
      </c>
      <c r="P18" s="24">
        <v>235</v>
      </c>
      <c r="Q18" s="24">
        <v>242</v>
      </c>
      <c r="R18" s="24">
        <v>273</v>
      </c>
      <c r="S18" s="24">
        <v>333</v>
      </c>
      <c r="T18" s="24">
        <v>318</v>
      </c>
      <c r="U18" s="24">
        <v>182</v>
      </c>
      <c r="V18" s="24">
        <v>138</v>
      </c>
      <c r="X18" s="72"/>
    </row>
    <row r="19" spans="1:24" ht="12" customHeight="1">
      <c r="A19" s="131" t="s">
        <v>64</v>
      </c>
      <c r="B19" s="27" t="s">
        <v>1</v>
      </c>
      <c r="C19" s="36" t="s">
        <v>57</v>
      </c>
      <c r="D19" s="25">
        <v>1549</v>
      </c>
      <c r="E19" s="26">
        <v>77</v>
      </c>
      <c r="F19" s="26">
        <v>16</v>
      </c>
      <c r="G19" s="26">
        <v>8</v>
      </c>
      <c r="H19" s="26">
        <v>42</v>
      </c>
      <c r="I19" s="26">
        <v>54</v>
      </c>
      <c r="J19" s="26">
        <v>44</v>
      </c>
      <c r="K19" s="26">
        <v>47</v>
      </c>
      <c r="L19" s="26">
        <v>31</v>
      </c>
      <c r="M19" s="26">
        <v>75</v>
      </c>
      <c r="N19" s="26">
        <v>71</v>
      </c>
      <c r="O19" s="26">
        <v>99</v>
      </c>
      <c r="P19" s="26">
        <v>158</v>
      </c>
      <c r="Q19" s="26">
        <v>169</v>
      </c>
      <c r="R19" s="26">
        <v>184</v>
      </c>
      <c r="S19" s="26">
        <v>189</v>
      </c>
      <c r="T19" s="26">
        <v>167</v>
      </c>
      <c r="U19" s="26">
        <v>77</v>
      </c>
      <c r="V19" s="26">
        <v>41</v>
      </c>
      <c r="X19" s="72"/>
    </row>
    <row r="20" spans="1:24" ht="12" customHeight="1">
      <c r="A20" s="130"/>
      <c r="B20" s="27" t="s">
        <v>2</v>
      </c>
      <c r="C20" s="36" t="s">
        <v>58</v>
      </c>
      <c r="D20" s="25">
        <v>1007</v>
      </c>
      <c r="E20" s="26">
        <v>74</v>
      </c>
      <c r="F20" s="26">
        <v>8</v>
      </c>
      <c r="G20" s="26">
        <v>5</v>
      </c>
      <c r="H20" s="26">
        <v>9</v>
      </c>
      <c r="I20" s="26">
        <v>19</v>
      </c>
      <c r="J20" s="26">
        <v>18</v>
      </c>
      <c r="K20" s="26">
        <v>17</v>
      </c>
      <c r="L20" s="26">
        <v>23</v>
      </c>
      <c r="M20" s="26">
        <v>21</v>
      </c>
      <c r="N20" s="26">
        <v>38</v>
      </c>
      <c r="O20" s="26">
        <v>39</v>
      </c>
      <c r="P20" s="26">
        <v>77</v>
      </c>
      <c r="Q20" s="26">
        <v>73</v>
      </c>
      <c r="R20" s="26">
        <v>89</v>
      </c>
      <c r="S20" s="26">
        <v>144</v>
      </c>
      <c r="T20" s="26">
        <v>151</v>
      </c>
      <c r="U20" s="26">
        <v>105</v>
      </c>
      <c r="V20" s="26">
        <v>97</v>
      </c>
      <c r="X20" s="72"/>
    </row>
    <row r="21" spans="1:24" ht="12" customHeight="1">
      <c r="A21" s="6" t="s">
        <v>65</v>
      </c>
      <c r="B21" s="13" t="s">
        <v>0</v>
      </c>
      <c r="C21" s="31" t="s">
        <v>55</v>
      </c>
      <c r="D21" s="23">
        <v>4991</v>
      </c>
      <c r="E21" s="24">
        <v>334</v>
      </c>
      <c r="F21" s="24">
        <v>71</v>
      </c>
      <c r="G21" s="24">
        <v>46</v>
      </c>
      <c r="H21" s="24">
        <v>98</v>
      </c>
      <c r="I21" s="24">
        <v>138</v>
      </c>
      <c r="J21" s="24">
        <v>146</v>
      </c>
      <c r="K21" s="24">
        <v>108</v>
      </c>
      <c r="L21" s="24">
        <v>105</v>
      </c>
      <c r="M21" s="24">
        <v>152</v>
      </c>
      <c r="N21" s="24">
        <v>206</v>
      </c>
      <c r="O21" s="24">
        <v>335</v>
      </c>
      <c r="P21" s="24">
        <v>485</v>
      </c>
      <c r="Q21" s="24">
        <v>451</v>
      </c>
      <c r="R21" s="24">
        <v>561</v>
      </c>
      <c r="S21" s="24">
        <v>596</v>
      </c>
      <c r="T21" s="24">
        <v>474</v>
      </c>
      <c r="U21" s="24">
        <v>342</v>
      </c>
      <c r="V21" s="24">
        <v>343</v>
      </c>
      <c r="X21" s="72"/>
    </row>
    <row r="22" spans="1:24" ht="12" customHeight="1">
      <c r="A22" s="131" t="s">
        <v>66</v>
      </c>
      <c r="B22" s="27" t="s">
        <v>1</v>
      </c>
      <c r="C22" s="36" t="s">
        <v>57</v>
      </c>
      <c r="D22" s="25">
        <v>3179</v>
      </c>
      <c r="E22" s="26">
        <v>175</v>
      </c>
      <c r="F22" s="26">
        <v>44</v>
      </c>
      <c r="G22" s="26">
        <v>25</v>
      </c>
      <c r="H22" s="26">
        <v>72</v>
      </c>
      <c r="I22" s="26">
        <v>87</v>
      </c>
      <c r="J22" s="26">
        <v>101</v>
      </c>
      <c r="K22" s="26">
        <v>70</v>
      </c>
      <c r="L22" s="26">
        <v>61</v>
      </c>
      <c r="M22" s="26">
        <v>103</v>
      </c>
      <c r="N22" s="26">
        <v>128</v>
      </c>
      <c r="O22" s="26">
        <v>263</v>
      </c>
      <c r="P22" s="26">
        <v>364</v>
      </c>
      <c r="Q22" s="26">
        <v>333</v>
      </c>
      <c r="R22" s="26">
        <v>402</v>
      </c>
      <c r="S22" s="26">
        <v>402</v>
      </c>
      <c r="T22" s="26">
        <v>255</v>
      </c>
      <c r="U22" s="26">
        <v>162</v>
      </c>
      <c r="V22" s="26">
        <v>132</v>
      </c>
      <c r="X22" s="72"/>
    </row>
    <row r="23" spans="1:24" ht="12" customHeight="1">
      <c r="A23" s="130"/>
      <c r="B23" s="27" t="s">
        <v>2</v>
      </c>
      <c r="C23" s="36" t="s">
        <v>58</v>
      </c>
      <c r="D23" s="25">
        <v>1812</v>
      </c>
      <c r="E23" s="26">
        <v>159</v>
      </c>
      <c r="F23" s="26">
        <v>27</v>
      </c>
      <c r="G23" s="26">
        <v>21</v>
      </c>
      <c r="H23" s="26">
        <v>26</v>
      </c>
      <c r="I23" s="26">
        <v>51</v>
      </c>
      <c r="J23" s="26">
        <v>45</v>
      </c>
      <c r="K23" s="26">
        <v>38</v>
      </c>
      <c r="L23" s="26">
        <v>44</v>
      </c>
      <c r="M23" s="26">
        <v>49</v>
      </c>
      <c r="N23" s="26">
        <v>78</v>
      </c>
      <c r="O23" s="26">
        <v>72</v>
      </c>
      <c r="P23" s="26">
        <v>121</v>
      </c>
      <c r="Q23" s="26">
        <v>118</v>
      </c>
      <c r="R23" s="26">
        <v>159</v>
      </c>
      <c r="S23" s="26">
        <v>194</v>
      </c>
      <c r="T23" s="26">
        <v>219</v>
      </c>
      <c r="U23" s="26">
        <v>180</v>
      </c>
      <c r="V23" s="26">
        <v>211</v>
      </c>
      <c r="X23" s="72"/>
    </row>
    <row r="24" spans="1:24" ht="12" customHeight="1">
      <c r="A24" s="6" t="s">
        <v>67</v>
      </c>
      <c r="B24" s="13" t="s">
        <v>0</v>
      </c>
      <c r="C24" s="31" t="s">
        <v>55</v>
      </c>
      <c r="D24" s="23">
        <v>2055</v>
      </c>
      <c r="E24" s="24">
        <v>133</v>
      </c>
      <c r="F24" s="24">
        <v>28</v>
      </c>
      <c r="G24" s="24">
        <v>21</v>
      </c>
      <c r="H24" s="24">
        <v>46</v>
      </c>
      <c r="I24" s="24">
        <v>63</v>
      </c>
      <c r="J24" s="24">
        <v>60</v>
      </c>
      <c r="K24" s="24">
        <v>44</v>
      </c>
      <c r="L24" s="24">
        <v>35</v>
      </c>
      <c r="M24" s="24">
        <v>60</v>
      </c>
      <c r="N24" s="24">
        <v>75</v>
      </c>
      <c r="O24" s="24">
        <v>112</v>
      </c>
      <c r="P24" s="24">
        <v>164</v>
      </c>
      <c r="Q24" s="24">
        <v>238</v>
      </c>
      <c r="R24" s="24">
        <v>205</v>
      </c>
      <c r="S24" s="24">
        <v>218</v>
      </c>
      <c r="T24" s="24">
        <v>197</v>
      </c>
      <c r="U24" s="24">
        <v>191</v>
      </c>
      <c r="V24" s="24">
        <v>165</v>
      </c>
      <c r="X24" s="72"/>
    </row>
    <row r="25" spans="1:24" ht="12" customHeight="1">
      <c r="A25" s="131" t="s">
        <v>68</v>
      </c>
      <c r="B25" s="27" t="s">
        <v>1</v>
      </c>
      <c r="C25" s="36" t="s">
        <v>57</v>
      </c>
      <c r="D25" s="25">
        <v>1254</v>
      </c>
      <c r="E25" s="26">
        <v>78</v>
      </c>
      <c r="F25" s="26">
        <v>14</v>
      </c>
      <c r="G25" s="26">
        <v>17</v>
      </c>
      <c r="H25" s="26">
        <v>40</v>
      </c>
      <c r="I25" s="26">
        <v>48</v>
      </c>
      <c r="J25" s="26">
        <v>40</v>
      </c>
      <c r="K25" s="26">
        <v>31</v>
      </c>
      <c r="L25" s="26">
        <v>25</v>
      </c>
      <c r="M25" s="26">
        <v>38</v>
      </c>
      <c r="N25" s="26">
        <v>49</v>
      </c>
      <c r="O25" s="26">
        <v>73</v>
      </c>
      <c r="P25" s="26">
        <v>118</v>
      </c>
      <c r="Q25" s="26">
        <v>156</v>
      </c>
      <c r="R25" s="26">
        <v>120</v>
      </c>
      <c r="S25" s="26">
        <v>131</v>
      </c>
      <c r="T25" s="26">
        <v>104</v>
      </c>
      <c r="U25" s="26">
        <v>99</v>
      </c>
      <c r="V25" s="26">
        <v>73</v>
      </c>
      <c r="X25" s="72"/>
    </row>
    <row r="26" spans="1:24" ht="12" customHeight="1">
      <c r="A26" s="130"/>
      <c r="B26" s="27" t="s">
        <v>2</v>
      </c>
      <c r="C26" s="36" t="s">
        <v>58</v>
      </c>
      <c r="D26" s="25">
        <v>801</v>
      </c>
      <c r="E26" s="26">
        <v>55</v>
      </c>
      <c r="F26" s="26">
        <v>14</v>
      </c>
      <c r="G26" s="26">
        <v>4</v>
      </c>
      <c r="H26" s="26">
        <v>6</v>
      </c>
      <c r="I26" s="26">
        <v>15</v>
      </c>
      <c r="J26" s="26">
        <v>20</v>
      </c>
      <c r="K26" s="26">
        <v>13</v>
      </c>
      <c r="L26" s="26">
        <v>10</v>
      </c>
      <c r="M26" s="26">
        <v>22</v>
      </c>
      <c r="N26" s="26">
        <v>26</v>
      </c>
      <c r="O26" s="26">
        <v>39</v>
      </c>
      <c r="P26" s="26">
        <v>46</v>
      </c>
      <c r="Q26" s="26">
        <v>82</v>
      </c>
      <c r="R26" s="26">
        <v>85</v>
      </c>
      <c r="S26" s="26">
        <v>87</v>
      </c>
      <c r="T26" s="26">
        <v>93</v>
      </c>
      <c r="U26" s="26">
        <v>92</v>
      </c>
      <c r="V26" s="26">
        <v>92</v>
      </c>
      <c r="X26" s="72"/>
    </row>
    <row r="27" spans="1:24" ht="12" customHeight="1">
      <c r="A27" s="6" t="s">
        <v>69</v>
      </c>
      <c r="B27" s="13" t="s">
        <v>0</v>
      </c>
      <c r="C27" s="31" t="s">
        <v>55</v>
      </c>
      <c r="D27" s="23">
        <v>3093</v>
      </c>
      <c r="E27" s="24">
        <v>175</v>
      </c>
      <c r="F27" s="24">
        <v>22</v>
      </c>
      <c r="G27" s="24">
        <v>19</v>
      </c>
      <c r="H27" s="24">
        <v>75</v>
      </c>
      <c r="I27" s="24">
        <v>92</v>
      </c>
      <c r="J27" s="24">
        <v>71</v>
      </c>
      <c r="K27" s="24">
        <v>48</v>
      </c>
      <c r="L27" s="24">
        <v>57</v>
      </c>
      <c r="M27" s="24">
        <v>91</v>
      </c>
      <c r="N27" s="24">
        <v>120</v>
      </c>
      <c r="O27" s="24">
        <v>154</v>
      </c>
      <c r="P27" s="24">
        <v>209</v>
      </c>
      <c r="Q27" s="24">
        <v>232</v>
      </c>
      <c r="R27" s="24">
        <v>325</v>
      </c>
      <c r="S27" s="24">
        <v>366</v>
      </c>
      <c r="T27" s="24">
        <v>355</v>
      </c>
      <c r="U27" s="24">
        <v>353</v>
      </c>
      <c r="V27" s="24">
        <v>329</v>
      </c>
      <c r="X27" s="72"/>
    </row>
    <row r="28" spans="1:24" ht="12" customHeight="1">
      <c r="A28" s="131" t="s">
        <v>70</v>
      </c>
      <c r="B28" s="27" t="s">
        <v>1</v>
      </c>
      <c r="C28" s="36" t="s">
        <v>57</v>
      </c>
      <c r="D28" s="25">
        <v>1769</v>
      </c>
      <c r="E28" s="26">
        <v>106</v>
      </c>
      <c r="F28" s="26">
        <v>10</v>
      </c>
      <c r="G28" s="26">
        <v>15</v>
      </c>
      <c r="H28" s="26">
        <v>55</v>
      </c>
      <c r="I28" s="26">
        <v>63</v>
      </c>
      <c r="J28" s="26">
        <v>50</v>
      </c>
      <c r="K28" s="26">
        <v>37</v>
      </c>
      <c r="L28" s="26">
        <v>37</v>
      </c>
      <c r="M28" s="26">
        <v>64</v>
      </c>
      <c r="N28" s="26">
        <v>83</v>
      </c>
      <c r="O28" s="26">
        <v>110</v>
      </c>
      <c r="P28" s="26">
        <v>134</v>
      </c>
      <c r="Q28" s="26">
        <v>141</v>
      </c>
      <c r="R28" s="26">
        <v>190</v>
      </c>
      <c r="S28" s="26">
        <v>203</v>
      </c>
      <c r="T28" s="26">
        <v>190</v>
      </c>
      <c r="U28" s="26">
        <v>155</v>
      </c>
      <c r="V28" s="26">
        <v>126</v>
      </c>
      <c r="X28" s="72"/>
    </row>
    <row r="29" spans="1:24" ht="12" customHeight="1">
      <c r="A29" s="130"/>
      <c r="B29" s="27" t="s">
        <v>2</v>
      </c>
      <c r="C29" s="36" t="s">
        <v>58</v>
      </c>
      <c r="D29" s="25">
        <v>1324</v>
      </c>
      <c r="E29" s="26">
        <v>69</v>
      </c>
      <c r="F29" s="26">
        <v>12</v>
      </c>
      <c r="G29" s="26">
        <v>4</v>
      </c>
      <c r="H29" s="26">
        <v>20</v>
      </c>
      <c r="I29" s="26">
        <v>29</v>
      </c>
      <c r="J29" s="26">
        <v>21</v>
      </c>
      <c r="K29" s="26">
        <v>11</v>
      </c>
      <c r="L29" s="26">
        <v>20</v>
      </c>
      <c r="M29" s="26">
        <v>27</v>
      </c>
      <c r="N29" s="26">
        <v>37</v>
      </c>
      <c r="O29" s="26">
        <v>44</v>
      </c>
      <c r="P29" s="26">
        <v>75</v>
      </c>
      <c r="Q29" s="26">
        <v>91</v>
      </c>
      <c r="R29" s="26">
        <v>135</v>
      </c>
      <c r="S29" s="26">
        <v>163</v>
      </c>
      <c r="T29" s="26">
        <v>165</v>
      </c>
      <c r="U29" s="26">
        <v>198</v>
      </c>
      <c r="V29" s="26">
        <v>203</v>
      </c>
      <c r="X29" s="72"/>
    </row>
    <row r="30" spans="1:24" ht="12" customHeight="1">
      <c r="A30" s="6" t="s">
        <v>71</v>
      </c>
      <c r="B30" s="13" t="s">
        <v>0</v>
      </c>
      <c r="C30" s="31" t="s">
        <v>55</v>
      </c>
      <c r="D30" s="23">
        <v>5205</v>
      </c>
      <c r="E30" s="24">
        <v>351</v>
      </c>
      <c r="F30" s="24">
        <v>62</v>
      </c>
      <c r="G30" s="24">
        <v>53</v>
      </c>
      <c r="H30" s="24">
        <v>111</v>
      </c>
      <c r="I30" s="24">
        <v>113</v>
      </c>
      <c r="J30" s="24">
        <v>125</v>
      </c>
      <c r="K30" s="24">
        <v>135</v>
      </c>
      <c r="L30" s="24">
        <v>121</v>
      </c>
      <c r="M30" s="24">
        <v>183</v>
      </c>
      <c r="N30" s="24">
        <v>226</v>
      </c>
      <c r="O30" s="24">
        <v>316</v>
      </c>
      <c r="P30" s="24">
        <v>423</v>
      </c>
      <c r="Q30" s="24">
        <v>497</v>
      </c>
      <c r="R30" s="24">
        <v>523</v>
      </c>
      <c r="S30" s="24">
        <v>641</v>
      </c>
      <c r="T30" s="24">
        <v>591</v>
      </c>
      <c r="U30" s="24">
        <v>420</v>
      </c>
      <c r="V30" s="24">
        <v>314</v>
      </c>
      <c r="X30" s="72"/>
    </row>
    <row r="31" spans="1:24" ht="12" customHeight="1">
      <c r="A31" s="131" t="s">
        <v>72</v>
      </c>
      <c r="B31" s="27" t="s">
        <v>1</v>
      </c>
      <c r="C31" s="36" t="s">
        <v>57</v>
      </c>
      <c r="D31" s="25">
        <v>3065</v>
      </c>
      <c r="E31" s="26">
        <v>191</v>
      </c>
      <c r="F31" s="26">
        <v>45</v>
      </c>
      <c r="G31" s="26">
        <v>36</v>
      </c>
      <c r="H31" s="26">
        <v>75</v>
      </c>
      <c r="I31" s="26">
        <v>87</v>
      </c>
      <c r="J31" s="26">
        <v>80</v>
      </c>
      <c r="K31" s="26">
        <v>105</v>
      </c>
      <c r="L31" s="26">
        <v>84</v>
      </c>
      <c r="M31" s="26">
        <v>137</v>
      </c>
      <c r="N31" s="26">
        <v>153</v>
      </c>
      <c r="O31" s="26">
        <v>221</v>
      </c>
      <c r="P31" s="26">
        <v>293</v>
      </c>
      <c r="Q31" s="26">
        <v>339</v>
      </c>
      <c r="R31" s="26">
        <v>313</v>
      </c>
      <c r="S31" s="26">
        <v>342</v>
      </c>
      <c r="T31" s="26">
        <v>274</v>
      </c>
      <c r="U31" s="26">
        <v>181</v>
      </c>
      <c r="V31" s="26">
        <v>109</v>
      </c>
      <c r="X31" s="72"/>
    </row>
    <row r="32" spans="1:24" ht="12" customHeight="1">
      <c r="A32" s="130"/>
      <c r="B32" s="27" t="s">
        <v>2</v>
      </c>
      <c r="C32" s="36" t="s">
        <v>58</v>
      </c>
      <c r="D32" s="25">
        <v>2140</v>
      </c>
      <c r="E32" s="26">
        <v>160</v>
      </c>
      <c r="F32" s="26">
        <v>17</v>
      </c>
      <c r="G32" s="26">
        <v>17</v>
      </c>
      <c r="H32" s="26">
        <v>36</v>
      </c>
      <c r="I32" s="26">
        <v>26</v>
      </c>
      <c r="J32" s="26">
        <v>45</v>
      </c>
      <c r="K32" s="26">
        <v>30</v>
      </c>
      <c r="L32" s="26">
        <v>37</v>
      </c>
      <c r="M32" s="26">
        <v>46</v>
      </c>
      <c r="N32" s="26">
        <v>73</v>
      </c>
      <c r="O32" s="26">
        <v>95</v>
      </c>
      <c r="P32" s="26">
        <v>130</v>
      </c>
      <c r="Q32" s="26">
        <v>158</v>
      </c>
      <c r="R32" s="26">
        <v>210</v>
      </c>
      <c r="S32" s="26">
        <v>299</v>
      </c>
      <c r="T32" s="26">
        <v>317</v>
      </c>
      <c r="U32" s="26">
        <v>239</v>
      </c>
      <c r="V32" s="26">
        <v>205</v>
      </c>
      <c r="X32" s="72"/>
    </row>
    <row r="33" spans="1:24" ht="12" customHeight="1">
      <c r="A33" s="6" t="s">
        <v>73</v>
      </c>
      <c r="B33" s="13" t="s">
        <v>0</v>
      </c>
      <c r="C33" s="31" t="s">
        <v>55</v>
      </c>
      <c r="D33" s="23">
        <v>6112</v>
      </c>
      <c r="E33" s="24">
        <v>341</v>
      </c>
      <c r="F33" s="24">
        <v>41</v>
      </c>
      <c r="G33" s="24">
        <v>40</v>
      </c>
      <c r="H33" s="24">
        <v>121</v>
      </c>
      <c r="I33" s="24">
        <v>131</v>
      </c>
      <c r="J33" s="24">
        <v>144</v>
      </c>
      <c r="K33" s="24">
        <v>109</v>
      </c>
      <c r="L33" s="24">
        <v>122</v>
      </c>
      <c r="M33" s="24">
        <v>167</v>
      </c>
      <c r="N33" s="24">
        <v>273</v>
      </c>
      <c r="O33" s="24">
        <v>324</v>
      </c>
      <c r="P33" s="24">
        <v>431</v>
      </c>
      <c r="Q33" s="24">
        <v>568</v>
      </c>
      <c r="R33" s="24">
        <v>689</v>
      </c>
      <c r="S33" s="24">
        <v>842</v>
      </c>
      <c r="T33" s="24">
        <v>780</v>
      </c>
      <c r="U33" s="24">
        <v>592</v>
      </c>
      <c r="V33" s="24">
        <v>397</v>
      </c>
      <c r="X33" s="72"/>
    </row>
    <row r="34" spans="1:24" ht="12" customHeight="1">
      <c r="A34" s="131" t="s">
        <v>74</v>
      </c>
      <c r="B34" s="27" t="s">
        <v>1</v>
      </c>
      <c r="C34" s="36" t="s">
        <v>57</v>
      </c>
      <c r="D34" s="25">
        <v>3494</v>
      </c>
      <c r="E34" s="26">
        <v>199</v>
      </c>
      <c r="F34" s="26">
        <v>26</v>
      </c>
      <c r="G34" s="26">
        <v>23</v>
      </c>
      <c r="H34" s="26">
        <v>86</v>
      </c>
      <c r="I34" s="26">
        <v>85</v>
      </c>
      <c r="J34" s="26">
        <v>101</v>
      </c>
      <c r="K34" s="26">
        <v>80</v>
      </c>
      <c r="L34" s="26">
        <v>94</v>
      </c>
      <c r="M34" s="26">
        <v>114</v>
      </c>
      <c r="N34" s="26">
        <v>199</v>
      </c>
      <c r="O34" s="26">
        <v>215</v>
      </c>
      <c r="P34" s="26">
        <v>280</v>
      </c>
      <c r="Q34" s="26">
        <v>350</v>
      </c>
      <c r="R34" s="26">
        <v>414</v>
      </c>
      <c r="S34" s="26">
        <v>469</v>
      </c>
      <c r="T34" s="26">
        <v>378</v>
      </c>
      <c r="U34" s="26">
        <v>240</v>
      </c>
      <c r="V34" s="26">
        <v>141</v>
      </c>
      <c r="X34" s="72"/>
    </row>
    <row r="35" spans="1:24" ht="12" customHeight="1">
      <c r="A35" s="130"/>
      <c r="B35" s="27" t="s">
        <v>2</v>
      </c>
      <c r="C35" s="36" t="s">
        <v>58</v>
      </c>
      <c r="D35" s="25">
        <v>2618</v>
      </c>
      <c r="E35" s="26">
        <v>142</v>
      </c>
      <c r="F35" s="26">
        <v>15</v>
      </c>
      <c r="G35" s="26">
        <v>17</v>
      </c>
      <c r="H35" s="26">
        <v>35</v>
      </c>
      <c r="I35" s="26">
        <v>46</v>
      </c>
      <c r="J35" s="26">
        <v>43</v>
      </c>
      <c r="K35" s="26">
        <v>29</v>
      </c>
      <c r="L35" s="26">
        <v>28</v>
      </c>
      <c r="M35" s="26">
        <v>53</v>
      </c>
      <c r="N35" s="26">
        <v>74</v>
      </c>
      <c r="O35" s="26">
        <v>109</v>
      </c>
      <c r="P35" s="26">
        <v>151</v>
      </c>
      <c r="Q35" s="26">
        <v>218</v>
      </c>
      <c r="R35" s="26">
        <v>275</v>
      </c>
      <c r="S35" s="26">
        <v>373</v>
      </c>
      <c r="T35" s="26">
        <v>402</v>
      </c>
      <c r="U35" s="26">
        <v>352</v>
      </c>
      <c r="V35" s="26">
        <v>256</v>
      </c>
      <c r="X35" s="72"/>
    </row>
    <row r="36" spans="1:24" ht="12" customHeight="1">
      <c r="A36" s="6" t="s">
        <v>75</v>
      </c>
      <c r="B36" s="13" t="s">
        <v>0</v>
      </c>
      <c r="C36" s="31" t="s">
        <v>55</v>
      </c>
      <c r="D36" s="23">
        <v>3044</v>
      </c>
      <c r="E36" s="24">
        <v>154</v>
      </c>
      <c r="F36" s="24">
        <v>19</v>
      </c>
      <c r="G36" s="24">
        <v>23</v>
      </c>
      <c r="H36" s="24">
        <v>70</v>
      </c>
      <c r="I36" s="24">
        <v>105</v>
      </c>
      <c r="J36" s="24">
        <v>76</v>
      </c>
      <c r="K36" s="24">
        <v>64</v>
      </c>
      <c r="L36" s="24">
        <v>68</v>
      </c>
      <c r="M36" s="24">
        <v>96</v>
      </c>
      <c r="N36" s="24">
        <v>146</v>
      </c>
      <c r="O36" s="24">
        <v>222</v>
      </c>
      <c r="P36" s="24">
        <v>218</v>
      </c>
      <c r="Q36" s="24">
        <v>286</v>
      </c>
      <c r="R36" s="24">
        <v>356</v>
      </c>
      <c r="S36" s="24">
        <v>401</v>
      </c>
      <c r="T36" s="24">
        <v>371</v>
      </c>
      <c r="U36" s="24">
        <v>222</v>
      </c>
      <c r="V36" s="24">
        <v>147</v>
      </c>
      <c r="X36" s="72"/>
    </row>
    <row r="37" spans="1:24" ht="12" customHeight="1">
      <c r="A37" s="131" t="s">
        <v>76</v>
      </c>
      <c r="B37" s="27" t="s">
        <v>1</v>
      </c>
      <c r="C37" s="36" t="s">
        <v>57</v>
      </c>
      <c r="D37" s="25">
        <v>1838</v>
      </c>
      <c r="E37" s="26">
        <v>91</v>
      </c>
      <c r="F37" s="26">
        <v>10</v>
      </c>
      <c r="G37" s="26">
        <v>16</v>
      </c>
      <c r="H37" s="26">
        <v>57</v>
      </c>
      <c r="I37" s="26">
        <v>82</v>
      </c>
      <c r="J37" s="26">
        <v>57</v>
      </c>
      <c r="K37" s="26">
        <v>47</v>
      </c>
      <c r="L37" s="26">
        <v>50</v>
      </c>
      <c r="M37" s="26">
        <v>67</v>
      </c>
      <c r="N37" s="26">
        <v>96</v>
      </c>
      <c r="O37" s="26">
        <v>148</v>
      </c>
      <c r="P37" s="26">
        <v>145</v>
      </c>
      <c r="Q37" s="26">
        <v>170</v>
      </c>
      <c r="R37" s="26">
        <v>218</v>
      </c>
      <c r="S37" s="26">
        <v>239</v>
      </c>
      <c r="T37" s="26">
        <v>191</v>
      </c>
      <c r="U37" s="26">
        <v>95</v>
      </c>
      <c r="V37" s="26">
        <v>59</v>
      </c>
      <c r="X37" s="72"/>
    </row>
    <row r="38" spans="1:24" ht="12" customHeight="1">
      <c r="A38" s="130"/>
      <c r="B38" s="27" t="s">
        <v>2</v>
      </c>
      <c r="C38" s="36" t="s">
        <v>58</v>
      </c>
      <c r="D38" s="25">
        <v>1206</v>
      </c>
      <c r="E38" s="26">
        <v>63</v>
      </c>
      <c r="F38" s="26">
        <v>9</v>
      </c>
      <c r="G38" s="26">
        <v>7</v>
      </c>
      <c r="H38" s="26">
        <v>13</v>
      </c>
      <c r="I38" s="26">
        <v>23</v>
      </c>
      <c r="J38" s="26">
        <v>19</v>
      </c>
      <c r="K38" s="26">
        <v>17</v>
      </c>
      <c r="L38" s="26">
        <v>18</v>
      </c>
      <c r="M38" s="26">
        <v>29</v>
      </c>
      <c r="N38" s="26">
        <v>50</v>
      </c>
      <c r="O38" s="26">
        <v>74</v>
      </c>
      <c r="P38" s="26">
        <v>73</v>
      </c>
      <c r="Q38" s="26">
        <v>116</v>
      </c>
      <c r="R38" s="26">
        <v>138</v>
      </c>
      <c r="S38" s="26">
        <v>162</v>
      </c>
      <c r="T38" s="26">
        <v>180</v>
      </c>
      <c r="U38" s="26">
        <v>127</v>
      </c>
      <c r="V38" s="26">
        <v>88</v>
      </c>
      <c r="X38" s="72"/>
    </row>
    <row r="39" spans="1:24" ht="12" customHeight="1">
      <c r="A39" s="6" t="s">
        <v>77</v>
      </c>
      <c r="B39" s="13" t="s">
        <v>0</v>
      </c>
      <c r="C39" s="31" t="s">
        <v>55</v>
      </c>
      <c r="D39" s="23">
        <v>4568</v>
      </c>
      <c r="E39" s="24">
        <v>234</v>
      </c>
      <c r="F39" s="24">
        <v>41</v>
      </c>
      <c r="G39" s="24">
        <v>34</v>
      </c>
      <c r="H39" s="24">
        <v>88</v>
      </c>
      <c r="I39" s="24">
        <v>121</v>
      </c>
      <c r="J39" s="24">
        <v>103</v>
      </c>
      <c r="K39" s="24">
        <v>69</v>
      </c>
      <c r="L39" s="24">
        <v>83</v>
      </c>
      <c r="M39" s="24">
        <v>123</v>
      </c>
      <c r="N39" s="24">
        <v>192</v>
      </c>
      <c r="O39" s="24">
        <v>258</v>
      </c>
      <c r="P39" s="24">
        <v>351</v>
      </c>
      <c r="Q39" s="24">
        <v>398</v>
      </c>
      <c r="R39" s="24">
        <v>544</v>
      </c>
      <c r="S39" s="24">
        <v>630</v>
      </c>
      <c r="T39" s="24">
        <v>603</v>
      </c>
      <c r="U39" s="24">
        <v>402</v>
      </c>
      <c r="V39" s="24">
        <v>294</v>
      </c>
      <c r="X39" s="72"/>
    </row>
    <row r="40" spans="1:24" ht="12" customHeight="1">
      <c r="A40" s="131" t="s">
        <v>78</v>
      </c>
      <c r="B40" s="27" t="s">
        <v>1</v>
      </c>
      <c r="C40" s="36" t="s">
        <v>57</v>
      </c>
      <c r="D40" s="25">
        <v>2691</v>
      </c>
      <c r="E40" s="26">
        <v>138</v>
      </c>
      <c r="F40" s="26">
        <v>29</v>
      </c>
      <c r="G40" s="26">
        <v>25</v>
      </c>
      <c r="H40" s="26">
        <v>62</v>
      </c>
      <c r="I40" s="26">
        <v>93</v>
      </c>
      <c r="J40" s="26">
        <v>80</v>
      </c>
      <c r="K40" s="26">
        <v>53</v>
      </c>
      <c r="L40" s="26">
        <v>56</v>
      </c>
      <c r="M40" s="26">
        <v>99</v>
      </c>
      <c r="N40" s="26">
        <v>132</v>
      </c>
      <c r="O40" s="26">
        <v>187</v>
      </c>
      <c r="P40" s="26">
        <v>224</v>
      </c>
      <c r="Q40" s="26">
        <v>256</v>
      </c>
      <c r="R40" s="26">
        <v>320</v>
      </c>
      <c r="S40" s="26">
        <v>339</v>
      </c>
      <c r="T40" s="26">
        <v>303</v>
      </c>
      <c r="U40" s="26">
        <v>179</v>
      </c>
      <c r="V40" s="26">
        <v>116</v>
      </c>
      <c r="X40" s="72"/>
    </row>
    <row r="41" spans="1:24" ht="12" customHeight="1">
      <c r="A41" s="130"/>
      <c r="B41" s="27" t="s">
        <v>2</v>
      </c>
      <c r="C41" s="36" t="s">
        <v>58</v>
      </c>
      <c r="D41" s="25">
        <v>1877</v>
      </c>
      <c r="E41" s="26">
        <v>96</v>
      </c>
      <c r="F41" s="26">
        <v>12</v>
      </c>
      <c r="G41" s="26">
        <v>9</v>
      </c>
      <c r="H41" s="26">
        <v>26</v>
      </c>
      <c r="I41" s="26">
        <v>28</v>
      </c>
      <c r="J41" s="26">
        <v>23</v>
      </c>
      <c r="K41" s="26">
        <v>16</v>
      </c>
      <c r="L41" s="26">
        <v>27</v>
      </c>
      <c r="M41" s="26">
        <v>24</v>
      </c>
      <c r="N41" s="26">
        <v>60</v>
      </c>
      <c r="O41" s="26">
        <v>71</v>
      </c>
      <c r="P41" s="26">
        <v>127</v>
      </c>
      <c r="Q41" s="26">
        <v>142</v>
      </c>
      <c r="R41" s="26">
        <v>224</v>
      </c>
      <c r="S41" s="26">
        <v>291</v>
      </c>
      <c r="T41" s="26">
        <v>300</v>
      </c>
      <c r="U41" s="26">
        <v>223</v>
      </c>
      <c r="V41" s="26">
        <v>178</v>
      </c>
      <c r="X41" s="72"/>
    </row>
    <row r="42" spans="1:24" ht="12" customHeight="1">
      <c r="A42" s="6" t="s">
        <v>79</v>
      </c>
      <c r="B42" s="13" t="s">
        <v>0</v>
      </c>
      <c r="C42" s="31" t="s">
        <v>55</v>
      </c>
      <c r="D42" s="23">
        <v>3505</v>
      </c>
      <c r="E42" s="24">
        <v>202</v>
      </c>
      <c r="F42" s="24">
        <v>20</v>
      </c>
      <c r="G42" s="24">
        <v>42</v>
      </c>
      <c r="H42" s="24">
        <v>71</v>
      </c>
      <c r="I42" s="24">
        <v>81</v>
      </c>
      <c r="J42" s="24">
        <v>81</v>
      </c>
      <c r="K42" s="24">
        <v>71</v>
      </c>
      <c r="L42" s="24">
        <v>62</v>
      </c>
      <c r="M42" s="24">
        <v>86</v>
      </c>
      <c r="N42" s="24">
        <v>115</v>
      </c>
      <c r="O42" s="24">
        <v>189</v>
      </c>
      <c r="P42" s="24">
        <v>276</v>
      </c>
      <c r="Q42" s="24">
        <v>288</v>
      </c>
      <c r="R42" s="24">
        <v>383</v>
      </c>
      <c r="S42" s="24">
        <v>479</v>
      </c>
      <c r="T42" s="24">
        <v>435</v>
      </c>
      <c r="U42" s="24">
        <v>348</v>
      </c>
      <c r="V42" s="24">
        <v>276</v>
      </c>
      <c r="X42" s="72"/>
    </row>
    <row r="43" spans="1:24" ht="12" customHeight="1">
      <c r="A43" s="131" t="s">
        <v>80</v>
      </c>
      <c r="B43" s="27" t="s">
        <v>1</v>
      </c>
      <c r="C43" s="36" t="s">
        <v>57</v>
      </c>
      <c r="D43" s="25">
        <v>2000</v>
      </c>
      <c r="E43" s="26">
        <v>113</v>
      </c>
      <c r="F43" s="26">
        <v>13</v>
      </c>
      <c r="G43" s="26">
        <v>28</v>
      </c>
      <c r="H43" s="26">
        <v>54</v>
      </c>
      <c r="I43" s="26">
        <v>55</v>
      </c>
      <c r="J43" s="26">
        <v>60</v>
      </c>
      <c r="K43" s="26">
        <v>49</v>
      </c>
      <c r="L43" s="26">
        <v>50</v>
      </c>
      <c r="M43" s="26">
        <v>57</v>
      </c>
      <c r="N43" s="26">
        <v>72</v>
      </c>
      <c r="O43" s="26">
        <v>125</v>
      </c>
      <c r="P43" s="26">
        <v>183</v>
      </c>
      <c r="Q43" s="26">
        <v>186</v>
      </c>
      <c r="R43" s="26">
        <v>229</v>
      </c>
      <c r="S43" s="26">
        <v>242</v>
      </c>
      <c r="T43" s="26">
        <v>208</v>
      </c>
      <c r="U43" s="26">
        <v>169</v>
      </c>
      <c r="V43" s="26">
        <v>107</v>
      </c>
      <c r="X43" s="72"/>
    </row>
    <row r="44" spans="1:24" ht="12" customHeight="1">
      <c r="A44" s="130"/>
      <c r="B44" s="27" t="s">
        <v>2</v>
      </c>
      <c r="C44" s="36" t="s">
        <v>58</v>
      </c>
      <c r="D44" s="25">
        <v>1505</v>
      </c>
      <c r="E44" s="26">
        <v>89</v>
      </c>
      <c r="F44" s="26">
        <v>7</v>
      </c>
      <c r="G44" s="26">
        <v>14</v>
      </c>
      <c r="H44" s="26">
        <v>17</v>
      </c>
      <c r="I44" s="26">
        <v>26</v>
      </c>
      <c r="J44" s="26">
        <v>21</v>
      </c>
      <c r="K44" s="26">
        <v>22</v>
      </c>
      <c r="L44" s="26">
        <v>12</v>
      </c>
      <c r="M44" s="26">
        <v>29</v>
      </c>
      <c r="N44" s="26">
        <v>43</v>
      </c>
      <c r="O44" s="26">
        <v>64</v>
      </c>
      <c r="P44" s="26">
        <v>93</v>
      </c>
      <c r="Q44" s="26">
        <v>102</v>
      </c>
      <c r="R44" s="26">
        <v>154</v>
      </c>
      <c r="S44" s="26">
        <v>237</v>
      </c>
      <c r="T44" s="26">
        <v>227</v>
      </c>
      <c r="U44" s="26">
        <v>179</v>
      </c>
      <c r="V44" s="26">
        <v>169</v>
      </c>
      <c r="X44" s="72"/>
    </row>
    <row r="45" spans="1:24" ht="12" customHeight="1">
      <c r="A45" s="6" t="s">
        <v>81</v>
      </c>
      <c r="B45" s="13" t="s">
        <v>0</v>
      </c>
      <c r="C45" s="31" t="s">
        <v>55</v>
      </c>
      <c r="D45" s="23">
        <v>5816</v>
      </c>
      <c r="E45" s="24">
        <v>261</v>
      </c>
      <c r="F45" s="24">
        <v>39</v>
      </c>
      <c r="G45" s="24">
        <v>43</v>
      </c>
      <c r="H45" s="24">
        <v>110</v>
      </c>
      <c r="I45" s="24">
        <v>130</v>
      </c>
      <c r="J45" s="24">
        <v>123</v>
      </c>
      <c r="K45" s="24">
        <v>89</v>
      </c>
      <c r="L45" s="24">
        <v>106</v>
      </c>
      <c r="M45" s="24">
        <v>147</v>
      </c>
      <c r="N45" s="24">
        <v>234</v>
      </c>
      <c r="O45" s="24">
        <v>321</v>
      </c>
      <c r="P45" s="24">
        <v>421</v>
      </c>
      <c r="Q45" s="24">
        <v>536</v>
      </c>
      <c r="R45" s="24">
        <v>617</v>
      </c>
      <c r="S45" s="24">
        <v>805</v>
      </c>
      <c r="T45" s="24">
        <v>781</v>
      </c>
      <c r="U45" s="24">
        <v>583</v>
      </c>
      <c r="V45" s="24">
        <v>470</v>
      </c>
      <c r="X45" s="72"/>
    </row>
    <row r="46" spans="1:24" ht="12" customHeight="1">
      <c r="A46" s="131" t="s">
        <v>82</v>
      </c>
      <c r="B46" s="27" t="s">
        <v>1</v>
      </c>
      <c r="C46" s="36" t="s">
        <v>57</v>
      </c>
      <c r="D46" s="25">
        <v>3420</v>
      </c>
      <c r="E46" s="26">
        <v>160</v>
      </c>
      <c r="F46" s="26">
        <v>24</v>
      </c>
      <c r="G46" s="26">
        <v>26</v>
      </c>
      <c r="H46" s="26">
        <v>85</v>
      </c>
      <c r="I46" s="26">
        <v>89</v>
      </c>
      <c r="J46" s="26">
        <v>95</v>
      </c>
      <c r="K46" s="26">
        <v>71</v>
      </c>
      <c r="L46" s="26">
        <v>74</v>
      </c>
      <c r="M46" s="26">
        <v>90</v>
      </c>
      <c r="N46" s="26">
        <v>165</v>
      </c>
      <c r="O46" s="26">
        <v>222</v>
      </c>
      <c r="P46" s="26">
        <v>286</v>
      </c>
      <c r="Q46" s="26">
        <v>361</v>
      </c>
      <c r="R46" s="26">
        <v>352</v>
      </c>
      <c r="S46" s="26">
        <v>441</v>
      </c>
      <c r="T46" s="26">
        <v>417</v>
      </c>
      <c r="U46" s="26">
        <v>286</v>
      </c>
      <c r="V46" s="26">
        <v>176</v>
      </c>
      <c r="X46" s="72"/>
    </row>
    <row r="47" spans="1:24" ht="12" customHeight="1">
      <c r="A47" s="132"/>
      <c r="B47" s="27" t="s">
        <v>2</v>
      </c>
      <c r="C47" s="36" t="s">
        <v>58</v>
      </c>
      <c r="D47" s="25">
        <v>2396</v>
      </c>
      <c r="E47" s="26">
        <v>101</v>
      </c>
      <c r="F47" s="26">
        <v>15</v>
      </c>
      <c r="G47" s="26">
        <v>17</v>
      </c>
      <c r="H47" s="26">
        <v>25</v>
      </c>
      <c r="I47" s="26">
        <v>41</v>
      </c>
      <c r="J47" s="26">
        <v>28</v>
      </c>
      <c r="K47" s="26">
        <v>18</v>
      </c>
      <c r="L47" s="26">
        <v>32</v>
      </c>
      <c r="M47" s="26">
        <v>57</v>
      </c>
      <c r="N47" s="26">
        <v>69</v>
      </c>
      <c r="O47" s="26">
        <v>99</v>
      </c>
      <c r="P47" s="26">
        <v>135</v>
      </c>
      <c r="Q47" s="26">
        <v>175</v>
      </c>
      <c r="R47" s="26">
        <v>265</v>
      </c>
      <c r="S47" s="26">
        <v>364</v>
      </c>
      <c r="T47" s="26">
        <v>364</v>
      </c>
      <c r="U47" s="26">
        <v>297</v>
      </c>
      <c r="V47" s="26">
        <v>294</v>
      </c>
      <c r="X47" s="72"/>
    </row>
    <row r="48" spans="1:24" ht="12" customHeight="1">
      <c r="A48" s="6" t="s">
        <v>83</v>
      </c>
      <c r="B48" s="13" t="s">
        <v>0</v>
      </c>
      <c r="C48" s="31" t="s">
        <v>55</v>
      </c>
      <c r="D48" s="23">
        <v>5319</v>
      </c>
      <c r="E48" s="24">
        <v>278</v>
      </c>
      <c r="F48" s="24">
        <v>58</v>
      </c>
      <c r="G48" s="24">
        <v>47</v>
      </c>
      <c r="H48" s="24">
        <v>118</v>
      </c>
      <c r="I48" s="24">
        <v>131</v>
      </c>
      <c r="J48" s="24">
        <v>153</v>
      </c>
      <c r="K48" s="24">
        <v>141</v>
      </c>
      <c r="L48" s="24">
        <v>138</v>
      </c>
      <c r="M48" s="24">
        <v>147</v>
      </c>
      <c r="N48" s="24">
        <v>245</v>
      </c>
      <c r="O48" s="24">
        <v>305</v>
      </c>
      <c r="P48" s="24">
        <v>454</v>
      </c>
      <c r="Q48" s="24">
        <v>547</v>
      </c>
      <c r="R48" s="24">
        <v>617</v>
      </c>
      <c r="S48" s="24">
        <v>714</v>
      </c>
      <c r="T48" s="24">
        <v>578</v>
      </c>
      <c r="U48" s="24">
        <v>350</v>
      </c>
      <c r="V48" s="24">
        <v>298</v>
      </c>
      <c r="X48" s="72"/>
    </row>
    <row r="49" spans="1:24" ht="12" customHeight="1">
      <c r="A49" s="131" t="s">
        <v>84</v>
      </c>
      <c r="B49" s="27" t="s">
        <v>1</v>
      </c>
      <c r="C49" s="36" t="s">
        <v>57</v>
      </c>
      <c r="D49" s="25">
        <v>3294</v>
      </c>
      <c r="E49" s="26">
        <v>165</v>
      </c>
      <c r="F49" s="26">
        <v>43</v>
      </c>
      <c r="G49" s="26">
        <v>30</v>
      </c>
      <c r="H49" s="26">
        <v>94</v>
      </c>
      <c r="I49" s="26">
        <v>89</v>
      </c>
      <c r="J49" s="26">
        <v>118</v>
      </c>
      <c r="K49" s="26">
        <v>94</v>
      </c>
      <c r="L49" s="26">
        <v>89</v>
      </c>
      <c r="M49" s="26">
        <v>104</v>
      </c>
      <c r="N49" s="26">
        <v>164</v>
      </c>
      <c r="O49" s="26">
        <v>212</v>
      </c>
      <c r="P49" s="26">
        <v>329</v>
      </c>
      <c r="Q49" s="26">
        <v>374</v>
      </c>
      <c r="R49" s="26">
        <v>409</v>
      </c>
      <c r="S49" s="26">
        <v>418</v>
      </c>
      <c r="T49" s="26">
        <v>297</v>
      </c>
      <c r="U49" s="26">
        <v>148</v>
      </c>
      <c r="V49" s="26">
        <v>117</v>
      </c>
      <c r="X49" s="72"/>
    </row>
    <row r="50" spans="1:24" ht="12" customHeight="1">
      <c r="A50" s="130"/>
      <c r="B50" s="27" t="s">
        <v>2</v>
      </c>
      <c r="C50" s="36" t="s">
        <v>58</v>
      </c>
      <c r="D50" s="25">
        <v>2025</v>
      </c>
      <c r="E50" s="26">
        <v>113</v>
      </c>
      <c r="F50" s="26">
        <v>15</v>
      </c>
      <c r="G50" s="26">
        <v>17</v>
      </c>
      <c r="H50" s="26">
        <v>24</v>
      </c>
      <c r="I50" s="26">
        <v>42</v>
      </c>
      <c r="J50" s="26">
        <v>35</v>
      </c>
      <c r="K50" s="26">
        <v>47</v>
      </c>
      <c r="L50" s="26">
        <v>49</v>
      </c>
      <c r="M50" s="26">
        <v>43</v>
      </c>
      <c r="N50" s="26">
        <v>81</v>
      </c>
      <c r="O50" s="26">
        <v>93</v>
      </c>
      <c r="P50" s="26">
        <v>125</v>
      </c>
      <c r="Q50" s="26">
        <v>173</v>
      </c>
      <c r="R50" s="26">
        <v>208</v>
      </c>
      <c r="S50" s="26">
        <v>296</v>
      </c>
      <c r="T50" s="26">
        <v>281</v>
      </c>
      <c r="U50" s="26">
        <v>202</v>
      </c>
      <c r="V50" s="26">
        <v>181</v>
      </c>
      <c r="X50" s="72"/>
    </row>
    <row r="51" spans="1:24" ht="12" customHeight="1">
      <c r="A51" s="6" t="s">
        <v>85</v>
      </c>
      <c r="B51" s="13" t="s">
        <v>0</v>
      </c>
      <c r="C51" s="31" t="s">
        <v>55</v>
      </c>
      <c r="D51" s="23">
        <v>5359</v>
      </c>
      <c r="E51" s="24">
        <v>253</v>
      </c>
      <c r="F51" s="24">
        <v>43</v>
      </c>
      <c r="G51" s="24">
        <v>42</v>
      </c>
      <c r="H51" s="24">
        <v>113</v>
      </c>
      <c r="I51" s="24">
        <v>132</v>
      </c>
      <c r="J51" s="24">
        <v>157</v>
      </c>
      <c r="K51" s="24">
        <v>137</v>
      </c>
      <c r="L51" s="24">
        <v>91</v>
      </c>
      <c r="M51" s="24">
        <v>165</v>
      </c>
      <c r="N51" s="24">
        <v>244</v>
      </c>
      <c r="O51" s="24">
        <v>355</v>
      </c>
      <c r="P51" s="24">
        <v>446</v>
      </c>
      <c r="Q51" s="24">
        <v>558</v>
      </c>
      <c r="R51" s="24">
        <v>687</v>
      </c>
      <c r="S51" s="24">
        <v>722</v>
      </c>
      <c r="T51" s="24">
        <v>586</v>
      </c>
      <c r="U51" s="24">
        <v>388</v>
      </c>
      <c r="V51" s="24">
        <v>240</v>
      </c>
      <c r="X51" s="72"/>
    </row>
    <row r="52" spans="1:24" ht="12" customHeight="1">
      <c r="A52" s="131" t="s">
        <v>86</v>
      </c>
      <c r="B52" s="27" t="s">
        <v>1</v>
      </c>
      <c r="C52" s="36" t="s">
        <v>57</v>
      </c>
      <c r="D52" s="25">
        <v>3237</v>
      </c>
      <c r="E52" s="26">
        <v>126</v>
      </c>
      <c r="F52" s="26">
        <v>27</v>
      </c>
      <c r="G52" s="26">
        <v>24</v>
      </c>
      <c r="H52" s="26">
        <v>89</v>
      </c>
      <c r="I52" s="26">
        <v>89</v>
      </c>
      <c r="J52" s="26">
        <v>124</v>
      </c>
      <c r="K52" s="26">
        <v>105</v>
      </c>
      <c r="L52" s="26">
        <v>60</v>
      </c>
      <c r="M52" s="26">
        <v>117</v>
      </c>
      <c r="N52" s="26">
        <v>172</v>
      </c>
      <c r="O52" s="26">
        <v>249</v>
      </c>
      <c r="P52" s="26">
        <v>301</v>
      </c>
      <c r="Q52" s="26">
        <v>376</v>
      </c>
      <c r="R52" s="26">
        <v>429</v>
      </c>
      <c r="S52" s="26">
        <v>397</v>
      </c>
      <c r="T52" s="26">
        <v>301</v>
      </c>
      <c r="U52" s="26">
        <v>168</v>
      </c>
      <c r="V52" s="26">
        <v>83</v>
      </c>
      <c r="X52" s="72"/>
    </row>
    <row r="53" spans="1:24" ht="12" customHeight="1">
      <c r="A53" s="130"/>
      <c r="B53" s="27" t="s">
        <v>2</v>
      </c>
      <c r="C53" s="36" t="s">
        <v>58</v>
      </c>
      <c r="D53" s="25">
        <v>2122</v>
      </c>
      <c r="E53" s="26">
        <v>127</v>
      </c>
      <c r="F53" s="26">
        <v>16</v>
      </c>
      <c r="G53" s="26">
        <v>18</v>
      </c>
      <c r="H53" s="26">
        <v>24</v>
      </c>
      <c r="I53" s="26">
        <v>43</v>
      </c>
      <c r="J53" s="26">
        <v>33</v>
      </c>
      <c r="K53" s="26">
        <v>32</v>
      </c>
      <c r="L53" s="26">
        <v>31</v>
      </c>
      <c r="M53" s="26">
        <v>48</v>
      </c>
      <c r="N53" s="26">
        <v>72</v>
      </c>
      <c r="O53" s="26">
        <v>106</v>
      </c>
      <c r="P53" s="26">
        <v>145</v>
      </c>
      <c r="Q53" s="26">
        <v>182</v>
      </c>
      <c r="R53" s="26">
        <v>258</v>
      </c>
      <c r="S53" s="26">
        <v>325</v>
      </c>
      <c r="T53" s="26">
        <v>285</v>
      </c>
      <c r="U53" s="26">
        <v>220</v>
      </c>
      <c r="V53" s="26">
        <v>157</v>
      </c>
      <c r="X53" s="72"/>
    </row>
    <row r="54" spans="1:24" ht="12" customHeight="1">
      <c r="A54" s="6" t="s">
        <v>87</v>
      </c>
      <c r="B54" s="13" t="s">
        <v>0</v>
      </c>
      <c r="C54" s="31" t="s">
        <v>55</v>
      </c>
      <c r="D54" s="23">
        <v>2145</v>
      </c>
      <c r="E54" s="24">
        <v>95</v>
      </c>
      <c r="F54" s="24">
        <v>14</v>
      </c>
      <c r="G54" s="24">
        <v>8</v>
      </c>
      <c r="H54" s="24">
        <v>43</v>
      </c>
      <c r="I54" s="24">
        <v>63</v>
      </c>
      <c r="J54" s="24">
        <v>70</v>
      </c>
      <c r="K54" s="24">
        <v>65</v>
      </c>
      <c r="L54" s="24">
        <v>47</v>
      </c>
      <c r="M54" s="24">
        <v>75</v>
      </c>
      <c r="N54" s="24">
        <v>118</v>
      </c>
      <c r="O54" s="24">
        <v>131</v>
      </c>
      <c r="P54" s="24">
        <v>221</v>
      </c>
      <c r="Q54" s="24">
        <v>266</v>
      </c>
      <c r="R54" s="24">
        <v>289</v>
      </c>
      <c r="S54" s="24">
        <v>263</v>
      </c>
      <c r="T54" s="24">
        <v>176</v>
      </c>
      <c r="U54" s="24">
        <v>117</v>
      </c>
      <c r="V54" s="24">
        <v>84</v>
      </c>
      <c r="X54" s="72"/>
    </row>
    <row r="55" spans="1:24" ht="12" customHeight="1">
      <c r="A55" s="131" t="s">
        <v>88</v>
      </c>
      <c r="B55" s="27" t="s">
        <v>1</v>
      </c>
      <c r="C55" s="36" t="s">
        <v>57</v>
      </c>
      <c r="D55" s="25">
        <v>1475</v>
      </c>
      <c r="E55" s="26">
        <v>67</v>
      </c>
      <c r="F55" s="26">
        <v>6</v>
      </c>
      <c r="G55" s="26">
        <v>6</v>
      </c>
      <c r="H55" s="26">
        <v>30</v>
      </c>
      <c r="I55" s="26">
        <v>46</v>
      </c>
      <c r="J55" s="26">
        <v>57</v>
      </c>
      <c r="K55" s="26">
        <v>48</v>
      </c>
      <c r="L55" s="26">
        <v>33</v>
      </c>
      <c r="M55" s="26">
        <v>48</v>
      </c>
      <c r="N55" s="26">
        <v>85</v>
      </c>
      <c r="O55" s="26">
        <v>88</v>
      </c>
      <c r="P55" s="26">
        <v>163</v>
      </c>
      <c r="Q55" s="26">
        <v>204</v>
      </c>
      <c r="R55" s="26">
        <v>204</v>
      </c>
      <c r="S55" s="26">
        <v>176</v>
      </c>
      <c r="T55" s="26">
        <v>115</v>
      </c>
      <c r="U55" s="26">
        <v>61</v>
      </c>
      <c r="V55" s="26">
        <v>38</v>
      </c>
      <c r="X55" s="72"/>
    </row>
    <row r="56" spans="1:24" ht="12" customHeight="1">
      <c r="A56" s="132"/>
      <c r="B56" s="27" t="s">
        <v>2</v>
      </c>
      <c r="C56" s="36" t="s">
        <v>58</v>
      </c>
      <c r="D56" s="25">
        <v>670</v>
      </c>
      <c r="E56" s="26">
        <v>28</v>
      </c>
      <c r="F56" s="26">
        <v>8</v>
      </c>
      <c r="G56" s="26">
        <v>2</v>
      </c>
      <c r="H56" s="26">
        <v>13</v>
      </c>
      <c r="I56" s="26">
        <v>17</v>
      </c>
      <c r="J56" s="26">
        <v>13</v>
      </c>
      <c r="K56" s="26">
        <v>17</v>
      </c>
      <c r="L56" s="26">
        <v>14</v>
      </c>
      <c r="M56" s="26">
        <v>27</v>
      </c>
      <c r="N56" s="26">
        <v>33</v>
      </c>
      <c r="O56" s="26">
        <v>43</v>
      </c>
      <c r="P56" s="26">
        <v>58</v>
      </c>
      <c r="Q56" s="26">
        <v>62</v>
      </c>
      <c r="R56" s="26">
        <v>85</v>
      </c>
      <c r="S56" s="26">
        <v>87</v>
      </c>
      <c r="T56" s="26">
        <v>61</v>
      </c>
      <c r="U56" s="26">
        <v>56</v>
      </c>
      <c r="V56" s="26">
        <v>46</v>
      </c>
      <c r="X56" s="72"/>
    </row>
    <row r="57" spans="1:24" ht="12" customHeight="1">
      <c r="A57" s="6" t="s">
        <v>89</v>
      </c>
      <c r="B57" s="13" t="s">
        <v>0</v>
      </c>
      <c r="C57" s="31" t="s">
        <v>55</v>
      </c>
      <c r="D57" s="23">
        <v>2711</v>
      </c>
      <c r="E57" s="24">
        <v>123</v>
      </c>
      <c r="F57" s="24">
        <v>21</v>
      </c>
      <c r="G57" s="24">
        <v>22</v>
      </c>
      <c r="H57" s="24">
        <v>53</v>
      </c>
      <c r="I57" s="24">
        <v>65</v>
      </c>
      <c r="J57" s="24">
        <v>78</v>
      </c>
      <c r="K57" s="24">
        <v>74</v>
      </c>
      <c r="L57" s="24">
        <v>87</v>
      </c>
      <c r="M57" s="24">
        <v>86</v>
      </c>
      <c r="N57" s="24">
        <v>111</v>
      </c>
      <c r="O57" s="24">
        <v>184</v>
      </c>
      <c r="P57" s="24">
        <v>293</v>
      </c>
      <c r="Q57" s="24">
        <v>302</v>
      </c>
      <c r="R57" s="24">
        <v>337</v>
      </c>
      <c r="S57" s="24">
        <v>320</v>
      </c>
      <c r="T57" s="24">
        <v>239</v>
      </c>
      <c r="U57" s="24">
        <v>186</v>
      </c>
      <c r="V57" s="24">
        <v>130</v>
      </c>
      <c r="X57" s="72"/>
    </row>
    <row r="58" spans="1:24" ht="12" customHeight="1">
      <c r="A58" s="131" t="s">
        <v>90</v>
      </c>
      <c r="B58" s="27" t="s">
        <v>1</v>
      </c>
      <c r="C58" s="36" t="s">
        <v>57</v>
      </c>
      <c r="D58" s="25">
        <v>1888</v>
      </c>
      <c r="E58" s="26">
        <v>69</v>
      </c>
      <c r="F58" s="26">
        <v>10</v>
      </c>
      <c r="G58" s="26">
        <v>13</v>
      </c>
      <c r="H58" s="26">
        <v>39</v>
      </c>
      <c r="I58" s="26">
        <v>50</v>
      </c>
      <c r="J58" s="26">
        <v>52</v>
      </c>
      <c r="K58" s="26">
        <v>60</v>
      </c>
      <c r="L58" s="26">
        <v>60</v>
      </c>
      <c r="M58" s="26">
        <v>62</v>
      </c>
      <c r="N58" s="26">
        <v>76</v>
      </c>
      <c r="O58" s="26">
        <v>142</v>
      </c>
      <c r="P58" s="26">
        <v>231</v>
      </c>
      <c r="Q58" s="26">
        <v>233</v>
      </c>
      <c r="R58" s="26">
        <v>259</v>
      </c>
      <c r="S58" s="26">
        <v>220</v>
      </c>
      <c r="T58" s="26">
        <v>152</v>
      </c>
      <c r="U58" s="26">
        <v>104</v>
      </c>
      <c r="V58" s="26">
        <v>56</v>
      </c>
      <c r="X58" s="72"/>
    </row>
    <row r="59" spans="1:24" ht="12" customHeight="1">
      <c r="A59" s="130"/>
      <c r="B59" s="27" t="s">
        <v>2</v>
      </c>
      <c r="C59" s="36" t="s">
        <v>58</v>
      </c>
      <c r="D59" s="25">
        <v>823</v>
      </c>
      <c r="E59" s="26">
        <v>54</v>
      </c>
      <c r="F59" s="26">
        <v>11</v>
      </c>
      <c r="G59" s="26">
        <v>9</v>
      </c>
      <c r="H59" s="26">
        <v>14</v>
      </c>
      <c r="I59" s="26">
        <v>15</v>
      </c>
      <c r="J59" s="26">
        <v>26</v>
      </c>
      <c r="K59" s="26">
        <v>14</v>
      </c>
      <c r="L59" s="26">
        <v>27</v>
      </c>
      <c r="M59" s="26">
        <v>24</v>
      </c>
      <c r="N59" s="26">
        <v>35</v>
      </c>
      <c r="O59" s="26">
        <v>42</v>
      </c>
      <c r="P59" s="26">
        <v>62</v>
      </c>
      <c r="Q59" s="26">
        <v>69</v>
      </c>
      <c r="R59" s="26">
        <v>78</v>
      </c>
      <c r="S59" s="26">
        <v>100</v>
      </c>
      <c r="T59" s="26">
        <v>87</v>
      </c>
      <c r="U59" s="26">
        <v>82</v>
      </c>
      <c r="V59" s="26">
        <v>74</v>
      </c>
      <c r="X59" s="72"/>
    </row>
    <row r="60" spans="1:24" ht="12" customHeight="1">
      <c r="A60" s="6" t="s">
        <v>91</v>
      </c>
      <c r="B60" s="13" t="s">
        <v>0</v>
      </c>
      <c r="C60" s="31" t="s">
        <v>55</v>
      </c>
      <c r="D60" s="23">
        <v>667</v>
      </c>
      <c r="E60" s="24">
        <v>29</v>
      </c>
      <c r="F60" s="24">
        <v>7</v>
      </c>
      <c r="G60" s="24">
        <v>3</v>
      </c>
      <c r="H60" s="24">
        <v>14</v>
      </c>
      <c r="I60" s="24">
        <v>13</v>
      </c>
      <c r="J60" s="24">
        <v>9</v>
      </c>
      <c r="K60" s="24">
        <v>8</v>
      </c>
      <c r="L60" s="24">
        <v>9</v>
      </c>
      <c r="M60" s="24">
        <v>16</v>
      </c>
      <c r="N60" s="24">
        <v>33</v>
      </c>
      <c r="O60" s="24">
        <v>37</v>
      </c>
      <c r="P60" s="24">
        <v>64</v>
      </c>
      <c r="Q60" s="24">
        <v>62</v>
      </c>
      <c r="R60" s="24">
        <v>50</v>
      </c>
      <c r="S60" s="24">
        <v>74</v>
      </c>
      <c r="T60" s="24">
        <v>80</v>
      </c>
      <c r="U60" s="24">
        <v>80</v>
      </c>
      <c r="V60" s="24">
        <v>79</v>
      </c>
      <c r="X60" s="72"/>
    </row>
    <row r="61" spans="1:24" ht="12" customHeight="1">
      <c r="A61" s="131" t="s">
        <v>92</v>
      </c>
      <c r="B61" s="27" t="s">
        <v>1</v>
      </c>
      <c r="C61" s="36" t="s">
        <v>57</v>
      </c>
      <c r="D61" s="25">
        <v>368</v>
      </c>
      <c r="E61" s="26">
        <v>16</v>
      </c>
      <c r="F61" s="26">
        <v>5</v>
      </c>
      <c r="G61" s="26">
        <v>1</v>
      </c>
      <c r="H61" s="26">
        <v>10</v>
      </c>
      <c r="I61" s="26">
        <v>10</v>
      </c>
      <c r="J61" s="26">
        <v>5</v>
      </c>
      <c r="K61" s="26">
        <v>6</v>
      </c>
      <c r="L61" s="26">
        <v>7</v>
      </c>
      <c r="M61" s="26">
        <v>9</v>
      </c>
      <c r="N61" s="26">
        <v>24</v>
      </c>
      <c r="O61" s="26">
        <v>31</v>
      </c>
      <c r="P61" s="26">
        <v>51</v>
      </c>
      <c r="Q61" s="26">
        <v>37</v>
      </c>
      <c r="R61" s="26">
        <v>29</v>
      </c>
      <c r="S61" s="26">
        <v>43</v>
      </c>
      <c r="T61" s="26">
        <v>36</v>
      </c>
      <c r="U61" s="26">
        <v>28</v>
      </c>
      <c r="V61" s="26">
        <v>20</v>
      </c>
      <c r="X61" s="72"/>
    </row>
    <row r="62" spans="1:24" ht="12" customHeight="1">
      <c r="A62" s="130"/>
      <c r="B62" s="27" t="s">
        <v>2</v>
      </c>
      <c r="C62" s="36" t="s">
        <v>58</v>
      </c>
      <c r="D62" s="25">
        <v>299</v>
      </c>
      <c r="E62" s="26">
        <v>13</v>
      </c>
      <c r="F62" s="26">
        <v>2</v>
      </c>
      <c r="G62" s="26">
        <v>2</v>
      </c>
      <c r="H62" s="26">
        <v>4</v>
      </c>
      <c r="I62" s="26">
        <v>3</v>
      </c>
      <c r="J62" s="26">
        <v>4</v>
      </c>
      <c r="K62" s="26">
        <v>2</v>
      </c>
      <c r="L62" s="26">
        <v>2</v>
      </c>
      <c r="M62" s="26">
        <v>7</v>
      </c>
      <c r="N62" s="26">
        <v>9</v>
      </c>
      <c r="O62" s="26">
        <v>6</v>
      </c>
      <c r="P62" s="26">
        <v>13</v>
      </c>
      <c r="Q62" s="26">
        <v>25</v>
      </c>
      <c r="R62" s="26">
        <v>21</v>
      </c>
      <c r="S62" s="26">
        <v>31</v>
      </c>
      <c r="T62" s="26">
        <v>44</v>
      </c>
      <c r="U62" s="26">
        <v>52</v>
      </c>
      <c r="V62" s="26">
        <v>59</v>
      </c>
      <c r="X62" s="72"/>
    </row>
    <row r="63" spans="1:24" ht="12" customHeight="1">
      <c r="A63" s="6" t="s">
        <v>93</v>
      </c>
      <c r="B63" s="13" t="s">
        <v>0</v>
      </c>
      <c r="C63" s="31" t="s">
        <v>55</v>
      </c>
      <c r="D63" s="23">
        <v>1837</v>
      </c>
      <c r="E63" s="24">
        <v>63</v>
      </c>
      <c r="F63" s="24">
        <v>13</v>
      </c>
      <c r="G63" s="24">
        <v>14</v>
      </c>
      <c r="H63" s="24">
        <v>44</v>
      </c>
      <c r="I63" s="24">
        <v>49</v>
      </c>
      <c r="J63" s="24">
        <v>35</v>
      </c>
      <c r="K63" s="24">
        <v>48</v>
      </c>
      <c r="L63" s="24">
        <v>33</v>
      </c>
      <c r="M63" s="24">
        <v>69</v>
      </c>
      <c r="N63" s="24">
        <v>69</v>
      </c>
      <c r="O63" s="24">
        <v>123</v>
      </c>
      <c r="P63" s="24">
        <v>167</v>
      </c>
      <c r="Q63" s="24">
        <v>208</v>
      </c>
      <c r="R63" s="24">
        <v>245</v>
      </c>
      <c r="S63" s="24">
        <v>242</v>
      </c>
      <c r="T63" s="24">
        <v>190</v>
      </c>
      <c r="U63" s="24">
        <v>143</v>
      </c>
      <c r="V63" s="24">
        <v>82</v>
      </c>
      <c r="X63" s="72"/>
    </row>
    <row r="64" spans="1:24" ht="12" customHeight="1">
      <c r="A64" s="131" t="s">
        <v>94</v>
      </c>
      <c r="B64" s="27" t="s">
        <v>1</v>
      </c>
      <c r="C64" s="36" t="s">
        <v>57</v>
      </c>
      <c r="D64" s="25">
        <v>1153</v>
      </c>
      <c r="E64" s="26">
        <v>36</v>
      </c>
      <c r="F64" s="26">
        <v>6</v>
      </c>
      <c r="G64" s="26">
        <v>9</v>
      </c>
      <c r="H64" s="26">
        <v>34</v>
      </c>
      <c r="I64" s="26">
        <v>36</v>
      </c>
      <c r="J64" s="26">
        <v>22</v>
      </c>
      <c r="K64" s="26">
        <v>36</v>
      </c>
      <c r="L64" s="26">
        <v>29</v>
      </c>
      <c r="M64" s="26">
        <v>45</v>
      </c>
      <c r="N64" s="26">
        <v>48</v>
      </c>
      <c r="O64" s="26">
        <v>89</v>
      </c>
      <c r="P64" s="26">
        <v>122</v>
      </c>
      <c r="Q64" s="26">
        <v>147</v>
      </c>
      <c r="R64" s="26">
        <v>168</v>
      </c>
      <c r="S64" s="26">
        <v>149</v>
      </c>
      <c r="T64" s="26">
        <v>89</v>
      </c>
      <c r="U64" s="26">
        <v>71</v>
      </c>
      <c r="V64" s="26">
        <v>17</v>
      </c>
      <c r="X64" s="72"/>
    </row>
    <row r="65" spans="1:24" ht="12" customHeight="1">
      <c r="A65" s="130"/>
      <c r="B65" s="27" t="s">
        <v>2</v>
      </c>
      <c r="C65" s="36" t="s">
        <v>58</v>
      </c>
      <c r="D65" s="25">
        <v>684</v>
      </c>
      <c r="E65" s="26">
        <v>27</v>
      </c>
      <c r="F65" s="26">
        <v>7</v>
      </c>
      <c r="G65" s="26">
        <v>5</v>
      </c>
      <c r="H65" s="26">
        <v>10</v>
      </c>
      <c r="I65" s="26">
        <v>13</v>
      </c>
      <c r="J65" s="26">
        <v>13</v>
      </c>
      <c r="K65" s="26">
        <v>12</v>
      </c>
      <c r="L65" s="26">
        <v>4</v>
      </c>
      <c r="M65" s="26">
        <v>24</v>
      </c>
      <c r="N65" s="26">
        <v>21</v>
      </c>
      <c r="O65" s="26">
        <v>34</v>
      </c>
      <c r="P65" s="26">
        <v>45</v>
      </c>
      <c r="Q65" s="26">
        <v>61</v>
      </c>
      <c r="R65" s="26">
        <v>77</v>
      </c>
      <c r="S65" s="26">
        <v>93</v>
      </c>
      <c r="T65" s="26">
        <v>101</v>
      </c>
      <c r="U65" s="26">
        <v>72</v>
      </c>
      <c r="V65" s="26">
        <v>65</v>
      </c>
      <c r="X65" s="72"/>
    </row>
    <row r="66" spans="1:24" ht="12" customHeight="1">
      <c r="A66" s="6" t="s">
        <v>95</v>
      </c>
      <c r="B66" s="13" t="s">
        <v>0</v>
      </c>
      <c r="C66" s="31" t="s">
        <v>55</v>
      </c>
      <c r="D66" s="23">
        <v>1334</v>
      </c>
      <c r="E66" s="24">
        <v>67</v>
      </c>
      <c r="F66" s="24">
        <v>11</v>
      </c>
      <c r="G66" s="24">
        <v>13</v>
      </c>
      <c r="H66" s="24">
        <v>26</v>
      </c>
      <c r="I66" s="24">
        <v>27</v>
      </c>
      <c r="J66" s="24">
        <v>27</v>
      </c>
      <c r="K66" s="24">
        <v>27</v>
      </c>
      <c r="L66" s="24">
        <v>22</v>
      </c>
      <c r="M66" s="24">
        <v>31</v>
      </c>
      <c r="N66" s="24">
        <v>53</v>
      </c>
      <c r="O66" s="24">
        <v>74</v>
      </c>
      <c r="P66" s="24">
        <v>112</v>
      </c>
      <c r="Q66" s="24">
        <v>140</v>
      </c>
      <c r="R66" s="24">
        <v>164</v>
      </c>
      <c r="S66" s="24">
        <v>177</v>
      </c>
      <c r="T66" s="24">
        <v>154</v>
      </c>
      <c r="U66" s="24">
        <v>125</v>
      </c>
      <c r="V66" s="24">
        <v>84</v>
      </c>
      <c r="X66" s="72"/>
    </row>
    <row r="67" spans="1:24" ht="12" customHeight="1">
      <c r="A67" s="131" t="s">
        <v>96</v>
      </c>
      <c r="B67" s="27" t="s">
        <v>1</v>
      </c>
      <c r="C67" s="36" t="s">
        <v>57</v>
      </c>
      <c r="D67" s="25">
        <v>831</v>
      </c>
      <c r="E67" s="26">
        <v>41</v>
      </c>
      <c r="F67" s="26">
        <v>5</v>
      </c>
      <c r="G67" s="26">
        <v>6</v>
      </c>
      <c r="H67" s="26">
        <v>19</v>
      </c>
      <c r="I67" s="26">
        <v>18</v>
      </c>
      <c r="J67" s="26">
        <v>19</v>
      </c>
      <c r="K67" s="26">
        <v>20</v>
      </c>
      <c r="L67" s="26">
        <v>14</v>
      </c>
      <c r="M67" s="26">
        <v>21</v>
      </c>
      <c r="N67" s="26">
        <v>32</v>
      </c>
      <c r="O67" s="26">
        <v>50</v>
      </c>
      <c r="P67" s="26">
        <v>76</v>
      </c>
      <c r="Q67" s="26">
        <v>100</v>
      </c>
      <c r="R67" s="26">
        <v>116</v>
      </c>
      <c r="S67" s="26">
        <v>120</v>
      </c>
      <c r="T67" s="26">
        <v>78</v>
      </c>
      <c r="U67" s="26">
        <v>63</v>
      </c>
      <c r="V67" s="26">
        <v>33</v>
      </c>
      <c r="X67" s="72"/>
    </row>
    <row r="68" spans="1:24" ht="12" customHeight="1">
      <c r="A68" s="130"/>
      <c r="B68" s="27" t="s">
        <v>2</v>
      </c>
      <c r="C68" s="36" t="s">
        <v>58</v>
      </c>
      <c r="D68" s="25">
        <v>503</v>
      </c>
      <c r="E68" s="26">
        <v>26</v>
      </c>
      <c r="F68" s="26">
        <v>6</v>
      </c>
      <c r="G68" s="26">
        <v>7</v>
      </c>
      <c r="H68" s="26">
        <v>7</v>
      </c>
      <c r="I68" s="26">
        <v>9</v>
      </c>
      <c r="J68" s="26">
        <v>8</v>
      </c>
      <c r="K68" s="26">
        <v>7</v>
      </c>
      <c r="L68" s="26">
        <v>8</v>
      </c>
      <c r="M68" s="26">
        <v>10</v>
      </c>
      <c r="N68" s="26">
        <v>21</v>
      </c>
      <c r="O68" s="26">
        <v>24</v>
      </c>
      <c r="P68" s="26">
        <v>36</v>
      </c>
      <c r="Q68" s="26">
        <v>40</v>
      </c>
      <c r="R68" s="26">
        <v>48</v>
      </c>
      <c r="S68" s="26">
        <v>57</v>
      </c>
      <c r="T68" s="26">
        <v>76</v>
      </c>
      <c r="U68" s="26">
        <v>62</v>
      </c>
      <c r="V68" s="26">
        <v>51</v>
      </c>
      <c r="X68" s="72"/>
    </row>
    <row r="69" spans="1:24" ht="12" customHeight="1">
      <c r="A69" s="6" t="s">
        <v>97</v>
      </c>
      <c r="B69" s="13" t="s">
        <v>0</v>
      </c>
      <c r="C69" s="31" t="s">
        <v>55</v>
      </c>
      <c r="D69" s="23">
        <v>2558</v>
      </c>
      <c r="E69" s="24">
        <v>131</v>
      </c>
      <c r="F69" s="24">
        <v>27</v>
      </c>
      <c r="G69" s="24">
        <v>22</v>
      </c>
      <c r="H69" s="24">
        <v>48</v>
      </c>
      <c r="I69" s="24">
        <v>61</v>
      </c>
      <c r="J69" s="24">
        <v>67</v>
      </c>
      <c r="K69" s="24">
        <v>85</v>
      </c>
      <c r="L69" s="24">
        <v>78</v>
      </c>
      <c r="M69" s="24">
        <v>84</v>
      </c>
      <c r="N69" s="24">
        <v>120</v>
      </c>
      <c r="O69" s="24">
        <v>161</v>
      </c>
      <c r="P69" s="24">
        <v>233</v>
      </c>
      <c r="Q69" s="24">
        <v>275</v>
      </c>
      <c r="R69" s="24">
        <v>286</v>
      </c>
      <c r="S69" s="24">
        <v>310</v>
      </c>
      <c r="T69" s="24">
        <v>275</v>
      </c>
      <c r="U69" s="24">
        <v>191</v>
      </c>
      <c r="V69" s="24">
        <v>104</v>
      </c>
      <c r="X69" s="72"/>
    </row>
    <row r="70" spans="1:24" ht="12" customHeight="1">
      <c r="A70" s="131" t="s">
        <v>98</v>
      </c>
      <c r="B70" s="27" t="s">
        <v>1</v>
      </c>
      <c r="C70" s="36" t="s">
        <v>57</v>
      </c>
      <c r="D70" s="25">
        <v>1545</v>
      </c>
      <c r="E70" s="26">
        <v>73</v>
      </c>
      <c r="F70" s="26">
        <v>15</v>
      </c>
      <c r="G70" s="26">
        <v>11</v>
      </c>
      <c r="H70" s="26">
        <v>26</v>
      </c>
      <c r="I70" s="26">
        <v>41</v>
      </c>
      <c r="J70" s="26">
        <v>42</v>
      </c>
      <c r="K70" s="26">
        <v>52</v>
      </c>
      <c r="L70" s="26">
        <v>57</v>
      </c>
      <c r="M70" s="26">
        <v>57</v>
      </c>
      <c r="N70" s="26">
        <v>79</v>
      </c>
      <c r="O70" s="26">
        <v>121</v>
      </c>
      <c r="P70" s="26">
        <v>161</v>
      </c>
      <c r="Q70" s="26">
        <v>185</v>
      </c>
      <c r="R70" s="26">
        <v>188</v>
      </c>
      <c r="S70" s="26">
        <v>193</v>
      </c>
      <c r="T70" s="26">
        <v>133</v>
      </c>
      <c r="U70" s="26">
        <v>78</v>
      </c>
      <c r="V70" s="26">
        <v>33</v>
      </c>
      <c r="X70" s="72"/>
    </row>
    <row r="71" spans="1:24" ht="12" customHeight="1">
      <c r="A71" s="132"/>
      <c r="B71" s="27" t="s">
        <v>2</v>
      </c>
      <c r="C71" s="36" t="s">
        <v>58</v>
      </c>
      <c r="D71" s="25">
        <v>1013</v>
      </c>
      <c r="E71" s="26">
        <v>58</v>
      </c>
      <c r="F71" s="26">
        <v>12</v>
      </c>
      <c r="G71" s="26">
        <v>11</v>
      </c>
      <c r="H71" s="26">
        <v>22</v>
      </c>
      <c r="I71" s="26">
        <v>20</v>
      </c>
      <c r="J71" s="26">
        <v>25</v>
      </c>
      <c r="K71" s="26">
        <v>33</v>
      </c>
      <c r="L71" s="26">
        <v>21</v>
      </c>
      <c r="M71" s="26">
        <v>27</v>
      </c>
      <c r="N71" s="26">
        <v>41</v>
      </c>
      <c r="O71" s="26">
        <v>40</v>
      </c>
      <c r="P71" s="26">
        <v>72</v>
      </c>
      <c r="Q71" s="26">
        <v>90</v>
      </c>
      <c r="R71" s="26">
        <v>98</v>
      </c>
      <c r="S71" s="26">
        <v>117</v>
      </c>
      <c r="T71" s="26">
        <v>142</v>
      </c>
      <c r="U71" s="26">
        <v>113</v>
      </c>
      <c r="V71" s="26">
        <v>71</v>
      </c>
      <c r="X71" s="72"/>
    </row>
    <row r="72" spans="1:24" ht="12" customHeight="1">
      <c r="A72" s="6" t="s">
        <v>99</v>
      </c>
      <c r="B72" s="13" t="s">
        <v>0</v>
      </c>
      <c r="C72" s="31" t="s">
        <v>55</v>
      </c>
      <c r="D72" s="23">
        <v>1316</v>
      </c>
      <c r="E72" s="24">
        <v>70</v>
      </c>
      <c r="F72" s="24">
        <v>5</v>
      </c>
      <c r="G72" s="24">
        <v>9</v>
      </c>
      <c r="H72" s="24">
        <v>16</v>
      </c>
      <c r="I72" s="24">
        <v>18</v>
      </c>
      <c r="J72" s="24">
        <v>33</v>
      </c>
      <c r="K72" s="24">
        <v>30</v>
      </c>
      <c r="L72" s="24">
        <v>30</v>
      </c>
      <c r="M72" s="24">
        <v>42</v>
      </c>
      <c r="N72" s="24">
        <v>70</v>
      </c>
      <c r="O72" s="24">
        <v>93</v>
      </c>
      <c r="P72" s="24">
        <v>111</v>
      </c>
      <c r="Q72" s="24">
        <v>137</v>
      </c>
      <c r="R72" s="24">
        <v>160</v>
      </c>
      <c r="S72" s="24">
        <v>183</v>
      </c>
      <c r="T72" s="24">
        <v>144</v>
      </c>
      <c r="U72" s="24">
        <v>102</v>
      </c>
      <c r="V72" s="24">
        <v>63</v>
      </c>
      <c r="X72" s="72"/>
    </row>
    <row r="73" spans="1:24" ht="12" customHeight="1">
      <c r="A73" s="131" t="s">
        <v>100</v>
      </c>
      <c r="B73" s="27" t="s">
        <v>1</v>
      </c>
      <c r="C73" s="36" t="s">
        <v>57</v>
      </c>
      <c r="D73" s="25">
        <v>775</v>
      </c>
      <c r="E73" s="26">
        <v>40</v>
      </c>
      <c r="F73" s="26">
        <v>2</v>
      </c>
      <c r="G73" s="26">
        <v>7</v>
      </c>
      <c r="H73" s="26">
        <v>13</v>
      </c>
      <c r="I73" s="26">
        <v>14</v>
      </c>
      <c r="J73" s="26">
        <v>26</v>
      </c>
      <c r="K73" s="26">
        <v>22</v>
      </c>
      <c r="L73" s="26">
        <v>19</v>
      </c>
      <c r="M73" s="26">
        <v>22</v>
      </c>
      <c r="N73" s="26">
        <v>40</v>
      </c>
      <c r="O73" s="26">
        <v>60</v>
      </c>
      <c r="P73" s="26">
        <v>81</v>
      </c>
      <c r="Q73" s="26">
        <v>92</v>
      </c>
      <c r="R73" s="26">
        <v>109</v>
      </c>
      <c r="S73" s="26">
        <v>102</v>
      </c>
      <c r="T73" s="26">
        <v>61</v>
      </c>
      <c r="U73" s="26">
        <v>42</v>
      </c>
      <c r="V73" s="26">
        <v>23</v>
      </c>
      <c r="X73" s="72"/>
    </row>
    <row r="74" spans="1:24" ht="12" customHeight="1">
      <c r="A74" s="130"/>
      <c r="B74" s="27" t="s">
        <v>2</v>
      </c>
      <c r="C74" s="36" t="s">
        <v>58</v>
      </c>
      <c r="D74" s="25">
        <v>541</v>
      </c>
      <c r="E74" s="26">
        <v>30</v>
      </c>
      <c r="F74" s="26">
        <v>3</v>
      </c>
      <c r="G74" s="26">
        <v>2</v>
      </c>
      <c r="H74" s="26">
        <v>3</v>
      </c>
      <c r="I74" s="26">
        <v>4</v>
      </c>
      <c r="J74" s="26">
        <v>7</v>
      </c>
      <c r="K74" s="26">
        <v>8</v>
      </c>
      <c r="L74" s="26">
        <v>11</v>
      </c>
      <c r="M74" s="26">
        <v>20</v>
      </c>
      <c r="N74" s="26">
        <v>30</v>
      </c>
      <c r="O74" s="26">
        <v>33</v>
      </c>
      <c r="P74" s="26">
        <v>30</v>
      </c>
      <c r="Q74" s="26">
        <v>45</v>
      </c>
      <c r="R74" s="26">
        <v>51</v>
      </c>
      <c r="S74" s="26">
        <v>81</v>
      </c>
      <c r="T74" s="26">
        <v>83</v>
      </c>
      <c r="U74" s="26">
        <v>60</v>
      </c>
      <c r="V74" s="26">
        <v>40</v>
      </c>
      <c r="X74" s="72"/>
    </row>
    <row r="75" spans="1:24" ht="12" customHeight="1">
      <c r="A75" s="6" t="s">
        <v>101</v>
      </c>
      <c r="B75" s="13" t="s">
        <v>0</v>
      </c>
      <c r="C75" s="31" t="s">
        <v>55</v>
      </c>
      <c r="D75" s="23">
        <v>2901</v>
      </c>
      <c r="E75" s="24">
        <v>164</v>
      </c>
      <c r="F75" s="24">
        <v>25</v>
      </c>
      <c r="G75" s="24">
        <v>31</v>
      </c>
      <c r="H75" s="24">
        <v>46</v>
      </c>
      <c r="I75" s="24">
        <v>53</v>
      </c>
      <c r="J75" s="24">
        <v>71</v>
      </c>
      <c r="K75" s="24">
        <v>59</v>
      </c>
      <c r="L75" s="24">
        <v>52</v>
      </c>
      <c r="M75" s="24">
        <v>71</v>
      </c>
      <c r="N75" s="24">
        <v>126</v>
      </c>
      <c r="O75" s="24">
        <v>214</v>
      </c>
      <c r="P75" s="24">
        <v>211</v>
      </c>
      <c r="Q75" s="24">
        <v>291</v>
      </c>
      <c r="R75" s="24">
        <v>360</v>
      </c>
      <c r="S75" s="24">
        <v>373</v>
      </c>
      <c r="T75" s="24">
        <v>348</v>
      </c>
      <c r="U75" s="24">
        <v>247</v>
      </c>
      <c r="V75" s="24">
        <v>159</v>
      </c>
      <c r="X75" s="72"/>
    </row>
    <row r="76" spans="1:24" ht="12" customHeight="1">
      <c r="A76" s="131" t="s">
        <v>102</v>
      </c>
      <c r="B76" s="27" t="s">
        <v>1</v>
      </c>
      <c r="C76" s="36" t="s">
        <v>57</v>
      </c>
      <c r="D76" s="25">
        <v>1704</v>
      </c>
      <c r="E76" s="26">
        <v>87</v>
      </c>
      <c r="F76" s="26">
        <v>16</v>
      </c>
      <c r="G76" s="26">
        <v>17</v>
      </c>
      <c r="H76" s="26">
        <v>31</v>
      </c>
      <c r="I76" s="26">
        <v>32</v>
      </c>
      <c r="J76" s="26">
        <v>54</v>
      </c>
      <c r="K76" s="26">
        <v>44</v>
      </c>
      <c r="L76" s="26">
        <v>35</v>
      </c>
      <c r="M76" s="26">
        <v>43</v>
      </c>
      <c r="N76" s="26">
        <v>83</v>
      </c>
      <c r="O76" s="26">
        <v>125</v>
      </c>
      <c r="P76" s="26">
        <v>141</v>
      </c>
      <c r="Q76" s="26">
        <v>205</v>
      </c>
      <c r="R76" s="26">
        <v>224</v>
      </c>
      <c r="S76" s="26">
        <v>224</v>
      </c>
      <c r="T76" s="26">
        <v>189</v>
      </c>
      <c r="U76" s="26">
        <v>101</v>
      </c>
      <c r="V76" s="26">
        <v>53</v>
      </c>
      <c r="X76" s="72"/>
    </row>
    <row r="77" spans="1:24" ht="12" customHeight="1">
      <c r="A77" s="132"/>
      <c r="B77" s="27" t="s">
        <v>2</v>
      </c>
      <c r="C77" s="36" t="s">
        <v>58</v>
      </c>
      <c r="D77" s="25">
        <v>1197</v>
      </c>
      <c r="E77" s="26">
        <v>77</v>
      </c>
      <c r="F77" s="26">
        <v>9</v>
      </c>
      <c r="G77" s="26">
        <v>14</v>
      </c>
      <c r="H77" s="26">
        <v>15</v>
      </c>
      <c r="I77" s="26">
        <v>21</v>
      </c>
      <c r="J77" s="26">
        <v>17</v>
      </c>
      <c r="K77" s="26">
        <v>15</v>
      </c>
      <c r="L77" s="26">
        <v>17</v>
      </c>
      <c r="M77" s="26">
        <v>28</v>
      </c>
      <c r="N77" s="26">
        <v>43</v>
      </c>
      <c r="O77" s="26">
        <v>89</v>
      </c>
      <c r="P77" s="26">
        <v>70</v>
      </c>
      <c r="Q77" s="26">
        <v>86</v>
      </c>
      <c r="R77" s="26">
        <v>136</v>
      </c>
      <c r="S77" s="26">
        <v>149</v>
      </c>
      <c r="T77" s="26">
        <v>159</v>
      </c>
      <c r="U77" s="26">
        <v>146</v>
      </c>
      <c r="V77" s="26">
        <v>106</v>
      </c>
      <c r="X77" s="72"/>
    </row>
    <row r="78" spans="1:24" ht="12" customHeight="1">
      <c r="A78" s="29" t="s">
        <v>103</v>
      </c>
      <c r="B78" s="30" t="s">
        <v>0</v>
      </c>
      <c r="C78" s="32" t="s">
        <v>55</v>
      </c>
      <c r="D78" s="23">
        <v>8999</v>
      </c>
      <c r="E78" s="23">
        <v>344</v>
      </c>
      <c r="F78" s="23">
        <v>78</v>
      </c>
      <c r="G78" s="23">
        <v>77</v>
      </c>
      <c r="H78" s="23">
        <v>153</v>
      </c>
      <c r="I78" s="23">
        <v>200</v>
      </c>
      <c r="J78" s="23">
        <v>221</v>
      </c>
      <c r="K78" s="23">
        <v>223</v>
      </c>
      <c r="L78" s="23">
        <v>182</v>
      </c>
      <c r="M78" s="23">
        <v>261</v>
      </c>
      <c r="N78" s="23">
        <v>367</v>
      </c>
      <c r="O78" s="23">
        <v>584</v>
      </c>
      <c r="P78" s="23">
        <v>810</v>
      </c>
      <c r="Q78" s="23">
        <v>969</v>
      </c>
      <c r="R78" s="23">
        <v>1135</v>
      </c>
      <c r="S78" s="23">
        <v>1148</v>
      </c>
      <c r="T78" s="23">
        <v>1016</v>
      </c>
      <c r="U78" s="23">
        <v>693</v>
      </c>
      <c r="V78" s="23">
        <v>538</v>
      </c>
      <c r="X78" s="72"/>
    </row>
    <row r="79" spans="1:24" ht="12" customHeight="1">
      <c r="A79" s="129" t="s">
        <v>104</v>
      </c>
      <c r="B79" s="35" t="s">
        <v>1</v>
      </c>
      <c r="C79" s="37" t="s">
        <v>57</v>
      </c>
      <c r="D79" s="25">
        <v>5562</v>
      </c>
      <c r="E79" s="25">
        <v>190</v>
      </c>
      <c r="F79" s="25">
        <v>41</v>
      </c>
      <c r="G79" s="25">
        <v>42</v>
      </c>
      <c r="H79" s="25">
        <v>109</v>
      </c>
      <c r="I79" s="25">
        <v>129</v>
      </c>
      <c r="J79" s="25">
        <v>136</v>
      </c>
      <c r="K79" s="25">
        <v>144</v>
      </c>
      <c r="L79" s="25">
        <v>120</v>
      </c>
      <c r="M79" s="25">
        <v>169</v>
      </c>
      <c r="N79" s="25">
        <v>234</v>
      </c>
      <c r="O79" s="25">
        <v>378</v>
      </c>
      <c r="P79" s="25">
        <v>568</v>
      </c>
      <c r="Q79" s="25">
        <v>683</v>
      </c>
      <c r="R79" s="25">
        <v>759</v>
      </c>
      <c r="S79" s="25">
        <v>732</v>
      </c>
      <c r="T79" s="25">
        <v>594</v>
      </c>
      <c r="U79" s="25">
        <v>336</v>
      </c>
      <c r="V79" s="25">
        <v>198</v>
      </c>
      <c r="X79" s="72"/>
    </row>
    <row r="80" spans="1:24" ht="12" customHeight="1">
      <c r="A80" s="130"/>
      <c r="B80" s="35" t="s">
        <v>2</v>
      </c>
      <c r="C80" s="37" t="s">
        <v>58</v>
      </c>
      <c r="D80" s="25">
        <v>3437</v>
      </c>
      <c r="E80" s="25">
        <v>154</v>
      </c>
      <c r="F80" s="25">
        <v>37</v>
      </c>
      <c r="G80" s="25">
        <v>35</v>
      </c>
      <c r="H80" s="25">
        <v>44</v>
      </c>
      <c r="I80" s="25">
        <v>71</v>
      </c>
      <c r="J80" s="25">
        <v>85</v>
      </c>
      <c r="K80" s="25">
        <v>79</v>
      </c>
      <c r="L80" s="25">
        <v>62</v>
      </c>
      <c r="M80" s="25">
        <v>92</v>
      </c>
      <c r="N80" s="25">
        <v>133</v>
      </c>
      <c r="O80" s="25">
        <v>206</v>
      </c>
      <c r="P80" s="25">
        <v>242</v>
      </c>
      <c r="Q80" s="25">
        <v>286</v>
      </c>
      <c r="R80" s="25">
        <v>376</v>
      </c>
      <c r="S80" s="25">
        <v>416</v>
      </c>
      <c r="T80" s="25">
        <v>422</v>
      </c>
      <c r="U80" s="25">
        <v>357</v>
      </c>
      <c r="V80" s="25">
        <v>340</v>
      </c>
      <c r="X80" s="72"/>
    </row>
    <row r="81" spans="1:24" ht="12" customHeight="1">
      <c r="A81" s="29" t="s">
        <v>105</v>
      </c>
      <c r="B81" s="30" t="s">
        <v>0</v>
      </c>
      <c r="C81" s="32" t="s">
        <v>55</v>
      </c>
      <c r="D81" s="23">
        <v>5119</v>
      </c>
      <c r="E81" s="23">
        <v>265</v>
      </c>
      <c r="F81" s="23">
        <v>46</v>
      </c>
      <c r="G81" s="23">
        <v>52</v>
      </c>
      <c r="H81" s="23">
        <v>80</v>
      </c>
      <c r="I81" s="23">
        <v>148</v>
      </c>
      <c r="J81" s="23">
        <v>153</v>
      </c>
      <c r="K81" s="23">
        <v>176</v>
      </c>
      <c r="L81" s="23">
        <v>156</v>
      </c>
      <c r="M81" s="23">
        <v>195</v>
      </c>
      <c r="N81" s="23">
        <v>272</v>
      </c>
      <c r="O81" s="23">
        <v>353</v>
      </c>
      <c r="P81" s="23">
        <v>498</v>
      </c>
      <c r="Q81" s="23">
        <v>578</v>
      </c>
      <c r="R81" s="23">
        <v>581</v>
      </c>
      <c r="S81" s="23">
        <v>599</v>
      </c>
      <c r="T81" s="23">
        <v>484</v>
      </c>
      <c r="U81" s="23">
        <v>271</v>
      </c>
      <c r="V81" s="23">
        <v>212</v>
      </c>
      <c r="X81" s="72"/>
    </row>
    <row r="82" spans="1:24" ht="12" customHeight="1">
      <c r="A82" s="129" t="s">
        <v>106</v>
      </c>
      <c r="B82" s="35" t="s">
        <v>1</v>
      </c>
      <c r="C82" s="37" t="s">
        <v>57</v>
      </c>
      <c r="D82" s="25">
        <v>3102</v>
      </c>
      <c r="E82" s="25">
        <v>147</v>
      </c>
      <c r="F82" s="25">
        <v>26</v>
      </c>
      <c r="G82" s="25">
        <v>38</v>
      </c>
      <c r="H82" s="25">
        <v>54</v>
      </c>
      <c r="I82" s="25">
        <v>105</v>
      </c>
      <c r="J82" s="25">
        <v>107</v>
      </c>
      <c r="K82" s="25">
        <v>134</v>
      </c>
      <c r="L82" s="25">
        <v>106</v>
      </c>
      <c r="M82" s="25">
        <v>128</v>
      </c>
      <c r="N82" s="25">
        <v>168</v>
      </c>
      <c r="O82" s="25">
        <v>243</v>
      </c>
      <c r="P82" s="25">
        <v>341</v>
      </c>
      <c r="Q82" s="25">
        <v>383</v>
      </c>
      <c r="R82" s="25">
        <v>360</v>
      </c>
      <c r="S82" s="25">
        <v>351</v>
      </c>
      <c r="T82" s="25">
        <v>236</v>
      </c>
      <c r="U82" s="25">
        <v>106</v>
      </c>
      <c r="V82" s="25">
        <v>69</v>
      </c>
      <c r="X82" s="72"/>
    </row>
    <row r="83" spans="1:24" ht="12" customHeight="1">
      <c r="A83" s="130"/>
      <c r="B83" s="35" t="s">
        <v>2</v>
      </c>
      <c r="C83" s="37" t="s">
        <v>58</v>
      </c>
      <c r="D83" s="25">
        <v>2017</v>
      </c>
      <c r="E83" s="25">
        <v>118</v>
      </c>
      <c r="F83" s="25">
        <v>20</v>
      </c>
      <c r="G83" s="25">
        <v>14</v>
      </c>
      <c r="H83" s="25">
        <v>26</v>
      </c>
      <c r="I83" s="25">
        <v>43</v>
      </c>
      <c r="J83" s="25">
        <v>46</v>
      </c>
      <c r="K83" s="25">
        <v>42</v>
      </c>
      <c r="L83" s="25">
        <v>50</v>
      </c>
      <c r="M83" s="25">
        <v>67</v>
      </c>
      <c r="N83" s="25">
        <v>104</v>
      </c>
      <c r="O83" s="25">
        <v>110</v>
      </c>
      <c r="P83" s="25">
        <v>157</v>
      </c>
      <c r="Q83" s="25">
        <v>195</v>
      </c>
      <c r="R83" s="25">
        <v>221</v>
      </c>
      <c r="S83" s="25">
        <v>248</v>
      </c>
      <c r="T83" s="25">
        <v>248</v>
      </c>
      <c r="U83" s="25">
        <v>165</v>
      </c>
      <c r="V83" s="25">
        <v>143</v>
      </c>
      <c r="X83" s="72"/>
    </row>
    <row r="84" spans="1:24" ht="12" customHeight="1">
      <c r="A84" s="29" t="s">
        <v>107</v>
      </c>
      <c r="B84" s="30" t="s">
        <v>0</v>
      </c>
      <c r="C84" s="32" t="s">
        <v>55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X84" s="72"/>
    </row>
    <row r="85" spans="1:24" ht="12" customHeight="1">
      <c r="A85" s="129" t="s">
        <v>108</v>
      </c>
      <c r="B85" s="35" t="s">
        <v>1</v>
      </c>
      <c r="C85" s="37" t="s">
        <v>57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X85" s="72"/>
    </row>
    <row r="86" spans="1:24" ht="12" customHeight="1">
      <c r="A86" s="132"/>
      <c r="B86" s="35" t="s">
        <v>2</v>
      </c>
      <c r="C86" s="37" t="s">
        <v>58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X86" s="72"/>
    </row>
    <row r="87" spans="1:24" ht="12" customHeight="1">
      <c r="A87" s="6" t="s">
        <v>109</v>
      </c>
      <c r="B87" s="13" t="s">
        <v>0</v>
      </c>
      <c r="C87" s="31" t="s">
        <v>55</v>
      </c>
      <c r="D87" s="23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X87" s="72"/>
    </row>
    <row r="88" spans="1:24" ht="12" customHeight="1">
      <c r="A88" s="131" t="s">
        <v>110</v>
      </c>
      <c r="B88" s="27" t="s">
        <v>1</v>
      </c>
      <c r="C88" s="36" t="s">
        <v>57</v>
      </c>
      <c r="D88" s="25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X88" s="72"/>
    </row>
    <row r="89" spans="1:24" ht="12" customHeight="1">
      <c r="A89" s="130"/>
      <c r="B89" s="27" t="s">
        <v>2</v>
      </c>
      <c r="C89" s="36" t="s">
        <v>58</v>
      </c>
      <c r="D89" s="25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X89" s="72"/>
    </row>
    <row r="90" spans="1:24" ht="12" customHeight="1">
      <c r="A90" s="6" t="s">
        <v>111</v>
      </c>
      <c r="B90" s="13" t="s">
        <v>0</v>
      </c>
      <c r="C90" s="31" t="s">
        <v>55</v>
      </c>
      <c r="D90" s="23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X90" s="72"/>
    </row>
    <row r="91" spans="1:24" ht="12" customHeight="1">
      <c r="A91" s="131" t="s">
        <v>112</v>
      </c>
      <c r="B91" s="27" t="s">
        <v>1</v>
      </c>
      <c r="C91" s="36" t="s">
        <v>57</v>
      </c>
      <c r="D91" s="25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X91" s="72"/>
    </row>
    <row r="92" spans="1:24" ht="12" customHeight="1">
      <c r="A92" s="130"/>
      <c r="B92" s="27" t="s">
        <v>2</v>
      </c>
      <c r="C92" s="36" t="s">
        <v>58</v>
      </c>
      <c r="D92" s="25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X92" s="72"/>
    </row>
    <row r="93" spans="1:13" ht="12" customHeight="1">
      <c r="A93" s="12" t="s">
        <v>120</v>
      </c>
      <c r="B93" s="9"/>
      <c r="C93" s="9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ht="12" customHeight="1">
      <c r="A94" s="28" t="s">
        <v>119</v>
      </c>
    </row>
    <row r="96" spans="4:22" ht="12"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</row>
    <row r="97" spans="4:22" ht="12"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</row>
    <row r="98" spans="4:22" ht="12"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</row>
    <row r="99" spans="4:22" ht="12"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</row>
  </sheetData>
  <sheetProtection/>
  <mergeCells count="33">
    <mergeCell ref="A6:A8"/>
    <mergeCell ref="A10:A11"/>
    <mergeCell ref="A13:A14"/>
    <mergeCell ref="A16:A17"/>
    <mergeCell ref="A1:W1"/>
    <mergeCell ref="A4:A5"/>
    <mergeCell ref="B4:C4"/>
    <mergeCell ref="B5:C5"/>
    <mergeCell ref="A31:A32"/>
    <mergeCell ref="A34:A35"/>
    <mergeCell ref="A37:A38"/>
    <mergeCell ref="A40:A41"/>
    <mergeCell ref="A19:A20"/>
    <mergeCell ref="A22:A23"/>
    <mergeCell ref="A25:A26"/>
    <mergeCell ref="A28:A29"/>
    <mergeCell ref="A55:A56"/>
    <mergeCell ref="A58:A59"/>
    <mergeCell ref="A61:A62"/>
    <mergeCell ref="A64:A65"/>
    <mergeCell ref="A43:A44"/>
    <mergeCell ref="A46:A47"/>
    <mergeCell ref="A49:A50"/>
    <mergeCell ref="A52:A53"/>
    <mergeCell ref="A91:A92"/>
    <mergeCell ref="A79:A80"/>
    <mergeCell ref="A82:A83"/>
    <mergeCell ref="A85:A86"/>
    <mergeCell ref="A88:A89"/>
    <mergeCell ref="A67:A68"/>
    <mergeCell ref="A70:A71"/>
    <mergeCell ref="A73:A74"/>
    <mergeCell ref="A76:A77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zoomScalePageLayoutView="0" workbookViewId="0" topLeftCell="A1">
      <pane xSplit="3" ySplit="8" topLeftCell="D9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83" sqref="A83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5" width="5.625" style="1" customWidth="1"/>
    <col min="6" max="6" width="6.625" style="1" customWidth="1"/>
    <col min="7" max="24" width="5.625" style="1" customWidth="1"/>
    <col min="25" max="25" width="9.125" style="1" customWidth="1"/>
    <col min="26" max="26" width="7.875" style="1" customWidth="1"/>
    <col min="27" max="16384" width="9.00390625" style="1" customWidth="1"/>
  </cols>
  <sheetData>
    <row r="1" spans="1:25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" customHeight="1">
      <c r="A3" s="22" t="s">
        <v>263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18"/>
      <c r="X3" s="118"/>
      <c r="Y3" s="118"/>
    </row>
    <row r="4" spans="1:26" s="2" customFormat="1" ht="26.25" customHeight="1">
      <c r="A4" s="112" t="s">
        <v>53</v>
      </c>
      <c r="B4" s="112" t="s">
        <v>3</v>
      </c>
      <c r="C4" s="125"/>
      <c r="D4" s="8" t="s">
        <v>25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59" t="s">
        <v>216</v>
      </c>
    </row>
    <row r="5" spans="1:26" s="2" customFormat="1" ht="16.5" customHeight="1">
      <c r="A5" s="113"/>
      <c r="B5" s="113" t="s">
        <v>26</v>
      </c>
      <c r="C5" s="115"/>
      <c r="D5" s="14" t="s">
        <v>27</v>
      </c>
      <c r="E5" s="15" t="s">
        <v>28</v>
      </c>
      <c r="F5" s="15" t="s">
        <v>28</v>
      </c>
      <c r="G5" s="15" t="s">
        <v>28</v>
      </c>
      <c r="H5" s="15" t="s">
        <v>28</v>
      </c>
      <c r="I5" s="15" t="s">
        <v>28</v>
      </c>
      <c r="J5" s="15" t="s">
        <v>28</v>
      </c>
      <c r="K5" s="15" t="s">
        <v>28</v>
      </c>
      <c r="L5" s="15" t="s">
        <v>28</v>
      </c>
      <c r="M5" s="15" t="s">
        <v>28</v>
      </c>
      <c r="N5" s="15" t="s">
        <v>28</v>
      </c>
      <c r="O5" s="15" t="s">
        <v>28</v>
      </c>
      <c r="P5" s="15" t="s">
        <v>28</v>
      </c>
      <c r="Q5" s="15" t="s">
        <v>28</v>
      </c>
      <c r="R5" s="15" t="s">
        <v>28</v>
      </c>
      <c r="S5" s="15" t="s">
        <v>28</v>
      </c>
      <c r="T5" s="15" t="s">
        <v>28</v>
      </c>
      <c r="U5" s="15" t="s">
        <v>28</v>
      </c>
      <c r="V5" s="15" t="s">
        <v>28</v>
      </c>
      <c r="W5" s="15" t="s">
        <v>28</v>
      </c>
      <c r="X5" s="15" t="s">
        <v>28</v>
      </c>
      <c r="Y5" s="15" t="s">
        <v>52</v>
      </c>
      <c r="Z5" s="60" t="s">
        <v>217</v>
      </c>
    </row>
    <row r="6" spans="1:27" s="20" customFormat="1" ht="12" customHeight="1">
      <c r="A6" s="126" t="s">
        <v>382</v>
      </c>
      <c r="B6" s="62" t="s">
        <v>0</v>
      </c>
      <c r="C6" s="63" t="s">
        <v>113</v>
      </c>
      <c r="D6" s="33">
        <v>172829</v>
      </c>
      <c r="E6" s="91">
        <v>1000</v>
      </c>
      <c r="F6" s="91">
        <v>123</v>
      </c>
      <c r="G6" s="91">
        <v>155</v>
      </c>
      <c r="H6" s="91">
        <v>506</v>
      </c>
      <c r="I6" s="91">
        <v>744</v>
      </c>
      <c r="J6" s="91">
        <v>872</v>
      </c>
      <c r="K6" s="91">
        <v>1574</v>
      </c>
      <c r="L6" s="91">
        <v>2727</v>
      </c>
      <c r="M6" s="91">
        <v>3797</v>
      </c>
      <c r="N6" s="91">
        <v>5782</v>
      </c>
      <c r="O6" s="91">
        <v>8619</v>
      </c>
      <c r="P6" s="91">
        <v>11075</v>
      </c>
      <c r="Q6" s="91">
        <v>13468</v>
      </c>
      <c r="R6" s="91">
        <v>13624</v>
      </c>
      <c r="S6" s="91">
        <v>14425</v>
      </c>
      <c r="T6" s="91">
        <v>20776</v>
      </c>
      <c r="U6" s="91">
        <v>25526</v>
      </c>
      <c r="V6" s="91">
        <v>26505</v>
      </c>
      <c r="W6" s="91">
        <v>15537</v>
      </c>
      <c r="X6" s="91">
        <v>4996</v>
      </c>
      <c r="Y6" s="91">
        <v>998</v>
      </c>
      <c r="Z6" s="61">
        <f aca="true" t="shared" si="0" ref="Z6:Z69">SUM(E6*2.5+F6*7.5+G6*12.5+H6*17.5+I6*22.5+J6*27.5+K6*32.5+L6*37.5+M6*42.5+N6*47.5+O6*52.5+P6*57.5+Q6*62.5+R6*67.5+S6*72.5+T6*77.5+U6*82.5+V6*87.5+W6*92.5+X6*97.5+Y6*103)/D6</f>
        <v>72.92272419559218</v>
      </c>
      <c r="AA6" s="94"/>
    </row>
    <row r="7" spans="1:27" s="20" customFormat="1" ht="12" customHeight="1">
      <c r="A7" s="127"/>
      <c r="B7" s="85" t="s">
        <v>1</v>
      </c>
      <c r="C7" s="84" t="s">
        <v>114</v>
      </c>
      <c r="D7" s="87">
        <v>103378</v>
      </c>
      <c r="E7" s="92">
        <v>549</v>
      </c>
      <c r="F7" s="92">
        <v>69</v>
      </c>
      <c r="G7" s="92">
        <v>96</v>
      </c>
      <c r="H7" s="92">
        <v>367</v>
      </c>
      <c r="I7" s="92">
        <v>547</v>
      </c>
      <c r="J7" s="92">
        <v>618</v>
      </c>
      <c r="K7" s="92">
        <v>1102</v>
      </c>
      <c r="L7" s="92">
        <v>1939</v>
      </c>
      <c r="M7" s="92">
        <v>2804</v>
      </c>
      <c r="N7" s="92">
        <v>4264</v>
      </c>
      <c r="O7" s="92">
        <v>6214</v>
      </c>
      <c r="P7" s="92">
        <v>7818</v>
      </c>
      <c r="Q7" s="92">
        <v>9206</v>
      </c>
      <c r="R7" s="92">
        <v>8774</v>
      </c>
      <c r="S7" s="92">
        <v>8882</v>
      </c>
      <c r="T7" s="92">
        <v>11783</v>
      </c>
      <c r="U7" s="92">
        <v>13663</v>
      </c>
      <c r="V7" s="92">
        <v>14459</v>
      </c>
      <c r="W7" s="92">
        <v>7630</v>
      </c>
      <c r="X7" s="92">
        <v>2157</v>
      </c>
      <c r="Y7" s="92">
        <v>437</v>
      </c>
      <c r="Z7" s="68">
        <f t="shared" si="0"/>
        <v>70.83734933931784</v>
      </c>
      <c r="AA7" s="94"/>
    </row>
    <row r="8" spans="1:27" s="20" customFormat="1" ht="12" customHeight="1">
      <c r="A8" s="128"/>
      <c r="B8" s="85" t="s">
        <v>2</v>
      </c>
      <c r="C8" s="84" t="s">
        <v>115</v>
      </c>
      <c r="D8" s="87">
        <v>69451</v>
      </c>
      <c r="E8" s="92">
        <v>451</v>
      </c>
      <c r="F8" s="92">
        <v>54</v>
      </c>
      <c r="G8" s="92">
        <v>59</v>
      </c>
      <c r="H8" s="92">
        <v>139</v>
      </c>
      <c r="I8" s="92">
        <v>197</v>
      </c>
      <c r="J8" s="92">
        <v>254</v>
      </c>
      <c r="K8" s="92">
        <v>472</v>
      </c>
      <c r="L8" s="92">
        <v>788</v>
      </c>
      <c r="M8" s="92">
        <v>993</v>
      </c>
      <c r="N8" s="92">
        <v>1518</v>
      </c>
      <c r="O8" s="92">
        <v>2405</v>
      </c>
      <c r="P8" s="92">
        <v>3257</v>
      </c>
      <c r="Q8" s="92">
        <v>4262</v>
      </c>
      <c r="R8" s="92">
        <v>4850</v>
      </c>
      <c r="S8" s="92">
        <v>5543</v>
      </c>
      <c r="T8" s="92">
        <v>8993</v>
      </c>
      <c r="U8" s="92">
        <v>11863</v>
      </c>
      <c r="V8" s="92">
        <v>12046</v>
      </c>
      <c r="W8" s="92">
        <v>7907</v>
      </c>
      <c r="X8" s="92">
        <v>2839</v>
      </c>
      <c r="Y8" s="92">
        <v>561</v>
      </c>
      <c r="Z8" s="68">
        <f t="shared" si="0"/>
        <v>76.0268102691106</v>
      </c>
      <c r="AA8" s="94"/>
    </row>
    <row r="9" spans="1:27" ht="12" customHeight="1">
      <c r="A9" s="29" t="s">
        <v>361</v>
      </c>
      <c r="B9" s="30" t="s">
        <v>0</v>
      </c>
      <c r="C9" s="32" t="s">
        <v>55</v>
      </c>
      <c r="D9" s="33">
        <v>23307</v>
      </c>
      <c r="E9" s="91">
        <v>170</v>
      </c>
      <c r="F9" s="91">
        <v>18</v>
      </c>
      <c r="G9" s="91">
        <v>32</v>
      </c>
      <c r="H9" s="91">
        <v>73</v>
      </c>
      <c r="I9" s="91">
        <v>123</v>
      </c>
      <c r="J9" s="91">
        <v>121</v>
      </c>
      <c r="K9" s="91">
        <v>232</v>
      </c>
      <c r="L9" s="91">
        <v>392</v>
      </c>
      <c r="M9" s="91">
        <v>588</v>
      </c>
      <c r="N9" s="91">
        <v>848</v>
      </c>
      <c r="O9" s="91">
        <v>1260</v>
      </c>
      <c r="P9" s="91">
        <v>1729</v>
      </c>
      <c r="Q9" s="91">
        <v>2111</v>
      </c>
      <c r="R9" s="91">
        <v>2144</v>
      </c>
      <c r="S9" s="91">
        <v>2006</v>
      </c>
      <c r="T9" s="91">
        <v>2580</v>
      </c>
      <c r="U9" s="91">
        <v>3031</v>
      </c>
      <c r="V9" s="91">
        <v>3112</v>
      </c>
      <c r="W9" s="91">
        <v>1901</v>
      </c>
      <c r="X9" s="91">
        <v>651</v>
      </c>
      <c r="Y9" s="91">
        <v>185</v>
      </c>
      <c r="Z9" s="61">
        <f t="shared" si="0"/>
        <v>71.40258291500407</v>
      </c>
      <c r="AA9" s="94"/>
    </row>
    <row r="10" spans="1:27" ht="12" customHeight="1">
      <c r="A10" s="129" t="s">
        <v>366</v>
      </c>
      <c r="B10" s="35" t="s">
        <v>1</v>
      </c>
      <c r="C10" s="37" t="s">
        <v>57</v>
      </c>
      <c r="D10" s="87">
        <v>14283</v>
      </c>
      <c r="E10" s="92">
        <v>98</v>
      </c>
      <c r="F10" s="92">
        <v>8</v>
      </c>
      <c r="G10" s="92">
        <v>13</v>
      </c>
      <c r="H10" s="92">
        <v>44</v>
      </c>
      <c r="I10" s="92">
        <v>88</v>
      </c>
      <c r="J10" s="92">
        <v>86</v>
      </c>
      <c r="K10" s="92">
        <v>145</v>
      </c>
      <c r="L10" s="92">
        <v>277</v>
      </c>
      <c r="M10" s="92">
        <v>415</v>
      </c>
      <c r="N10" s="92">
        <v>595</v>
      </c>
      <c r="O10" s="92">
        <v>875</v>
      </c>
      <c r="P10" s="92">
        <v>1210</v>
      </c>
      <c r="Q10" s="92">
        <v>1446</v>
      </c>
      <c r="R10" s="92">
        <v>1437</v>
      </c>
      <c r="S10" s="92">
        <v>1227</v>
      </c>
      <c r="T10" s="92">
        <v>1466</v>
      </c>
      <c r="U10" s="92">
        <v>1646</v>
      </c>
      <c r="V10" s="92">
        <v>1817</v>
      </c>
      <c r="W10" s="92">
        <v>988</v>
      </c>
      <c r="X10" s="92">
        <v>310</v>
      </c>
      <c r="Y10" s="92">
        <v>92</v>
      </c>
      <c r="Z10" s="64">
        <f t="shared" si="0"/>
        <v>69.86721977175664</v>
      </c>
      <c r="AA10" s="94"/>
    </row>
    <row r="11" spans="1:27" ht="12" customHeight="1">
      <c r="A11" s="130"/>
      <c r="B11" s="35" t="s">
        <v>2</v>
      </c>
      <c r="C11" s="37" t="s">
        <v>58</v>
      </c>
      <c r="D11" s="87">
        <v>9024</v>
      </c>
      <c r="E11" s="92">
        <v>72</v>
      </c>
      <c r="F11" s="92">
        <v>10</v>
      </c>
      <c r="G11" s="92">
        <v>19</v>
      </c>
      <c r="H11" s="92">
        <v>29</v>
      </c>
      <c r="I11" s="92">
        <v>35</v>
      </c>
      <c r="J11" s="92">
        <v>35</v>
      </c>
      <c r="K11" s="92">
        <v>87</v>
      </c>
      <c r="L11" s="92">
        <v>115</v>
      </c>
      <c r="M11" s="92">
        <v>173</v>
      </c>
      <c r="N11" s="92">
        <v>253</v>
      </c>
      <c r="O11" s="92">
        <v>385</v>
      </c>
      <c r="P11" s="92">
        <v>519</v>
      </c>
      <c r="Q11" s="92">
        <v>665</v>
      </c>
      <c r="R11" s="92">
        <v>707</v>
      </c>
      <c r="S11" s="92">
        <v>779</v>
      </c>
      <c r="T11" s="92">
        <v>1114</v>
      </c>
      <c r="U11" s="92">
        <v>1385</v>
      </c>
      <c r="V11" s="92">
        <v>1295</v>
      </c>
      <c r="W11" s="92">
        <v>913</v>
      </c>
      <c r="X11" s="92">
        <v>341</v>
      </c>
      <c r="Y11" s="92">
        <v>93</v>
      </c>
      <c r="Z11" s="64">
        <f t="shared" si="0"/>
        <v>73.83272384751773</v>
      </c>
      <c r="AA11" s="94"/>
    </row>
    <row r="12" spans="1:27" ht="12" customHeight="1">
      <c r="A12" s="29" t="s">
        <v>362</v>
      </c>
      <c r="B12" s="30" t="s">
        <v>0</v>
      </c>
      <c r="C12" s="32" t="s">
        <v>55</v>
      </c>
      <c r="D12" s="33">
        <v>17990</v>
      </c>
      <c r="E12" s="91">
        <v>129</v>
      </c>
      <c r="F12" s="91">
        <v>14</v>
      </c>
      <c r="G12" s="91">
        <v>13</v>
      </c>
      <c r="H12" s="91">
        <v>32</v>
      </c>
      <c r="I12" s="91">
        <v>55</v>
      </c>
      <c r="J12" s="91">
        <v>62</v>
      </c>
      <c r="K12" s="91">
        <v>98</v>
      </c>
      <c r="L12" s="91">
        <v>179</v>
      </c>
      <c r="M12" s="91">
        <v>274</v>
      </c>
      <c r="N12" s="91">
        <v>421</v>
      </c>
      <c r="O12" s="91">
        <v>670</v>
      </c>
      <c r="P12" s="91">
        <v>917</v>
      </c>
      <c r="Q12" s="91">
        <v>1248</v>
      </c>
      <c r="R12" s="91">
        <v>1352</v>
      </c>
      <c r="S12" s="91">
        <v>1349</v>
      </c>
      <c r="T12" s="91">
        <v>1995</v>
      </c>
      <c r="U12" s="91">
        <v>2568</v>
      </c>
      <c r="V12" s="91">
        <v>3091</v>
      </c>
      <c r="W12" s="91">
        <v>2382</v>
      </c>
      <c r="X12" s="91">
        <v>922</v>
      </c>
      <c r="Y12" s="91">
        <v>219</v>
      </c>
      <c r="Z12" s="61">
        <f t="shared" si="0"/>
        <v>76.17117843246248</v>
      </c>
      <c r="AA12" s="94"/>
    </row>
    <row r="13" spans="1:27" ht="12" customHeight="1">
      <c r="A13" s="129" t="s">
        <v>367</v>
      </c>
      <c r="B13" s="35" t="s">
        <v>1</v>
      </c>
      <c r="C13" s="37" t="s">
        <v>57</v>
      </c>
      <c r="D13" s="87">
        <v>10377</v>
      </c>
      <c r="E13" s="92">
        <v>72</v>
      </c>
      <c r="F13" s="92">
        <v>7</v>
      </c>
      <c r="G13" s="92">
        <v>8</v>
      </c>
      <c r="H13" s="92">
        <v>23</v>
      </c>
      <c r="I13" s="92">
        <v>37</v>
      </c>
      <c r="J13" s="92">
        <v>43</v>
      </c>
      <c r="K13" s="92">
        <v>58</v>
      </c>
      <c r="L13" s="92">
        <v>96</v>
      </c>
      <c r="M13" s="92">
        <v>184</v>
      </c>
      <c r="N13" s="92">
        <v>295</v>
      </c>
      <c r="O13" s="92">
        <v>428</v>
      </c>
      <c r="P13" s="92">
        <v>583</v>
      </c>
      <c r="Q13" s="92">
        <v>807</v>
      </c>
      <c r="R13" s="92">
        <v>838</v>
      </c>
      <c r="S13" s="92">
        <v>826</v>
      </c>
      <c r="T13" s="92">
        <v>1118</v>
      </c>
      <c r="U13" s="92">
        <v>1382</v>
      </c>
      <c r="V13" s="92">
        <v>1739</v>
      </c>
      <c r="W13" s="92">
        <v>1255</v>
      </c>
      <c r="X13" s="92">
        <v>460</v>
      </c>
      <c r="Y13" s="92">
        <v>118</v>
      </c>
      <c r="Z13" s="64">
        <f t="shared" si="0"/>
        <v>75.0565192252096</v>
      </c>
      <c r="AA13" s="94"/>
    </row>
    <row r="14" spans="1:27" ht="12" customHeight="1">
      <c r="A14" s="130"/>
      <c r="B14" s="35" t="s">
        <v>2</v>
      </c>
      <c r="C14" s="37" t="s">
        <v>58</v>
      </c>
      <c r="D14" s="87">
        <v>7613</v>
      </c>
      <c r="E14" s="92">
        <v>57</v>
      </c>
      <c r="F14" s="92">
        <v>7</v>
      </c>
      <c r="G14" s="92">
        <v>5</v>
      </c>
      <c r="H14" s="92">
        <v>9</v>
      </c>
      <c r="I14" s="92">
        <v>18</v>
      </c>
      <c r="J14" s="92">
        <v>19</v>
      </c>
      <c r="K14" s="92">
        <v>40</v>
      </c>
      <c r="L14" s="92">
        <v>83</v>
      </c>
      <c r="M14" s="92">
        <v>90</v>
      </c>
      <c r="N14" s="92">
        <v>126</v>
      </c>
      <c r="O14" s="92">
        <v>242</v>
      </c>
      <c r="P14" s="92">
        <v>334</v>
      </c>
      <c r="Q14" s="92">
        <v>441</v>
      </c>
      <c r="R14" s="92">
        <v>514</v>
      </c>
      <c r="S14" s="92">
        <v>523</v>
      </c>
      <c r="T14" s="92">
        <v>877</v>
      </c>
      <c r="U14" s="92">
        <v>1186</v>
      </c>
      <c r="V14" s="92">
        <v>1352</v>
      </c>
      <c r="W14" s="92">
        <v>1127</v>
      </c>
      <c r="X14" s="92">
        <v>462</v>
      </c>
      <c r="Y14" s="92">
        <v>101</v>
      </c>
      <c r="Z14" s="64">
        <f t="shared" si="0"/>
        <v>77.69052935767766</v>
      </c>
      <c r="AA14" s="94"/>
    </row>
    <row r="15" spans="1:27" s="20" customFormat="1" ht="12" customHeight="1">
      <c r="A15" s="29" t="s">
        <v>378</v>
      </c>
      <c r="B15" s="30" t="s">
        <v>0</v>
      </c>
      <c r="C15" s="32" t="s">
        <v>55</v>
      </c>
      <c r="D15" s="33">
        <v>12701</v>
      </c>
      <c r="E15" s="91">
        <v>106</v>
      </c>
      <c r="F15" s="91">
        <v>8</v>
      </c>
      <c r="G15" s="91">
        <v>21</v>
      </c>
      <c r="H15" s="91">
        <v>54</v>
      </c>
      <c r="I15" s="91">
        <v>77</v>
      </c>
      <c r="J15" s="91">
        <v>97</v>
      </c>
      <c r="K15" s="91">
        <v>155</v>
      </c>
      <c r="L15" s="91">
        <v>232</v>
      </c>
      <c r="M15" s="91">
        <v>345</v>
      </c>
      <c r="N15" s="91">
        <v>536</v>
      </c>
      <c r="O15" s="91">
        <v>700</v>
      </c>
      <c r="P15" s="91">
        <v>832</v>
      </c>
      <c r="Q15" s="91">
        <v>983</v>
      </c>
      <c r="R15" s="91">
        <v>975</v>
      </c>
      <c r="S15" s="91">
        <v>942</v>
      </c>
      <c r="T15" s="91">
        <v>1279</v>
      </c>
      <c r="U15" s="91">
        <v>1666</v>
      </c>
      <c r="V15" s="91">
        <v>2143</v>
      </c>
      <c r="W15" s="91">
        <v>1158</v>
      </c>
      <c r="X15" s="91">
        <v>319</v>
      </c>
      <c r="Y15" s="91">
        <v>73</v>
      </c>
      <c r="Z15" s="61">
        <f t="shared" si="0"/>
        <v>71.62774584678372</v>
      </c>
      <c r="AA15" s="94"/>
    </row>
    <row r="16" spans="1:27" ht="12" customHeight="1">
      <c r="A16" s="129" t="s">
        <v>379</v>
      </c>
      <c r="B16" s="35" t="s">
        <v>1</v>
      </c>
      <c r="C16" s="37" t="s">
        <v>57</v>
      </c>
      <c r="D16" s="87">
        <v>8024</v>
      </c>
      <c r="E16" s="92">
        <v>53</v>
      </c>
      <c r="F16" s="92">
        <v>4</v>
      </c>
      <c r="G16" s="92">
        <v>16</v>
      </c>
      <c r="H16" s="92">
        <v>45</v>
      </c>
      <c r="I16" s="92">
        <v>61</v>
      </c>
      <c r="J16" s="92">
        <v>71</v>
      </c>
      <c r="K16" s="92">
        <v>111</v>
      </c>
      <c r="L16" s="92">
        <v>166</v>
      </c>
      <c r="M16" s="92">
        <v>252</v>
      </c>
      <c r="N16" s="92">
        <v>375</v>
      </c>
      <c r="O16" s="92">
        <v>496</v>
      </c>
      <c r="P16" s="92">
        <v>553</v>
      </c>
      <c r="Q16" s="92">
        <v>654</v>
      </c>
      <c r="R16" s="92">
        <v>602</v>
      </c>
      <c r="S16" s="92">
        <v>541</v>
      </c>
      <c r="T16" s="92">
        <v>699</v>
      </c>
      <c r="U16" s="92">
        <v>1009</v>
      </c>
      <c r="V16" s="92">
        <v>1421</v>
      </c>
      <c r="W16" s="92">
        <v>704</v>
      </c>
      <c r="X16" s="92">
        <v>165</v>
      </c>
      <c r="Y16" s="92">
        <v>26</v>
      </c>
      <c r="Z16" s="64">
        <f t="shared" si="0"/>
        <v>70.66774675972084</v>
      </c>
      <c r="AA16" s="94"/>
    </row>
    <row r="17" spans="1:27" ht="12" customHeight="1">
      <c r="A17" s="130"/>
      <c r="B17" s="35" t="s">
        <v>2</v>
      </c>
      <c r="C17" s="37" t="s">
        <v>58</v>
      </c>
      <c r="D17" s="87">
        <v>4677</v>
      </c>
      <c r="E17" s="92">
        <v>53</v>
      </c>
      <c r="F17" s="92">
        <v>4</v>
      </c>
      <c r="G17" s="92">
        <v>5</v>
      </c>
      <c r="H17" s="92">
        <v>9</v>
      </c>
      <c r="I17" s="92">
        <v>16</v>
      </c>
      <c r="J17" s="92">
        <v>26</v>
      </c>
      <c r="K17" s="92">
        <v>44</v>
      </c>
      <c r="L17" s="92">
        <v>66</v>
      </c>
      <c r="M17" s="92">
        <v>93</v>
      </c>
      <c r="N17" s="92">
        <v>161</v>
      </c>
      <c r="O17" s="92">
        <v>204</v>
      </c>
      <c r="P17" s="92">
        <v>279</v>
      </c>
      <c r="Q17" s="92">
        <v>329</v>
      </c>
      <c r="R17" s="92">
        <v>373</v>
      </c>
      <c r="S17" s="92">
        <v>401</v>
      </c>
      <c r="T17" s="92">
        <v>580</v>
      </c>
      <c r="U17" s="92">
        <v>657</v>
      </c>
      <c r="V17" s="92">
        <v>722</v>
      </c>
      <c r="W17" s="92">
        <v>454</v>
      </c>
      <c r="X17" s="92">
        <v>154</v>
      </c>
      <c r="Y17" s="92">
        <v>47</v>
      </c>
      <c r="Z17" s="64">
        <f t="shared" si="0"/>
        <v>73.27474877057944</v>
      </c>
      <c r="AA17" s="94"/>
    </row>
    <row r="18" spans="1:27" ht="12" customHeight="1">
      <c r="A18" s="29" t="s">
        <v>363</v>
      </c>
      <c r="B18" s="30" t="s">
        <v>0</v>
      </c>
      <c r="C18" s="32" t="s">
        <v>55</v>
      </c>
      <c r="D18" s="33">
        <v>16911</v>
      </c>
      <c r="E18" s="91">
        <v>107</v>
      </c>
      <c r="F18" s="91">
        <v>16</v>
      </c>
      <c r="G18" s="91">
        <v>17</v>
      </c>
      <c r="H18" s="91">
        <v>60</v>
      </c>
      <c r="I18" s="91">
        <v>84</v>
      </c>
      <c r="J18" s="91">
        <v>93</v>
      </c>
      <c r="K18" s="91">
        <v>188</v>
      </c>
      <c r="L18" s="91">
        <v>273</v>
      </c>
      <c r="M18" s="91">
        <v>399</v>
      </c>
      <c r="N18" s="91">
        <v>667</v>
      </c>
      <c r="O18" s="91">
        <v>860</v>
      </c>
      <c r="P18" s="91">
        <v>1094</v>
      </c>
      <c r="Q18" s="91">
        <v>1448</v>
      </c>
      <c r="R18" s="91">
        <v>1379</v>
      </c>
      <c r="S18" s="91">
        <v>1462</v>
      </c>
      <c r="T18" s="91">
        <v>2041</v>
      </c>
      <c r="U18" s="91">
        <v>2335</v>
      </c>
      <c r="V18" s="91">
        <v>2543</v>
      </c>
      <c r="W18" s="91">
        <v>1355</v>
      </c>
      <c r="X18" s="91">
        <v>416</v>
      </c>
      <c r="Y18" s="91">
        <v>74</v>
      </c>
      <c r="Z18" s="61">
        <f t="shared" si="0"/>
        <v>71.8801076222577</v>
      </c>
      <c r="AA18" s="94"/>
    </row>
    <row r="19" spans="1:27" ht="12" customHeight="1">
      <c r="A19" s="129" t="s">
        <v>368</v>
      </c>
      <c r="B19" s="35" t="s">
        <v>1</v>
      </c>
      <c r="C19" s="37" t="s">
        <v>57</v>
      </c>
      <c r="D19" s="87">
        <v>10073</v>
      </c>
      <c r="E19" s="92">
        <v>55</v>
      </c>
      <c r="F19" s="92">
        <v>10</v>
      </c>
      <c r="G19" s="92">
        <v>12</v>
      </c>
      <c r="H19" s="92">
        <v>46</v>
      </c>
      <c r="I19" s="92">
        <v>59</v>
      </c>
      <c r="J19" s="92">
        <v>63</v>
      </c>
      <c r="K19" s="92">
        <v>116</v>
      </c>
      <c r="L19" s="92">
        <v>191</v>
      </c>
      <c r="M19" s="92">
        <v>271</v>
      </c>
      <c r="N19" s="92">
        <v>493</v>
      </c>
      <c r="O19" s="92">
        <v>621</v>
      </c>
      <c r="P19" s="92">
        <v>746</v>
      </c>
      <c r="Q19" s="92">
        <v>973</v>
      </c>
      <c r="R19" s="92">
        <v>871</v>
      </c>
      <c r="S19" s="92">
        <v>899</v>
      </c>
      <c r="T19" s="92">
        <v>1147</v>
      </c>
      <c r="U19" s="92">
        <v>1239</v>
      </c>
      <c r="V19" s="92">
        <v>1377</v>
      </c>
      <c r="W19" s="92">
        <v>689</v>
      </c>
      <c r="X19" s="92">
        <v>169</v>
      </c>
      <c r="Y19" s="92">
        <v>26</v>
      </c>
      <c r="Z19" s="64">
        <f t="shared" si="0"/>
        <v>69.97523081505014</v>
      </c>
      <c r="AA19" s="94"/>
    </row>
    <row r="20" spans="1:27" ht="12" customHeight="1">
      <c r="A20" s="130"/>
      <c r="B20" s="35" t="s">
        <v>2</v>
      </c>
      <c r="C20" s="37" t="s">
        <v>58</v>
      </c>
      <c r="D20" s="87">
        <v>6838</v>
      </c>
      <c r="E20" s="92">
        <v>52</v>
      </c>
      <c r="F20" s="92">
        <v>6</v>
      </c>
      <c r="G20" s="92">
        <v>5</v>
      </c>
      <c r="H20" s="92">
        <v>14</v>
      </c>
      <c r="I20" s="92">
        <v>25</v>
      </c>
      <c r="J20" s="92">
        <v>30</v>
      </c>
      <c r="K20" s="92">
        <v>72</v>
      </c>
      <c r="L20" s="92">
        <v>82</v>
      </c>
      <c r="M20" s="92">
        <v>128</v>
      </c>
      <c r="N20" s="92">
        <v>174</v>
      </c>
      <c r="O20" s="92">
        <v>239</v>
      </c>
      <c r="P20" s="92">
        <v>348</v>
      </c>
      <c r="Q20" s="92">
        <v>475</v>
      </c>
      <c r="R20" s="92">
        <v>508</v>
      </c>
      <c r="S20" s="92">
        <v>563</v>
      </c>
      <c r="T20" s="92">
        <v>894</v>
      </c>
      <c r="U20" s="92">
        <v>1096</v>
      </c>
      <c r="V20" s="92">
        <v>1166</v>
      </c>
      <c r="W20" s="92">
        <v>666</v>
      </c>
      <c r="X20" s="92">
        <v>247</v>
      </c>
      <c r="Y20" s="92">
        <v>48</v>
      </c>
      <c r="Z20" s="64">
        <f t="shared" si="0"/>
        <v>74.68616554548113</v>
      </c>
      <c r="AA20" s="94"/>
    </row>
    <row r="21" spans="1:27" ht="12" customHeight="1">
      <c r="A21" s="29" t="s">
        <v>364</v>
      </c>
      <c r="B21" s="30" t="s">
        <v>0</v>
      </c>
      <c r="C21" s="32" t="s">
        <v>55</v>
      </c>
      <c r="D21" s="33">
        <v>15288</v>
      </c>
      <c r="E21" s="91">
        <v>66</v>
      </c>
      <c r="F21" s="91">
        <v>22</v>
      </c>
      <c r="G21" s="91">
        <v>16</v>
      </c>
      <c r="H21" s="91">
        <v>53</v>
      </c>
      <c r="I21" s="91">
        <v>49</v>
      </c>
      <c r="J21" s="91">
        <v>65</v>
      </c>
      <c r="K21" s="91">
        <v>148</v>
      </c>
      <c r="L21" s="91">
        <v>235</v>
      </c>
      <c r="M21" s="91">
        <v>296</v>
      </c>
      <c r="N21" s="91">
        <v>444</v>
      </c>
      <c r="O21" s="91">
        <v>735</v>
      </c>
      <c r="P21" s="91">
        <v>1040</v>
      </c>
      <c r="Q21" s="91">
        <v>1169</v>
      </c>
      <c r="R21" s="91">
        <v>1148</v>
      </c>
      <c r="S21" s="91">
        <v>1298</v>
      </c>
      <c r="T21" s="91">
        <v>1880</v>
      </c>
      <c r="U21" s="91">
        <v>2405</v>
      </c>
      <c r="V21" s="91">
        <v>2418</v>
      </c>
      <c r="W21" s="91">
        <v>1287</v>
      </c>
      <c r="X21" s="91">
        <v>440</v>
      </c>
      <c r="Y21" s="91">
        <v>74</v>
      </c>
      <c r="Z21" s="61">
        <f t="shared" si="0"/>
        <v>73.25627943485087</v>
      </c>
      <c r="AA21" s="94"/>
    </row>
    <row r="22" spans="1:27" ht="12" customHeight="1">
      <c r="A22" s="129" t="s">
        <v>369</v>
      </c>
      <c r="B22" s="35" t="s">
        <v>1</v>
      </c>
      <c r="C22" s="37" t="s">
        <v>57</v>
      </c>
      <c r="D22" s="87">
        <v>8872</v>
      </c>
      <c r="E22" s="92">
        <v>36</v>
      </c>
      <c r="F22" s="92">
        <v>15</v>
      </c>
      <c r="G22" s="92">
        <v>9</v>
      </c>
      <c r="H22" s="92">
        <v>34</v>
      </c>
      <c r="I22" s="92">
        <v>39</v>
      </c>
      <c r="J22" s="92">
        <v>47</v>
      </c>
      <c r="K22" s="92">
        <v>107</v>
      </c>
      <c r="L22" s="92">
        <v>160</v>
      </c>
      <c r="M22" s="92">
        <v>223</v>
      </c>
      <c r="N22" s="92">
        <v>311</v>
      </c>
      <c r="O22" s="92">
        <v>517</v>
      </c>
      <c r="P22" s="92">
        <v>733</v>
      </c>
      <c r="Q22" s="92">
        <v>810</v>
      </c>
      <c r="R22" s="92">
        <v>743</v>
      </c>
      <c r="S22" s="92">
        <v>800</v>
      </c>
      <c r="T22" s="92">
        <v>1044</v>
      </c>
      <c r="U22" s="92">
        <v>1235</v>
      </c>
      <c r="V22" s="92">
        <v>1248</v>
      </c>
      <c r="W22" s="92">
        <v>582</v>
      </c>
      <c r="X22" s="92">
        <v>157</v>
      </c>
      <c r="Y22" s="92">
        <v>22</v>
      </c>
      <c r="Z22" s="64">
        <f t="shared" si="0"/>
        <v>70.81616321009919</v>
      </c>
      <c r="AA22" s="94"/>
    </row>
    <row r="23" spans="1:27" ht="12" customHeight="1">
      <c r="A23" s="130"/>
      <c r="B23" s="35" t="s">
        <v>2</v>
      </c>
      <c r="C23" s="37" t="s">
        <v>58</v>
      </c>
      <c r="D23" s="87">
        <v>6416</v>
      </c>
      <c r="E23" s="92">
        <v>30</v>
      </c>
      <c r="F23" s="92">
        <v>7</v>
      </c>
      <c r="G23" s="92">
        <v>7</v>
      </c>
      <c r="H23" s="92">
        <v>19</v>
      </c>
      <c r="I23" s="92">
        <v>10</v>
      </c>
      <c r="J23" s="92">
        <v>18</v>
      </c>
      <c r="K23" s="92">
        <v>41</v>
      </c>
      <c r="L23" s="92">
        <v>75</v>
      </c>
      <c r="M23" s="92">
        <v>73</v>
      </c>
      <c r="N23" s="92">
        <v>133</v>
      </c>
      <c r="O23" s="92">
        <v>218</v>
      </c>
      <c r="P23" s="92">
        <v>307</v>
      </c>
      <c r="Q23" s="92">
        <v>359</v>
      </c>
      <c r="R23" s="92">
        <v>405</v>
      </c>
      <c r="S23" s="92">
        <v>498</v>
      </c>
      <c r="T23" s="92">
        <v>836</v>
      </c>
      <c r="U23" s="92">
        <v>1170</v>
      </c>
      <c r="V23" s="92">
        <v>1170</v>
      </c>
      <c r="W23" s="92">
        <v>705</v>
      </c>
      <c r="X23" s="92">
        <v>283</v>
      </c>
      <c r="Y23" s="92">
        <v>52</v>
      </c>
      <c r="Z23" s="64">
        <f t="shared" si="0"/>
        <v>76.63045511221945</v>
      </c>
      <c r="AA23" s="94"/>
    </row>
    <row r="24" spans="1:27" ht="12" customHeight="1">
      <c r="A24" s="29" t="s">
        <v>365</v>
      </c>
      <c r="B24" s="30" t="s">
        <v>0</v>
      </c>
      <c r="C24" s="32" t="s">
        <v>55</v>
      </c>
      <c r="D24" s="33">
        <v>21368</v>
      </c>
      <c r="E24" s="91">
        <v>135</v>
      </c>
      <c r="F24" s="91">
        <v>11</v>
      </c>
      <c r="G24" s="91">
        <v>15</v>
      </c>
      <c r="H24" s="91">
        <v>56</v>
      </c>
      <c r="I24" s="91">
        <v>79</v>
      </c>
      <c r="J24" s="91">
        <v>121</v>
      </c>
      <c r="K24" s="91">
        <v>187</v>
      </c>
      <c r="L24" s="91">
        <v>414</v>
      </c>
      <c r="M24" s="91">
        <v>543</v>
      </c>
      <c r="N24" s="91">
        <v>782</v>
      </c>
      <c r="O24" s="91">
        <v>1170</v>
      </c>
      <c r="P24" s="91">
        <v>1481</v>
      </c>
      <c r="Q24" s="91">
        <v>1907</v>
      </c>
      <c r="R24" s="91">
        <v>1917</v>
      </c>
      <c r="S24" s="91">
        <v>1951</v>
      </c>
      <c r="T24" s="91">
        <v>2524</v>
      </c>
      <c r="U24" s="91">
        <v>2917</v>
      </c>
      <c r="V24" s="91">
        <v>2939</v>
      </c>
      <c r="W24" s="91">
        <v>1688</v>
      </c>
      <c r="X24" s="91">
        <v>454</v>
      </c>
      <c r="Y24" s="91">
        <v>77</v>
      </c>
      <c r="Z24" s="61">
        <f t="shared" si="0"/>
        <v>71.45701516286036</v>
      </c>
      <c r="AA24" s="94"/>
    </row>
    <row r="25" spans="1:27" ht="12" customHeight="1">
      <c r="A25" s="129" t="s">
        <v>370</v>
      </c>
      <c r="B25" s="35" t="s">
        <v>1</v>
      </c>
      <c r="C25" s="37" t="s">
        <v>57</v>
      </c>
      <c r="D25" s="87">
        <v>12977</v>
      </c>
      <c r="E25" s="92">
        <v>79</v>
      </c>
      <c r="F25" s="92">
        <v>8</v>
      </c>
      <c r="G25" s="92">
        <v>10</v>
      </c>
      <c r="H25" s="92">
        <v>40</v>
      </c>
      <c r="I25" s="92">
        <v>59</v>
      </c>
      <c r="J25" s="92">
        <v>74</v>
      </c>
      <c r="K25" s="92">
        <v>133</v>
      </c>
      <c r="L25" s="92">
        <v>288</v>
      </c>
      <c r="M25" s="92">
        <v>405</v>
      </c>
      <c r="N25" s="92">
        <v>594</v>
      </c>
      <c r="O25" s="92">
        <v>838</v>
      </c>
      <c r="P25" s="92">
        <v>1050</v>
      </c>
      <c r="Q25" s="92">
        <v>1297</v>
      </c>
      <c r="R25" s="92">
        <v>1186</v>
      </c>
      <c r="S25" s="92">
        <v>1201</v>
      </c>
      <c r="T25" s="92">
        <v>1409</v>
      </c>
      <c r="U25" s="92">
        <v>1529</v>
      </c>
      <c r="V25" s="92">
        <v>1658</v>
      </c>
      <c r="W25" s="92">
        <v>871</v>
      </c>
      <c r="X25" s="92">
        <v>218</v>
      </c>
      <c r="Y25" s="92">
        <v>30</v>
      </c>
      <c r="Z25" s="64">
        <f t="shared" si="0"/>
        <v>69.57559528396393</v>
      </c>
      <c r="AA25" s="94"/>
    </row>
    <row r="26" spans="1:27" ht="12" customHeight="1">
      <c r="A26" s="130"/>
      <c r="B26" s="35" t="s">
        <v>2</v>
      </c>
      <c r="C26" s="37" t="s">
        <v>58</v>
      </c>
      <c r="D26" s="87">
        <v>8391</v>
      </c>
      <c r="E26" s="92">
        <v>56</v>
      </c>
      <c r="F26" s="92">
        <v>3</v>
      </c>
      <c r="G26" s="92">
        <v>5</v>
      </c>
      <c r="H26" s="92">
        <v>16</v>
      </c>
      <c r="I26" s="92">
        <v>20</v>
      </c>
      <c r="J26" s="92">
        <v>47</v>
      </c>
      <c r="K26" s="92">
        <v>54</v>
      </c>
      <c r="L26" s="92">
        <v>126</v>
      </c>
      <c r="M26" s="92">
        <v>138</v>
      </c>
      <c r="N26" s="92">
        <v>188</v>
      </c>
      <c r="O26" s="92">
        <v>332</v>
      </c>
      <c r="P26" s="92">
        <v>431</v>
      </c>
      <c r="Q26" s="92">
        <v>610</v>
      </c>
      <c r="R26" s="92">
        <v>731</v>
      </c>
      <c r="S26" s="92">
        <v>750</v>
      </c>
      <c r="T26" s="92">
        <v>1115</v>
      </c>
      <c r="U26" s="92">
        <v>1388</v>
      </c>
      <c r="V26" s="92">
        <v>1281</v>
      </c>
      <c r="W26" s="92">
        <v>817</v>
      </c>
      <c r="X26" s="92">
        <v>236</v>
      </c>
      <c r="Y26" s="92">
        <v>47</v>
      </c>
      <c r="Z26" s="64">
        <f t="shared" si="0"/>
        <v>74.36670241925873</v>
      </c>
      <c r="AA26" s="94"/>
    </row>
    <row r="27" spans="1:27" ht="12" customHeight="1">
      <c r="A27" s="29" t="s">
        <v>59</v>
      </c>
      <c r="B27" s="30" t="s">
        <v>0</v>
      </c>
      <c r="C27" s="32" t="s">
        <v>55</v>
      </c>
      <c r="D27" s="33">
        <v>64466</v>
      </c>
      <c r="E27" s="91">
        <v>282</v>
      </c>
      <c r="F27" s="91">
        <v>34</v>
      </c>
      <c r="G27" s="91">
        <v>39</v>
      </c>
      <c r="H27" s="91">
        <v>176</v>
      </c>
      <c r="I27" s="91">
        <v>275</v>
      </c>
      <c r="J27" s="91">
        <v>306</v>
      </c>
      <c r="K27" s="91">
        <v>563</v>
      </c>
      <c r="L27" s="91">
        <v>998</v>
      </c>
      <c r="M27" s="91">
        <v>1330</v>
      </c>
      <c r="N27" s="91">
        <v>2066</v>
      </c>
      <c r="O27" s="91">
        <v>3177</v>
      </c>
      <c r="P27" s="91">
        <v>3917</v>
      </c>
      <c r="Q27" s="91">
        <v>4551</v>
      </c>
      <c r="R27" s="91">
        <v>4666</v>
      </c>
      <c r="S27" s="91">
        <v>5347</v>
      </c>
      <c r="T27" s="91">
        <v>8381</v>
      </c>
      <c r="U27" s="91">
        <v>10478</v>
      </c>
      <c r="V27" s="91">
        <v>10154</v>
      </c>
      <c r="W27" s="91">
        <v>5684</v>
      </c>
      <c r="X27" s="91">
        <v>1761</v>
      </c>
      <c r="Y27" s="91">
        <v>281</v>
      </c>
      <c r="Z27" s="61">
        <f t="shared" si="0"/>
        <v>73.4872723606242</v>
      </c>
      <c r="AA27" s="94"/>
    </row>
    <row r="28" spans="1:27" ht="12" customHeight="1">
      <c r="A28" s="129" t="s">
        <v>60</v>
      </c>
      <c r="B28" s="35" t="s">
        <v>1</v>
      </c>
      <c r="C28" s="37" t="s">
        <v>57</v>
      </c>
      <c r="D28" s="87">
        <v>38328</v>
      </c>
      <c r="E28" s="92">
        <v>152</v>
      </c>
      <c r="F28" s="92">
        <v>17</v>
      </c>
      <c r="G28" s="92">
        <v>26</v>
      </c>
      <c r="H28" s="92">
        <v>133</v>
      </c>
      <c r="I28" s="92">
        <v>203</v>
      </c>
      <c r="J28" s="92">
        <v>228</v>
      </c>
      <c r="K28" s="92">
        <v>431</v>
      </c>
      <c r="L28" s="92">
        <v>758</v>
      </c>
      <c r="M28" s="92">
        <v>1037</v>
      </c>
      <c r="N28" s="92">
        <v>1589</v>
      </c>
      <c r="O28" s="92">
        <v>2407</v>
      </c>
      <c r="P28" s="92">
        <v>2898</v>
      </c>
      <c r="Q28" s="92">
        <v>3184</v>
      </c>
      <c r="R28" s="92">
        <v>3067</v>
      </c>
      <c r="S28" s="92">
        <v>3340</v>
      </c>
      <c r="T28" s="92">
        <v>4846</v>
      </c>
      <c r="U28" s="92">
        <v>5555</v>
      </c>
      <c r="V28" s="92">
        <v>5161</v>
      </c>
      <c r="W28" s="92">
        <v>2511</v>
      </c>
      <c r="X28" s="92">
        <v>669</v>
      </c>
      <c r="Y28" s="92">
        <v>116</v>
      </c>
      <c r="Z28" s="64">
        <f t="shared" si="0"/>
        <v>70.75866207472345</v>
      </c>
      <c r="AA28" s="94"/>
    </row>
    <row r="29" spans="1:27" ht="12" customHeight="1">
      <c r="A29" s="130"/>
      <c r="B29" s="35" t="s">
        <v>2</v>
      </c>
      <c r="C29" s="37" t="s">
        <v>58</v>
      </c>
      <c r="D29" s="87">
        <v>26138</v>
      </c>
      <c r="E29" s="92">
        <v>130</v>
      </c>
      <c r="F29" s="92">
        <v>17</v>
      </c>
      <c r="G29" s="92">
        <v>13</v>
      </c>
      <c r="H29" s="92">
        <v>43</v>
      </c>
      <c r="I29" s="92">
        <v>72</v>
      </c>
      <c r="J29" s="92">
        <v>78</v>
      </c>
      <c r="K29" s="92">
        <v>132</v>
      </c>
      <c r="L29" s="92">
        <v>240</v>
      </c>
      <c r="M29" s="92">
        <v>293</v>
      </c>
      <c r="N29" s="92">
        <v>477</v>
      </c>
      <c r="O29" s="92">
        <v>770</v>
      </c>
      <c r="P29" s="92">
        <v>1019</v>
      </c>
      <c r="Q29" s="92">
        <v>1367</v>
      </c>
      <c r="R29" s="92">
        <v>1599</v>
      </c>
      <c r="S29" s="92">
        <v>2007</v>
      </c>
      <c r="T29" s="92">
        <v>3535</v>
      </c>
      <c r="U29" s="92">
        <v>4923</v>
      </c>
      <c r="V29" s="92">
        <v>4993</v>
      </c>
      <c r="W29" s="92">
        <v>3173</v>
      </c>
      <c r="X29" s="92">
        <v>1092</v>
      </c>
      <c r="Y29" s="92">
        <v>165</v>
      </c>
      <c r="Z29" s="64">
        <f t="shared" si="0"/>
        <v>77.48842681153876</v>
      </c>
      <c r="AA29" s="94"/>
    </row>
    <row r="30" spans="1:27" ht="12" customHeight="1">
      <c r="A30" s="6" t="s">
        <v>63</v>
      </c>
      <c r="B30" s="13" t="s">
        <v>0</v>
      </c>
      <c r="C30" s="31" t="s">
        <v>55</v>
      </c>
      <c r="D30" s="33">
        <v>3848</v>
      </c>
      <c r="E30" s="89">
        <v>15</v>
      </c>
      <c r="F30" s="89">
        <v>3</v>
      </c>
      <c r="G30" s="89">
        <v>4</v>
      </c>
      <c r="H30" s="89">
        <v>14</v>
      </c>
      <c r="I30" s="89">
        <v>13</v>
      </c>
      <c r="J30" s="89">
        <v>17</v>
      </c>
      <c r="K30" s="89">
        <v>34</v>
      </c>
      <c r="L30" s="89">
        <v>55</v>
      </c>
      <c r="M30" s="89">
        <v>83</v>
      </c>
      <c r="N30" s="89">
        <v>119</v>
      </c>
      <c r="O30" s="89">
        <v>187</v>
      </c>
      <c r="P30" s="89">
        <v>197</v>
      </c>
      <c r="Q30" s="89">
        <v>256</v>
      </c>
      <c r="R30" s="89">
        <v>281</v>
      </c>
      <c r="S30" s="89">
        <v>317</v>
      </c>
      <c r="T30" s="89">
        <v>468</v>
      </c>
      <c r="U30" s="89">
        <v>652</v>
      </c>
      <c r="V30" s="89">
        <v>637</v>
      </c>
      <c r="W30" s="89">
        <v>355</v>
      </c>
      <c r="X30" s="89">
        <v>122</v>
      </c>
      <c r="Y30" s="89">
        <v>19</v>
      </c>
      <c r="Z30" s="58">
        <f t="shared" si="0"/>
        <v>74.07601351351352</v>
      </c>
      <c r="AA30" s="94"/>
    </row>
    <row r="31" spans="1:27" ht="12" customHeight="1">
      <c r="A31" s="131" t="s">
        <v>64</v>
      </c>
      <c r="B31" s="27" t="s">
        <v>1</v>
      </c>
      <c r="C31" s="36" t="s">
        <v>57</v>
      </c>
      <c r="D31" s="87">
        <v>2260</v>
      </c>
      <c r="E31" s="90">
        <v>8</v>
      </c>
      <c r="F31" s="90">
        <v>2</v>
      </c>
      <c r="G31" s="90">
        <v>2</v>
      </c>
      <c r="H31" s="90">
        <v>11</v>
      </c>
      <c r="I31" s="90">
        <v>12</v>
      </c>
      <c r="J31" s="90">
        <v>15</v>
      </c>
      <c r="K31" s="90">
        <v>23</v>
      </c>
      <c r="L31" s="90">
        <v>36</v>
      </c>
      <c r="M31" s="90">
        <v>60</v>
      </c>
      <c r="N31" s="90">
        <v>96</v>
      </c>
      <c r="O31" s="90">
        <v>136</v>
      </c>
      <c r="P31" s="90">
        <v>137</v>
      </c>
      <c r="Q31" s="90">
        <v>166</v>
      </c>
      <c r="R31" s="90">
        <v>190</v>
      </c>
      <c r="S31" s="90">
        <v>194</v>
      </c>
      <c r="T31" s="90">
        <v>277</v>
      </c>
      <c r="U31" s="90">
        <v>355</v>
      </c>
      <c r="V31" s="90">
        <v>327</v>
      </c>
      <c r="W31" s="90">
        <v>156</v>
      </c>
      <c r="X31" s="90">
        <v>48</v>
      </c>
      <c r="Y31" s="90">
        <v>9</v>
      </c>
      <c r="Z31" s="64">
        <f t="shared" si="0"/>
        <v>71.60597345132743</v>
      </c>
      <c r="AA31" s="94"/>
    </row>
    <row r="32" spans="1:27" ht="12" customHeight="1">
      <c r="A32" s="130"/>
      <c r="B32" s="27" t="s">
        <v>2</v>
      </c>
      <c r="C32" s="36" t="s">
        <v>58</v>
      </c>
      <c r="D32" s="87">
        <v>1588</v>
      </c>
      <c r="E32" s="90">
        <v>7</v>
      </c>
      <c r="F32" s="90">
        <v>1</v>
      </c>
      <c r="G32" s="90">
        <v>2</v>
      </c>
      <c r="H32" s="90">
        <v>3</v>
      </c>
      <c r="I32" s="90">
        <v>1</v>
      </c>
      <c r="J32" s="90">
        <v>2</v>
      </c>
      <c r="K32" s="90">
        <v>11</v>
      </c>
      <c r="L32" s="90">
        <v>19</v>
      </c>
      <c r="M32" s="90">
        <v>23</v>
      </c>
      <c r="N32" s="90">
        <v>23</v>
      </c>
      <c r="O32" s="90">
        <v>51</v>
      </c>
      <c r="P32" s="90">
        <v>60</v>
      </c>
      <c r="Q32" s="90">
        <v>90</v>
      </c>
      <c r="R32" s="90">
        <v>91</v>
      </c>
      <c r="S32" s="90">
        <v>123</v>
      </c>
      <c r="T32" s="90">
        <v>191</v>
      </c>
      <c r="U32" s="90">
        <v>297</v>
      </c>
      <c r="V32" s="90">
        <v>310</v>
      </c>
      <c r="W32" s="90">
        <v>199</v>
      </c>
      <c r="X32" s="90">
        <v>74</v>
      </c>
      <c r="Y32" s="90">
        <v>10</v>
      </c>
      <c r="Z32" s="64">
        <f t="shared" si="0"/>
        <v>77.59130982367758</v>
      </c>
      <c r="AA32" s="94"/>
    </row>
    <row r="33" spans="1:27" ht="12" customHeight="1">
      <c r="A33" s="6" t="s">
        <v>67</v>
      </c>
      <c r="B33" s="13" t="s">
        <v>0</v>
      </c>
      <c r="C33" s="31" t="s">
        <v>55</v>
      </c>
      <c r="D33" s="33">
        <v>3794</v>
      </c>
      <c r="E33" s="89">
        <v>27</v>
      </c>
      <c r="F33" s="89">
        <v>5</v>
      </c>
      <c r="G33" s="89">
        <v>6</v>
      </c>
      <c r="H33" s="89">
        <v>23</v>
      </c>
      <c r="I33" s="89">
        <v>17</v>
      </c>
      <c r="J33" s="89">
        <v>16</v>
      </c>
      <c r="K33" s="89">
        <v>46</v>
      </c>
      <c r="L33" s="89">
        <v>69</v>
      </c>
      <c r="M33" s="89">
        <v>77</v>
      </c>
      <c r="N33" s="89">
        <v>123</v>
      </c>
      <c r="O33" s="89">
        <v>197</v>
      </c>
      <c r="P33" s="89">
        <v>217</v>
      </c>
      <c r="Q33" s="89">
        <v>243</v>
      </c>
      <c r="R33" s="89">
        <v>239</v>
      </c>
      <c r="S33" s="89">
        <v>322</v>
      </c>
      <c r="T33" s="89">
        <v>481</v>
      </c>
      <c r="U33" s="89">
        <v>597</v>
      </c>
      <c r="V33" s="89">
        <v>597</v>
      </c>
      <c r="W33" s="89">
        <v>352</v>
      </c>
      <c r="X33" s="89">
        <v>111</v>
      </c>
      <c r="Y33" s="89">
        <v>29</v>
      </c>
      <c r="Z33" s="58">
        <f t="shared" si="0"/>
        <v>73.06918819188192</v>
      </c>
      <c r="AA33" s="94"/>
    </row>
    <row r="34" spans="1:27" ht="12" customHeight="1">
      <c r="A34" s="131" t="s">
        <v>68</v>
      </c>
      <c r="B34" s="27" t="s">
        <v>1</v>
      </c>
      <c r="C34" s="36" t="s">
        <v>57</v>
      </c>
      <c r="D34" s="87">
        <v>2316</v>
      </c>
      <c r="E34" s="90">
        <v>16</v>
      </c>
      <c r="F34" s="90">
        <v>2</v>
      </c>
      <c r="G34" s="90">
        <v>4</v>
      </c>
      <c r="H34" s="90">
        <v>18</v>
      </c>
      <c r="I34" s="90">
        <v>15</v>
      </c>
      <c r="J34" s="90">
        <v>11</v>
      </c>
      <c r="K34" s="90">
        <v>34</v>
      </c>
      <c r="L34" s="90">
        <v>54</v>
      </c>
      <c r="M34" s="90">
        <v>61</v>
      </c>
      <c r="N34" s="90">
        <v>98</v>
      </c>
      <c r="O34" s="90">
        <v>146</v>
      </c>
      <c r="P34" s="90">
        <v>160</v>
      </c>
      <c r="Q34" s="90">
        <v>164</v>
      </c>
      <c r="R34" s="90">
        <v>160</v>
      </c>
      <c r="S34" s="90">
        <v>200</v>
      </c>
      <c r="T34" s="90">
        <v>277</v>
      </c>
      <c r="U34" s="90">
        <v>329</v>
      </c>
      <c r="V34" s="90">
        <v>352</v>
      </c>
      <c r="W34" s="90">
        <v>156</v>
      </c>
      <c r="X34" s="90">
        <v>48</v>
      </c>
      <c r="Y34" s="90">
        <v>11</v>
      </c>
      <c r="Z34" s="64">
        <f t="shared" si="0"/>
        <v>70.59822970639033</v>
      </c>
      <c r="AA34" s="94"/>
    </row>
    <row r="35" spans="1:27" ht="12" customHeight="1">
      <c r="A35" s="130"/>
      <c r="B35" s="27" t="s">
        <v>2</v>
      </c>
      <c r="C35" s="36" t="s">
        <v>58</v>
      </c>
      <c r="D35" s="87">
        <v>1478</v>
      </c>
      <c r="E35" s="90">
        <v>11</v>
      </c>
      <c r="F35" s="90">
        <v>3</v>
      </c>
      <c r="G35" s="90">
        <v>2</v>
      </c>
      <c r="H35" s="90">
        <v>5</v>
      </c>
      <c r="I35" s="90">
        <v>2</v>
      </c>
      <c r="J35" s="90">
        <v>5</v>
      </c>
      <c r="K35" s="90">
        <v>12</v>
      </c>
      <c r="L35" s="90">
        <v>15</v>
      </c>
      <c r="M35" s="90">
        <v>16</v>
      </c>
      <c r="N35" s="90">
        <v>25</v>
      </c>
      <c r="O35" s="90">
        <v>51</v>
      </c>
      <c r="P35" s="90">
        <v>57</v>
      </c>
      <c r="Q35" s="90">
        <v>79</v>
      </c>
      <c r="R35" s="90">
        <v>79</v>
      </c>
      <c r="S35" s="90">
        <v>122</v>
      </c>
      <c r="T35" s="90">
        <v>204</v>
      </c>
      <c r="U35" s="90">
        <v>268</v>
      </c>
      <c r="V35" s="90">
        <v>245</v>
      </c>
      <c r="W35" s="90">
        <v>196</v>
      </c>
      <c r="X35" s="90">
        <v>63</v>
      </c>
      <c r="Y35" s="90">
        <v>18</v>
      </c>
      <c r="Z35" s="64">
        <f t="shared" si="0"/>
        <v>76.94113667117726</v>
      </c>
      <c r="AA35" s="94"/>
    </row>
    <row r="36" spans="1:27" ht="12" customHeight="1">
      <c r="A36" s="6" t="s">
        <v>69</v>
      </c>
      <c r="B36" s="13" t="s">
        <v>0</v>
      </c>
      <c r="C36" s="31" t="s">
        <v>55</v>
      </c>
      <c r="D36" s="33">
        <v>5099</v>
      </c>
      <c r="E36" s="89">
        <v>18</v>
      </c>
      <c r="F36" s="89">
        <v>3</v>
      </c>
      <c r="G36" s="89">
        <v>4</v>
      </c>
      <c r="H36" s="89">
        <v>20</v>
      </c>
      <c r="I36" s="89">
        <v>24</v>
      </c>
      <c r="J36" s="89">
        <v>20</v>
      </c>
      <c r="K36" s="89">
        <v>42</v>
      </c>
      <c r="L36" s="89">
        <v>70</v>
      </c>
      <c r="M36" s="89">
        <v>109</v>
      </c>
      <c r="N36" s="89">
        <v>168</v>
      </c>
      <c r="O36" s="89">
        <v>238</v>
      </c>
      <c r="P36" s="89">
        <v>296</v>
      </c>
      <c r="Q36" s="89">
        <v>338</v>
      </c>
      <c r="R36" s="89">
        <v>327</v>
      </c>
      <c r="S36" s="89">
        <v>367</v>
      </c>
      <c r="T36" s="89">
        <v>663</v>
      </c>
      <c r="U36" s="89">
        <v>849</v>
      </c>
      <c r="V36" s="89">
        <v>866</v>
      </c>
      <c r="W36" s="89">
        <v>473</v>
      </c>
      <c r="X36" s="89">
        <v>170</v>
      </c>
      <c r="Y36" s="89">
        <v>34</v>
      </c>
      <c r="Z36" s="58">
        <f t="shared" si="0"/>
        <v>74.23210433418318</v>
      </c>
      <c r="AA36" s="94"/>
    </row>
    <row r="37" spans="1:27" ht="12" customHeight="1">
      <c r="A37" s="131" t="s">
        <v>70</v>
      </c>
      <c r="B37" s="27" t="s">
        <v>1</v>
      </c>
      <c r="C37" s="36" t="s">
        <v>57</v>
      </c>
      <c r="D37" s="87">
        <v>2980</v>
      </c>
      <c r="E37" s="90">
        <v>9</v>
      </c>
      <c r="F37" s="90">
        <v>2</v>
      </c>
      <c r="G37" s="90">
        <v>3</v>
      </c>
      <c r="H37" s="90">
        <v>15</v>
      </c>
      <c r="I37" s="90">
        <v>21</v>
      </c>
      <c r="J37" s="90">
        <v>16</v>
      </c>
      <c r="K37" s="90">
        <v>35</v>
      </c>
      <c r="L37" s="90">
        <v>51</v>
      </c>
      <c r="M37" s="90">
        <v>80</v>
      </c>
      <c r="N37" s="90">
        <v>132</v>
      </c>
      <c r="O37" s="90">
        <v>178</v>
      </c>
      <c r="P37" s="90">
        <v>218</v>
      </c>
      <c r="Q37" s="90">
        <v>243</v>
      </c>
      <c r="R37" s="90">
        <v>228</v>
      </c>
      <c r="S37" s="90">
        <v>232</v>
      </c>
      <c r="T37" s="90">
        <v>388</v>
      </c>
      <c r="U37" s="90">
        <v>458</v>
      </c>
      <c r="V37" s="90">
        <v>394</v>
      </c>
      <c r="W37" s="90">
        <v>202</v>
      </c>
      <c r="X37" s="90">
        <v>62</v>
      </c>
      <c r="Y37" s="90">
        <v>13</v>
      </c>
      <c r="Z37" s="64">
        <f t="shared" si="0"/>
        <v>71.02231543624161</v>
      </c>
      <c r="AA37" s="94"/>
    </row>
    <row r="38" spans="1:27" ht="12" customHeight="1">
      <c r="A38" s="130"/>
      <c r="B38" s="27" t="s">
        <v>2</v>
      </c>
      <c r="C38" s="36" t="s">
        <v>58</v>
      </c>
      <c r="D38" s="87">
        <v>2119</v>
      </c>
      <c r="E38" s="90">
        <v>9</v>
      </c>
      <c r="F38" s="90">
        <v>1</v>
      </c>
      <c r="G38" s="90">
        <v>1</v>
      </c>
      <c r="H38" s="90">
        <v>5</v>
      </c>
      <c r="I38" s="90">
        <v>3</v>
      </c>
      <c r="J38" s="90">
        <v>4</v>
      </c>
      <c r="K38" s="90">
        <v>7</v>
      </c>
      <c r="L38" s="90">
        <v>19</v>
      </c>
      <c r="M38" s="90">
        <v>29</v>
      </c>
      <c r="N38" s="90">
        <v>36</v>
      </c>
      <c r="O38" s="90">
        <v>60</v>
      </c>
      <c r="P38" s="90">
        <v>78</v>
      </c>
      <c r="Q38" s="90">
        <v>95</v>
      </c>
      <c r="R38" s="90">
        <v>99</v>
      </c>
      <c r="S38" s="90">
        <v>135</v>
      </c>
      <c r="T38" s="90">
        <v>275</v>
      </c>
      <c r="U38" s="90">
        <v>391</v>
      </c>
      <c r="V38" s="90">
        <v>472</v>
      </c>
      <c r="W38" s="90">
        <v>271</v>
      </c>
      <c r="X38" s="90">
        <v>108</v>
      </c>
      <c r="Y38" s="90">
        <v>21</v>
      </c>
      <c r="Z38" s="64">
        <f t="shared" si="0"/>
        <v>78.74610665408211</v>
      </c>
      <c r="AA38" s="94"/>
    </row>
    <row r="39" spans="1:27" ht="12" customHeight="1">
      <c r="A39" s="6" t="s">
        <v>73</v>
      </c>
      <c r="B39" s="13" t="s">
        <v>0</v>
      </c>
      <c r="C39" s="31" t="s">
        <v>55</v>
      </c>
      <c r="D39" s="33">
        <v>10469</v>
      </c>
      <c r="E39" s="89">
        <v>46</v>
      </c>
      <c r="F39" s="89">
        <v>5</v>
      </c>
      <c r="G39" s="89">
        <v>7</v>
      </c>
      <c r="H39" s="89">
        <v>21</v>
      </c>
      <c r="I39" s="89">
        <v>50</v>
      </c>
      <c r="J39" s="89">
        <v>50</v>
      </c>
      <c r="K39" s="89">
        <v>102</v>
      </c>
      <c r="L39" s="89">
        <v>149</v>
      </c>
      <c r="M39" s="89">
        <v>188</v>
      </c>
      <c r="N39" s="89">
        <v>251</v>
      </c>
      <c r="O39" s="89">
        <v>462</v>
      </c>
      <c r="P39" s="89">
        <v>614</v>
      </c>
      <c r="Q39" s="89">
        <v>725</v>
      </c>
      <c r="R39" s="89">
        <v>750</v>
      </c>
      <c r="S39" s="89">
        <v>879</v>
      </c>
      <c r="T39" s="89">
        <v>1389</v>
      </c>
      <c r="U39" s="89">
        <v>1842</v>
      </c>
      <c r="V39" s="89">
        <v>1646</v>
      </c>
      <c r="W39" s="89">
        <v>970</v>
      </c>
      <c r="X39" s="89">
        <v>283</v>
      </c>
      <c r="Y39" s="89">
        <v>40</v>
      </c>
      <c r="Z39" s="58">
        <f t="shared" si="0"/>
        <v>74.14485624223899</v>
      </c>
      <c r="AA39" s="94"/>
    </row>
    <row r="40" spans="1:27" ht="12" customHeight="1">
      <c r="A40" s="131" t="s">
        <v>74</v>
      </c>
      <c r="B40" s="27" t="s">
        <v>1</v>
      </c>
      <c r="C40" s="36" t="s">
        <v>57</v>
      </c>
      <c r="D40" s="87">
        <v>6124</v>
      </c>
      <c r="E40" s="90">
        <v>23</v>
      </c>
      <c r="F40" s="90">
        <v>3</v>
      </c>
      <c r="G40" s="90">
        <v>5</v>
      </c>
      <c r="H40" s="90">
        <v>16</v>
      </c>
      <c r="I40" s="90">
        <v>33</v>
      </c>
      <c r="J40" s="90">
        <v>36</v>
      </c>
      <c r="K40" s="90">
        <v>77</v>
      </c>
      <c r="L40" s="90">
        <v>111</v>
      </c>
      <c r="M40" s="90">
        <v>143</v>
      </c>
      <c r="N40" s="90">
        <v>193</v>
      </c>
      <c r="O40" s="90">
        <v>339</v>
      </c>
      <c r="P40" s="90">
        <v>454</v>
      </c>
      <c r="Q40" s="90">
        <v>535</v>
      </c>
      <c r="R40" s="90">
        <v>509</v>
      </c>
      <c r="S40" s="90">
        <v>544</v>
      </c>
      <c r="T40" s="90">
        <v>845</v>
      </c>
      <c r="U40" s="90">
        <v>974</v>
      </c>
      <c r="V40" s="90">
        <v>825</v>
      </c>
      <c r="W40" s="90">
        <v>373</v>
      </c>
      <c r="X40" s="90">
        <v>77</v>
      </c>
      <c r="Y40" s="90">
        <v>9</v>
      </c>
      <c r="Z40" s="64">
        <f t="shared" si="0"/>
        <v>71.22297517962116</v>
      </c>
      <c r="AA40" s="94"/>
    </row>
    <row r="41" spans="1:27" ht="12" customHeight="1">
      <c r="A41" s="130"/>
      <c r="B41" s="27" t="s">
        <v>2</v>
      </c>
      <c r="C41" s="36" t="s">
        <v>58</v>
      </c>
      <c r="D41" s="87">
        <v>4345</v>
      </c>
      <c r="E41" s="90">
        <v>23</v>
      </c>
      <c r="F41" s="90">
        <v>2</v>
      </c>
      <c r="G41" s="90">
        <v>2</v>
      </c>
      <c r="H41" s="90">
        <v>5</v>
      </c>
      <c r="I41" s="90">
        <v>17</v>
      </c>
      <c r="J41" s="90">
        <v>14</v>
      </c>
      <c r="K41" s="90">
        <v>25</v>
      </c>
      <c r="L41" s="90">
        <v>38</v>
      </c>
      <c r="M41" s="90">
        <v>45</v>
      </c>
      <c r="N41" s="90">
        <v>58</v>
      </c>
      <c r="O41" s="90">
        <v>123</v>
      </c>
      <c r="P41" s="90">
        <v>160</v>
      </c>
      <c r="Q41" s="90">
        <v>190</v>
      </c>
      <c r="R41" s="90">
        <v>241</v>
      </c>
      <c r="S41" s="90">
        <v>335</v>
      </c>
      <c r="T41" s="90">
        <v>544</v>
      </c>
      <c r="U41" s="90">
        <v>868</v>
      </c>
      <c r="V41" s="90">
        <v>821</v>
      </c>
      <c r="W41" s="90">
        <v>597</v>
      </c>
      <c r="X41" s="90">
        <v>206</v>
      </c>
      <c r="Y41" s="90">
        <v>31</v>
      </c>
      <c r="Z41" s="64">
        <f t="shared" si="0"/>
        <v>78.26306098964326</v>
      </c>
      <c r="AA41" s="94"/>
    </row>
    <row r="42" spans="1:27" ht="12" customHeight="1">
      <c r="A42" s="6" t="s">
        <v>75</v>
      </c>
      <c r="B42" s="13" t="s">
        <v>0</v>
      </c>
      <c r="C42" s="31" t="s">
        <v>55</v>
      </c>
      <c r="D42" s="33">
        <v>4994</v>
      </c>
      <c r="E42" s="89">
        <v>14</v>
      </c>
      <c r="F42" s="89">
        <v>2</v>
      </c>
      <c r="G42" s="89">
        <v>3</v>
      </c>
      <c r="H42" s="89">
        <v>11</v>
      </c>
      <c r="I42" s="89">
        <v>20</v>
      </c>
      <c r="J42" s="89">
        <v>30</v>
      </c>
      <c r="K42" s="89">
        <v>44</v>
      </c>
      <c r="L42" s="89">
        <v>81</v>
      </c>
      <c r="M42" s="89">
        <v>105</v>
      </c>
      <c r="N42" s="89">
        <v>152</v>
      </c>
      <c r="O42" s="89">
        <v>243</v>
      </c>
      <c r="P42" s="89">
        <v>337</v>
      </c>
      <c r="Q42" s="89">
        <v>347</v>
      </c>
      <c r="R42" s="89">
        <v>344</v>
      </c>
      <c r="S42" s="89">
        <v>433</v>
      </c>
      <c r="T42" s="89">
        <v>669</v>
      </c>
      <c r="U42" s="89">
        <v>768</v>
      </c>
      <c r="V42" s="89">
        <v>803</v>
      </c>
      <c r="W42" s="89">
        <v>433</v>
      </c>
      <c r="X42" s="89">
        <v>133</v>
      </c>
      <c r="Y42" s="89">
        <v>22</v>
      </c>
      <c r="Z42" s="58">
        <f t="shared" si="0"/>
        <v>73.4673608329996</v>
      </c>
      <c r="AA42" s="94"/>
    </row>
    <row r="43" spans="1:27" ht="12" customHeight="1">
      <c r="A43" s="131" t="s">
        <v>76</v>
      </c>
      <c r="B43" s="27" t="s">
        <v>1</v>
      </c>
      <c r="C43" s="36" t="s">
        <v>57</v>
      </c>
      <c r="D43" s="87">
        <v>2999</v>
      </c>
      <c r="E43" s="90">
        <v>8</v>
      </c>
      <c r="F43" s="90">
        <v>1</v>
      </c>
      <c r="G43" s="90">
        <v>2</v>
      </c>
      <c r="H43" s="90">
        <v>8</v>
      </c>
      <c r="I43" s="90">
        <v>12</v>
      </c>
      <c r="J43" s="90">
        <v>22</v>
      </c>
      <c r="K43" s="90">
        <v>37</v>
      </c>
      <c r="L43" s="90">
        <v>63</v>
      </c>
      <c r="M43" s="90">
        <v>85</v>
      </c>
      <c r="N43" s="90">
        <v>112</v>
      </c>
      <c r="O43" s="90">
        <v>187</v>
      </c>
      <c r="P43" s="90">
        <v>253</v>
      </c>
      <c r="Q43" s="90">
        <v>241</v>
      </c>
      <c r="R43" s="90">
        <v>221</v>
      </c>
      <c r="S43" s="90">
        <v>291</v>
      </c>
      <c r="T43" s="90">
        <v>374</v>
      </c>
      <c r="U43" s="90">
        <v>419</v>
      </c>
      <c r="V43" s="90">
        <v>395</v>
      </c>
      <c r="W43" s="90">
        <v>202</v>
      </c>
      <c r="X43" s="90">
        <v>56</v>
      </c>
      <c r="Y43" s="90">
        <v>10</v>
      </c>
      <c r="Z43" s="64">
        <f t="shared" si="0"/>
        <v>70.78942980993665</v>
      </c>
      <c r="AA43" s="94"/>
    </row>
    <row r="44" spans="1:27" ht="12" customHeight="1">
      <c r="A44" s="130"/>
      <c r="B44" s="27" t="s">
        <v>2</v>
      </c>
      <c r="C44" s="36" t="s">
        <v>58</v>
      </c>
      <c r="D44" s="87">
        <v>1995</v>
      </c>
      <c r="E44" s="90">
        <v>6</v>
      </c>
      <c r="F44" s="90">
        <v>1</v>
      </c>
      <c r="G44" s="90">
        <v>1</v>
      </c>
      <c r="H44" s="90">
        <v>3</v>
      </c>
      <c r="I44" s="90">
        <v>8</v>
      </c>
      <c r="J44" s="90">
        <v>8</v>
      </c>
      <c r="K44" s="90">
        <v>7</v>
      </c>
      <c r="L44" s="90">
        <v>18</v>
      </c>
      <c r="M44" s="90">
        <v>20</v>
      </c>
      <c r="N44" s="90">
        <v>40</v>
      </c>
      <c r="O44" s="90">
        <v>56</v>
      </c>
      <c r="P44" s="90">
        <v>84</v>
      </c>
      <c r="Q44" s="90">
        <v>106</v>
      </c>
      <c r="R44" s="90">
        <v>123</v>
      </c>
      <c r="S44" s="90">
        <v>142</v>
      </c>
      <c r="T44" s="90">
        <v>295</v>
      </c>
      <c r="U44" s="90">
        <v>349</v>
      </c>
      <c r="V44" s="90">
        <v>408</v>
      </c>
      <c r="W44" s="90">
        <v>231</v>
      </c>
      <c r="X44" s="90">
        <v>77</v>
      </c>
      <c r="Y44" s="90">
        <v>12</v>
      </c>
      <c r="Z44" s="64">
        <f t="shared" si="0"/>
        <v>77.49298245614035</v>
      </c>
      <c r="AA44" s="94"/>
    </row>
    <row r="45" spans="1:27" ht="12" customHeight="1">
      <c r="A45" s="6" t="s">
        <v>77</v>
      </c>
      <c r="B45" s="13" t="s">
        <v>0</v>
      </c>
      <c r="C45" s="31" t="s">
        <v>55</v>
      </c>
      <c r="D45" s="33">
        <v>7261</v>
      </c>
      <c r="E45" s="89">
        <v>17</v>
      </c>
      <c r="F45" s="89">
        <v>3</v>
      </c>
      <c r="G45" s="89">
        <v>5</v>
      </c>
      <c r="H45" s="89">
        <v>15</v>
      </c>
      <c r="I45" s="89">
        <v>26</v>
      </c>
      <c r="J45" s="89">
        <v>33</v>
      </c>
      <c r="K45" s="89">
        <v>58</v>
      </c>
      <c r="L45" s="89">
        <v>104</v>
      </c>
      <c r="M45" s="89">
        <v>130</v>
      </c>
      <c r="N45" s="89">
        <v>235</v>
      </c>
      <c r="O45" s="89">
        <v>326</v>
      </c>
      <c r="P45" s="89">
        <v>375</v>
      </c>
      <c r="Q45" s="89">
        <v>521</v>
      </c>
      <c r="R45" s="89">
        <v>497</v>
      </c>
      <c r="S45" s="89">
        <v>681</v>
      </c>
      <c r="T45" s="89">
        <v>1041</v>
      </c>
      <c r="U45" s="89">
        <v>1274</v>
      </c>
      <c r="V45" s="89">
        <v>1113</v>
      </c>
      <c r="W45" s="89">
        <v>590</v>
      </c>
      <c r="X45" s="89">
        <v>193</v>
      </c>
      <c r="Y45" s="89">
        <v>24</v>
      </c>
      <c r="Z45" s="58">
        <f t="shared" si="0"/>
        <v>74.03243354909792</v>
      </c>
      <c r="AA45" s="94"/>
    </row>
    <row r="46" spans="1:27" ht="12" customHeight="1">
      <c r="A46" s="131" t="s">
        <v>78</v>
      </c>
      <c r="B46" s="27" t="s">
        <v>1</v>
      </c>
      <c r="C46" s="36" t="s">
        <v>57</v>
      </c>
      <c r="D46" s="87">
        <v>4181</v>
      </c>
      <c r="E46" s="90">
        <v>11</v>
      </c>
      <c r="F46" s="90">
        <v>2</v>
      </c>
      <c r="G46" s="90">
        <v>4</v>
      </c>
      <c r="H46" s="90">
        <v>12</v>
      </c>
      <c r="I46" s="90">
        <v>21</v>
      </c>
      <c r="J46" s="90">
        <v>27</v>
      </c>
      <c r="K46" s="90">
        <v>45</v>
      </c>
      <c r="L46" s="90">
        <v>80</v>
      </c>
      <c r="M46" s="90">
        <v>108</v>
      </c>
      <c r="N46" s="90">
        <v>188</v>
      </c>
      <c r="O46" s="90">
        <v>254</v>
      </c>
      <c r="P46" s="90">
        <v>289</v>
      </c>
      <c r="Q46" s="90">
        <v>370</v>
      </c>
      <c r="R46" s="90">
        <v>316</v>
      </c>
      <c r="S46" s="90">
        <v>425</v>
      </c>
      <c r="T46" s="90">
        <v>594</v>
      </c>
      <c r="U46" s="90">
        <v>663</v>
      </c>
      <c r="V46" s="90">
        <v>499</v>
      </c>
      <c r="W46" s="90">
        <v>212</v>
      </c>
      <c r="X46" s="90">
        <v>55</v>
      </c>
      <c r="Y46" s="90">
        <v>6</v>
      </c>
      <c r="Z46" s="64">
        <f t="shared" si="0"/>
        <v>70.48684525233197</v>
      </c>
      <c r="AA46" s="94"/>
    </row>
    <row r="47" spans="1:27" ht="12" customHeight="1">
      <c r="A47" s="130"/>
      <c r="B47" s="27" t="s">
        <v>2</v>
      </c>
      <c r="C47" s="36" t="s">
        <v>58</v>
      </c>
      <c r="D47" s="87">
        <v>3080</v>
      </c>
      <c r="E47" s="90">
        <v>6</v>
      </c>
      <c r="F47" s="90">
        <v>1</v>
      </c>
      <c r="G47" s="90">
        <v>1</v>
      </c>
      <c r="H47" s="90">
        <v>3</v>
      </c>
      <c r="I47" s="90">
        <v>5</v>
      </c>
      <c r="J47" s="90">
        <v>6</v>
      </c>
      <c r="K47" s="90">
        <v>13</v>
      </c>
      <c r="L47" s="90">
        <v>24</v>
      </c>
      <c r="M47" s="90">
        <v>22</v>
      </c>
      <c r="N47" s="90">
        <v>47</v>
      </c>
      <c r="O47" s="90">
        <v>72</v>
      </c>
      <c r="P47" s="90">
        <v>86</v>
      </c>
      <c r="Q47" s="90">
        <v>151</v>
      </c>
      <c r="R47" s="90">
        <v>181</v>
      </c>
      <c r="S47" s="90">
        <v>256</v>
      </c>
      <c r="T47" s="90">
        <v>447</v>
      </c>
      <c r="U47" s="90">
        <v>611</v>
      </c>
      <c r="V47" s="90">
        <v>614</v>
      </c>
      <c r="W47" s="90">
        <v>378</v>
      </c>
      <c r="X47" s="90">
        <v>138</v>
      </c>
      <c r="Y47" s="90">
        <v>18</v>
      </c>
      <c r="Z47" s="64">
        <f t="shared" si="0"/>
        <v>78.84545454545454</v>
      </c>
      <c r="AA47" s="94"/>
    </row>
    <row r="48" spans="1:27" ht="12" customHeight="1">
      <c r="A48" s="6" t="s">
        <v>79</v>
      </c>
      <c r="B48" s="13" t="s">
        <v>0</v>
      </c>
      <c r="C48" s="31" t="s">
        <v>55</v>
      </c>
      <c r="D48" s="33">
        <v>5769</v>
      </c>
      <c r="E48" s="89">
        <v>19</v>
      </c>
      <c r="F48" s="89">
        <v>1</v>
      </c>
      <c r="G48" s="89">
        <v>1</v>
      </c>
      <c r="H48" s="89">
        <v>8</v>
      </c>
      <c r="I48" s="89">
        <v>23</v>
      </c>
      <c r="J48" s="89">
        <v>21</v>
      </c>
      <c r="K48" s="89">
        <v>35</v>
      </c>
      <c r="L48" s="89">
        <v>75</v>
      </c>
      <c r="M48" s="89">
        <v>78</v>
      </c>
      <c r="N48" s="89">
        <v>160</v>
      </c>
      <c r="O48" s="89">
        <v>254</v>
      </c>
      <c r="P48" s="89">
        <v>311</v>
      </c>
      <c r="Q48" s="89">
        <v>362</v>
      </c>
      <c r="R48" s="89">
        <v>374</v>
      </c>
      <c r="S48" s="89">
        <v>472</v>
      </c>
      <c r="T48" s="89">
        <v>817</v>
      </c>
      <c r="U48" s="89">
        <v>1034</v>
      </c>
      <c r="V48" s="89">
        <v>989</v>
      </c>
      <c r="W48" s="89">
        <v>538</v>
      </c>
      <c r="X48" s="89">
        <v>171</v>
      </c>
      <c r="Y48" s="89">
        <v>26</v>
      </c>
      <c r="Z48" s="58">
        <f t="shared" si="0"/>
        <v>75.18642745709829</v>
      </c>
      <c r="AA48" s="94"/>
    </row>
    <row r="49" spans="1:27" ht="12" customHeight="1">
      <c r="A49" s="131" t="s">
        <v>80</v>
      </c>
      <c r="B49" s="27" t="s">
        <v>1</v>
      </c>
      <c r="C49" s="36" t="s">
        <v>57</v>
      </c>
      <c r="D49" s="87">
        <v>3379</v>
      </c>
      <c r="E49" s="90">
        <v>8</v>
      </c>
      <c r="F49" s="90">
        <v>1</v>
      </c>
      <c r="G49" s="90">
        <v>1</v>
      </c>
      <c r="H49" s="90">
        <v>5</v>
      </c>
      <c r="I49" s="90">
        <v>15</v>
      </c>
      <c r="J49" s="90">
        <v>16</v>
      </c>
      <c r="K49" s="90">
        <v>30</v>
      </c>
      <c r="L49" s="90">
        <v>59</v>
      </c>
      <c r="M49" s="90">
        <v>68</v>
      </c>
      <c r="N49" s="90">
        <v>130</v>
      </c>
      <c r="O49" s="90">
        <v>202</v>
      </c>
      <c r="P49" s="90">
        <v>247</v>
      </c>
      <c r="Q49" s="90">
        <v>264</v>
      </c>
      <c r="R49" s="90">
        <v>271</v>
      </c>
      <c r="S49" s="90">
        <v>305</v>
      </c>
      <c r="T49" s="90">
        <v>470</v>
      </c>
      <c r="U49" s="90">
        <v>547</v>
      </c>
      <c r="V49" s="90">
        <v>469</v>
      </c>
      <c r="W49" s="90">
        <v>206</v>
      </c>
      <c r="X49" s="90">
        <v>52</v>
      </c>
      <c r="Y49" s="90">
        <v>13</v>
      </c>
      <c r="Z49" s="64">
        <f t="shared" si="0"/>
        <v>71.89227582124889</v>
      </c>
      <c r="AA49" s="94"/>
    </row>
    <row r="50" spans="1:27" ht="12" customHeight="1">
      <c r="A50" s="130"/>
      <c r="B50" s="27" t="s">
        <v>2</v>
      </c>
      <c r="C50" s="36" t="s">
        <v>58</v>
      </c>
      <c r="D50" s="87">
        <v>2390</v>
      </c>
      <c r="E50" s="90">
        <v>11</v>
      </c>
      <c r="F50" s="90">
        <v>0</v>
      </c>
      <c r="G50" s="90">
        <v>0</v>
      </c>
      <c r="H50" s="90">
        <v>3</v>
      </c>
      <c r="I50" s="90">
        <v>8</v>
      </c>
      <c r="J50" s="90">
        <v>5</v>
      </c>
      <c r="K50" s="90">
        <v>5</v>
      </c>
      <c r="L50" s="90">
        <v>16</v>
      </c>
      <c r="M50" s="90">
        <v>10</v>
      </c>
      <c r="N50" s="90">
        <v>30</v>
      </c>
      <c r="O50" s="90">
        <v>52</v>
      </c>
      <c r="P50" s="90">
        <v>64</v>
      </c>
      <c r="Q50" s="90">
        <v>98</v>
      </c>
      <c r="R50" s="90">
        <v>103</v>
      </c>
      <c r="S50" s="90">
        <v>167</v>
      </c>
      <c r="T50" s="90">
        <v>347</v>
      </c>
      <c r="U50" s="90">
        <v>487</v>
      </c>
      <c r="V50" s="90">
        <v>520</v>
      </c>
      <c r="W50" s="90">
        <v>332</v>
      </c>
      <c r="X50" s="90">
        <v>119</v>
      </c>
      <c r="Y50" s="90">
        <v>13</v>
      </c>
      <c r="Z50" s="64">
        <f t="shared" si="0"/>
        <v>79.84372384937238</v>
      </c>
      <c r="AA50" s="94"/>
    </row>
    <row r="51" spans="1:27" ht="12" customHeight="1">
      <c r="A51" s="6" t="s">
        <v>85</v>
      </c>
      <c r="B51" s="13" t="s">
        <v>0</v>
      </c>
      <c r="C51" s="31" t="s">
        <v>55</v>
      </c>
      <c r="D51" s="33">
        <v>8533</v>
      </c>
      <c r="E51" s="89">
        <v>38</v>
      </c>
      <c r="F51" s="89">
        <v>2</v>
      </c>
      <c r="G51" s="89">
        <v>5</v>
      </c>
      <c r="H51" s="89">
        <v>23</v>
      </c>
      <c r="I51" s="89">
        <v>41</v>
      </c>
      <c r="J51" s="89">
        <v>55</v>
      </c>
      <c r="K51" s="89">
        <v>83</v>
      </c>
      <c r="L51" s="89">
        <v>151</v>
      </c>
      <c r="M51" s="89">
        <v>203</v>
      </c>
      <c r="N51" s="89">
        <v>288</v>
      </c>
      <c r="O51" s="89">
        <v>465</v>
      </c>
      <c r="P51" s="89">
        <v>569</v>
      </c>
      <c r="Q51" s="89">
        <v>678</v>
      </c>
      <c r="R51" s="89">
        <v>744</v>
      </c>
      <c r="S51" s="89">
        <v>719</v>
      </c>
      <c r="T51" s="89">
        <v>1099</v>
      </c>
      <c r="U51" s="89">
        <v>1372</v>
      </c>
      <c r="V51" s="89">
        <v>1229</v>
      </c>
      <c r="W51" s="89">
        <v>567</v>
      </c>
      <c r="X51" s="89">
        <v>179</v>
      </c>
      <c r="Y51" s="89">
        <v>23</v>
      </c>
      <c r="Z51" s="58">
        <f t="shared" si="0"/>
        <v>71.92066096331888</v>
      </c>
      <c r="AA51" s="94"/>
    </row>
    <row r="52" spans="1:27" ht="12" customHeight="1">
      <c r="A52" s="131" t="s">
        <v>86</v>
      </c>
      <c r="B52" s="27" t="s">
        <v>1</v>
      </c>
      <c r="C52" s="36" t="s">
        <v>57</v>
      </c>
      <c r="D52" s="87">
        <v>5184</v>
      </c>
      <c r="E52" s="90">
        <v>22</v>
      </c>
      <c r="F52" s="90">
        <v>2</v>
      </c>
      <c r="G52" s="90">
        <v>3</v>
      </c>
      <c r="H52" s="90">
        <v>15</v>
      </c>
      <c r="I52" s="90">
        <v>31</v>
      </c>
      <c r="J52" s="90">
        <v>35</v>
      </c>
      <c r="K52" s="90">
        <v>63</v>
      </c>
      <c r="L52" s="90">
        <v>119</v>
      </c>
      <c r="M52" s="90">
        <v>162</v>
      </c>
      <c r="N52" s="90">
        <v>219</v>
      </c>
      <c r="O52" s="90">
        <v>354</v>
      </c>
      <c r="P52" s="90">
        <v>426</v>
      </c>
      <c r="Q52" s="90">
        <v>479</v>
      </c>
      <c r="R52" s="90">
        <v>468</v>
      </c>
      <c r="S52" s="90">
        <v>452</v>
      </c>
      <c r="T52" s="90">
        <v>634</v>
      </c>
      <c r="U52" s="90">
        <v>725</v>
      </c>
      <c r="V52" s="90">
        <v>623</v>
      </c>
      <c r="W52" s="90">
        <v>273</v>
      </c>
      <c r="X52" s="90">
        <v>69</v>
      </c>
      <c r="Y52" s="90">
        <v>10</v>
      </c>
      <c r="Z52" s="64">
        <f t="shared" si="0"/>
        <v>69.38175154320987</v>
      </c>
      <c r="AA52" s="94"/>
    </row>
    <row r="53" spans="1:27" ht="12" customHeight="1">
      <c r="A53" s="130"/>
      <c r="B53" s="27" t="s">
        <v>2</v>
      </c>
      <c r="C53" s="36" t="s">
        <v>58</v>
      </c>
      <c r="D53" s="87">
        <v>3349</v>
      </c>
      <c r="E53" s="90">
        <v>16</v>
      </c>
      <c r="F53" s="90">
        <v>0</v>
      </c>
      <c r="G53" s="90">
        <v>2</v>
      </c>
      <c r="H53" s="90">
        <v>8</v>
      </c>
      <c r="I53" s="90">
        <v>10</v>
      </c>
      <c r="J53" s="90">
        <v>20</v>
      </c>
      <c r="K53" s="90">
        <v>20</v>
      </c>
      <c r="L53" s="90">
        <v>32</v>
      </c>
      <c r="M53" s="90">
        <v>41</v>
      </c>
      <c r="N53" s="90">
        <v>69</v>
      </c>
      <c r="O53" s="90">
        <v>111</v>
      </c>
      <c r="P53" s="90">
        <v>143</v>
      </c>
      <c r="Q53" s="90">
        <v>199</v>
      </c>
      <c r="R53" s="90">
        <v>276</v>
      </c>
      <c r="S53" s="90">
        <v>267</v>
      </c>
      <c r="T53" s="90">
        <v>465</v>
      </c>
      <c r="U53" s="90">
        <v>647</v>
      </c>
      <c r="V53" s="90">
        <v>606</v>
      </c>
      <c r="W53" s="90">
        <v>294</v>
      </c>
      <c r="X53" s="90">
        <v>110</v>
      </c>
      <c r="Y53" s="90">
        <v>13</v>
      </c>
      <c r="Z53" s="64">
        <f t="shared" si="0"/>
        <v>75.85070170200059</v>
      </c>
      <c r="AA53" s="94"/>
    </row>
    <row r="54" spans="1:27" ht="12" customHeight="1">
      <c r="A54" s="6" t="s">
        <v>87</v>
      </c>
      <c r="B54" s="13" t="s">
        <v>0</v>
      </c>
      <c r="C54" s="31" t="s">
        <v>55</v>
      </c>
      <c r="D54" s="33">
        <v>2597</v>
      </c>
      <c r="E54" s="89">
        <v>10</v>
      </c>
      <c r="F54" s="89">
        <v>3</v>
      </c>
      <c r="G54" s="89">
        <v>0</v>
      </c>
      <c r="H54" s="89">
        <v>5</v>
      </c>
      <c r="I54" s="89">
        <v>16</v>
      </c>
      <c r="J54" s="89">
        <v>11</v>
      </c>
      <c r="K54" s="89">
        <v>26</v>
      </c>
      <c r="L54" s="89">
        <v>60</v>
      </c>
      <c r="M54" s="89">
        <v>66</v>
      </c>
      <c r="N54" s="89">
        <v>117</v>
      </c>
      <c r="O54" s="89">
        <v>186</v>
      </c>
      <c r="P54" s="89">
        <v>187</v>
      </c>
      <c r="Q54" s="89">
        <v>206</v>
      </c>
      <c r="R54" s="89">
        <v>190</v>
      </c>
      <c r="S54" s="89">
        <v>212</v>
      </c>
      <c r="T54" s="89">
        <v>314</v>
      </c>
      <c r="U54" s="89">
        <v>341</v>
      </c>
      <c r="V54" s="89">
        <v>352</v>
      </c>
      <c r="W54" s="89">
        <v>213</v>
      </c>
      <c r="X54" s="89">
        <v>69</v>
      </c>
      <c r="Y54" s="89">
        <v>13</v>
      </c>
      <c r="Z54" s="58">
        <f t="shared" si="0"/>
        <v>71.18944936465152</v>
      </c>
      <c r="AA54" s="94"/>
    </row>
    <row r="55" spans="1:27" ht="12" customHeight="1">
      <c r="A55" s="131" t="s">
        <v>88</v>
      </c>
      <c r="B55" s="27" t="s">
        <v>1</v>
      </c>
      <c r="C55" s="36" t="s">
        <v>57</v>
      </c>
      <c r="D55" s="87">
        <v>1603</v>
      </c>
      <c r="E55" s="90">
        <v>6</v>
      </c>
      <c r="F55" s="90">
        <v>0</v>
      </c>
      <c r="G55" s="90">
        <v>0</v>
      </c>
      <c r="H55" s="90">
        <v>4</v>
      </c>
      <c r="I55" s="90">
        <v>11</v>
      </c>
      <c r="J55" s="90">
        <v>9</v>
      </c>
      <c r="K55" s="90">
        <v>18</v>
      </c>
      <c r="L55" s="90">
        <v>48</v>
      </c>
      <c r="M55" s="90">
        <v>55</v>
      </c>
      <c r="N55" s="90">
        <v>96</v>
      </c>
      <c r="O55" s="90">
        <v>148</v>
      </c>
      <c r="P55" s="90">
        <v>137</v>
      </c>
      <c r="Q55" s="90">
        <v>127</v>
      </c>
      <c r="R55" s="90">
        <v>127</v>
      </c>
      <c r="S55" s="90">
        <v>141</v>
      </c>
      <c r="T55" s="90">
        <v>169</v>
      </c>
      <c r="U55" s="90">
        <v>160</v>
      </c>
      <c r="V55" s="90">
        <v>189</v>
      </c>
      <c r="W55" s="90">
        <v>116</v>
      </c>
      <c r="X55" s="90">
        <v>32</v>
      </c>
      <c r="Y55" s="90">
        <v>10</v>
      </c>
      <c r="Z55" s="64">
        <f t="shared" si="0"/>
        <v>68.59482220835933</v>
      </c>
      <c r="AA55" s="94"/>
    </row>
    <row r="56" spans="1:27" ht="12" customHeight="1">
      <c r="A56" s="132"/>
      <c r="B56" s="27" t="s">
        <v>2</v>
      </c>
      <c r="C56" s="36" t="s">
        <v>58</v>
      </c>
      <c r="D56" s="87">
        <v>994</v>
      </c>
      <c r="E56" s="90">
        <v>4</v>
      </c>
      <c r="F56" s="90">
        <v>3</v>
      </c>
      <c r="G56" s="90">
        <v>0</v>
      </c>
      <c r="H56" s="90">
        <v>1</v>
      </c>
      <c r="I56" s="90">
        <v>5</v>
      </c>
      <c r="J56" s="90">
        <v>2</v>
      </c>
      <c r="K56" s="90">
        <v>8</v>
      </c>
      <c r="L56" s="90">
        <v>12</v>
      </c>
      <c r="M56" s="90">
        <v>11</v>
      </c>
      <c r="N56" s="90">
        <v>21</v>
      </c>
      <c r="O56" s="90">
        <v>38</v>
      </c>
      <c r="P56" s="90">
        <v>50</v>
      </c>
      <c r="Q56" s="90">
        <v>79</v>
      </c>
      <c r="R56" s="90">
        <v>63</v>
      </c>
      <c r="S56" s="90">
        <v>71</v>
      </c>
      <c r="T56" s="90">
        <v>145</v>
      </c>
      <c r="U56" s="90">
        <v>181</v>
      </c>
      <c r="V56" s="90">
        <v>163</v>
      </c>
      <c r="W56" s="90">
        <v>97</v>
      </c>
      <c r="X56" s="90">
        <v>37</v>
      </c>
      <c r="Y56" s="90">
        <v>3</v>
      </c>
      <c r="Z56" s="64">
        <f t="shared" si="0"/>
        <v>75.37374245472837</v>
      </c>
      <c r="AA56" s="94"/>
    </row>
    <row r="57" spans="1:27" ht="12" customHeight="1">
      <c r="A57" s="6" t="s">
        <v>89</v>
      </c>
      <c r="B57" s="13" t="s">
        <v>0</v>
      </c>
      <c r="C57" s="31" t="s">
        <v>55</v>
      </c>
      <c r="D57" s="33">
        <v>3405</v>
      </c>
      <c r="E57" s="89">
        <v>26</v>
      </c>
      <c r="F57" s="89">
        <v>1</v>
      </c>
      <c r="G57" s="89">
        <v>1</v>
      </c>
      <c r="H57" s="89">
        <v>14</v>
      </c>
      <c r="I57" s="89">
        <v>13</v>
      </c>
      <c r="J57" s="89">
        <v>16</v>
      </c>
      <c r="K57" s="89">
        <v>30</v>
      </c>
      <c r="L57" s="89">
        <v>60</v>
      </c>
      <c r="M57" s="89">
        <v>115</v>
      </c>
      <c r="N57" s="89">
        <v>140</v>
      </c>
      <c r="O57" s="89">
        <v>206</v>
      </c>
      <c r="P57" s="89">
        <v>251</v>
      </c>
      <c r="Q57" s="89">
        <v>265</v>
      </c>
      <c r="R57" s="89">
        <v>253</v>
      </c>
      <c r="S57" s="89">
        <v>277</v>
      </c>
      <c r="T57" s="89">
        <v>374</v>
      </c>
      <c r="U57" s="89">
        <v>455</v>
      </c>
      <c r="V57" s="89">
        <v>511</v>
      </c>
      <c r="W57" s="89">
        <v>303</v>
      </c>
      <c r="X57" s="89">
        <v>85</v>
      </c>
      <c r="Y57" s="89">
        <v>9</v>
      </c>
      <c r="Z57" s="58">
        <f t="shared" si="0"/>
        <v>71.44552129221732</v>
      </c>
      <c r="AA57" s="94"/>
    </row>
    <row r="58" spans="1:27" ht="12" customHeight="1">
      <c r="A58" s="131" t="s">
        <v>90</v>
      </c>
      <c r="B58" s="27" t="s">
        <v>1</v>
      </c>
      <c r="C58" s="36" t="s">
        <v>57</v>
      </c>
      <c r="D58" s="87">
        <v>2169</v>
      </c>
      <c r="E58" s="90">
        <v>14</v>
      </c>
      <c r="F58" s="90">
        <v>0</v>
      </c>
      <c r="G58" s="90">
        <v>1</v>
      </c>
      <c r="H58" s="90">
        <v>10</v>
      </c>
      <c r="I58" s="90">
        <v>9</v>
      </c>
      <c r="J58" s="90">
        <v>14</v>
      </c>
      <c r="K58" s="90">
        <v>25</v>
      </c>
      <c r="L58" s="90">
        <v>44</v>
      </c>
      <c r="M58" s="90">
        <v>85</v>
      </c>
      <c r="N58" s="90">
        <v>114</v>
      </c>
      <c r="O58" s="90">
        <v>157</v>
      </c>
      <c r="P58" s="90">
        <v>181</v>
      </c>
      <c r="Q58" s="90">
        <v>183</v>
      </c>
      <c r="R58" s="90">
        <v>165</v>
      </c>
      <c r="S58" s="90">
        <v>165</v>
      </c>
      <c r="T58" s="90">
        <v>225</v>
      </c>
      <c r="U58" s="90">
        <v>249</v>
      </c>
      <c r="V58" s="90">
        <v>304</v>
      </c>
      <c r="W58" s="90">
        <v>174</v>
      </c>
      <c r="X58" s="90">
        <v>46</v>
      </c>
      <c r="Y58" s="90">
        <v>4</v>
      </c>
      <c r="Z58" s="64">
        <f t="shared" si="0"/>
        <v>69.64476717381282</v>
      </c>
      <c r="AA58" s="94"/>
    </row>
    <row r="59" spans="1:27" ht="12" customHeight="1">
      <c r="A59" s="130"/>
      <c r="B59" s="27" t="s">
        <v>2</v>
      </c>
      <c r="C59" s="36" t="s">
        <v>58</v>
      </c>
      <c r="D59" s="87">
        <v>1236</v>
      </c>
      <c r="E59" s="90">
        <v>12</v>
      </c>
      <c r="F59" s="90">
        <v>1</v>
      </c>
      <c r="G59" s="90">
        <v>0</v>
      </c>
      <c r="H59" s="90">
        <v>4</v>
      </c>
      <c r="I59" s="90">
        <v>4</v>
      </c>
      <c r="J59" s="90">
        <v>2</v>
      </c>
      <c r="K59" s="90">
        <v>5</v>
      </c>
      <c r="L59" s="90">
        <v>16</v>
      </c>
      <c r="M59" s="90">
        <v>30</v>
      </c>
      <c r="N59" s="90">
        <v>26</v>
      </c>
      <c r="O59" s="90">
        <v>49</v>
      </c>
      <c r="P59" s="90">
        <v>70</v>
      </c>
      <c r="Q59" s="90">
        <v>82</v>
      </c>
      <c r="R59" s="90">
        <v>88</v>
      </c>
      <c r="S59" s="90">
        <v>112</v>
      </c>
      <c r="T59" s="90">
        <v>149</v>
      </c>
      <c r="U59" s="90">
        <v>206</v>
      </c>
      <c r="V59" s="90">
        <v>207</v>
      </c>
      <c r="W59" s="90">
        <v>129</v>
      </c>
      <c r="X59" s="90">
        <v>39</v>
      </c>
      <c r="Y59" s="90">
        <v>5</v>
      </c>
      <c r="Z59" s="64">
        <f t="shared" si="0"/>
        <v>74.60558252427184</v>
      </c>
      <c r="AA59" s="94"/>
    </row>
    <row r="60" spans="1:27" ht="12" customHeight="1">
      <c r="A60" s="6" t="s">
        <v>91</v>
      </c>
      <c r="B60" s="13" t="s">
        <v>0</v>
      </c>
      <c r="C60" s="31" t="s">
        <v>55</v>
      </c>
      <c r="D60" s="33">
        <v>975</v>
      </c>
      <c r="E60" s="89">
        <v>5</v>
      </c>
      <c r="F60" s="89">
        <v>0</v>
      </c>
      <c r="G60" s="89">
        <v>0</v>
      </c>
      <c r="H60" s="89">
        <v>4</v>
      </c>
      <c r="I60" s="89">
        <v>1</v>
      </c>
      <c r="J60" s="89">
        <v>1</v>
      </c>
      <c r="K60" s="89">
        <v>5</v>
      </c>
      <c r="L60" s="89">
        <v>7</v>
      </c>
      <c r="M60" s="89">
        <v>13</v>
      </c>
      <c r="N60" s="89">
        <v>36</v>
      </c>
      <c r="O60" s="89">
        <v>44</v>
      </c>
      <c r="P60" s="89">
        <v>47</v>
      </c>
      <c r="Q60" s="89">
        <v>61</v>
      </c>
      <c r="R60" s="89">
        <v>61</v>
      </c>
      <c r="S60" s="89">
        <v>72</v>
      </c>
      <c r="T60" s="89">
        <v>115</v>
      </c>
      <c r="U60" s="89">
        <v>172</v>
      </c>
      <c r="V60" s="89">
        <v>190</v>
      </c>
      <c r="W60" s="89">
        <v>106</v>
      </c>
      <c r="X60" s="89">
        <v>30</v>
      </c>
      <c r="Y60" s="89">
        <v>5</v>
      </c>
      <c r="Z60" s="58">
        <f t="shared" si="0"/>
        <v>75.85128205128206</v>
      </c>
      <c r="AA60" s="94"/>
    </row>
    <row r="61" spans="1:27" ht="12" customHeight="1">
      <c r="A61" s="131" t="s">
        <v>92</v>
      </c>
      <c r="B61" s="27" t="s">
        <v>1</v>
      </c>
      <c r="C61" s="36" t="s">
        <v>57</v>
      </c>
      <c r="D61" s="87">
        <v>589</v>
      </c>
      <c r="E61" s="90">
        <v>3</v>
      </c>
      <c r="F61" s="90">
        <v>0</v>
      </c>
      <c r="G61" s="90">
        <v>0</v>
      </c>
      <c r="H61" s="90">
        <v>4</v>
      </c>
      <c r="I61" s="90">
        <v>1</v>
      </c>
      <c r="J61" s="90">
        <v>1</v>
      </c>
      <c r="K61" s="90">
        <v>4</v>
      </c>
      <c r="L61" s="90">
        <v>7</v>
      </c>
      <c r="M61" s="90">
        <v>10</v>
      </c>
      <c r="N61" s="90">
        <v>28</v>
      </c>
      <c r="O61" s="90">
        <v>35</v>
      </c>
      <c r="P61" s="90">
        <v>37</v>
      </c>
      <c r="Q61" s="90">
        <v>49</v>
      </c>
      <c r="R61" s="90">
        <v>38</v>
      </c>
      <c r="S61" s="90">
        <v>49</v>
      </c>
      <c r="T61" s="90">
        <v>75</v>
      </c>
      <c r="U61" s="90">
        <v>93</v>
      </c>
      <c r="V61" s="90">
        <v>102</v>
      </c>
      <c r="W61" s="90">
        <v>39</v>
      </c>
      <c r="X61" s="90">
        <v>11</v>
      </c>
      <c r="Y61" s="90">
        <v>3</v>
      </c>
      <c r="Z61" s="64">
        <f t="shared" si="0"/>
        <v>72.69779286926995</v>
      </c>
      <c r="AA61" s="94"/>
    </row>
    <row r="62" spans="1:27" ht="12" customHeight="1">
      <c r="A62" s="130"/>
      <c r="B62" s="27" t="s">
        <v>2</v>
      </c>
      <c r="C62" s="36" t="s">
        <v>58</v>
      </c>
      <c r="D62" s="87">
        <v>386</v>
      </c>
      <c r="E62" s="90">
        <v>2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1</v>
      </c>
      <c r="L62" s="90">
        <v>0</v>
      </c>
      <c r="M62" s="90">
        <v>3</v>
      </c>
      <c r="N62" s="90">
        <v>8</v>
      </c>
      <c r="O62" s="90">
        <v>9</v>
      </c>
      <c r="P62" s="90">
        <v>10</v>
      </c>
      <c r="Q62" s="90">
        <v>12</v>
      </c>
      <c r="R62" s="90">
        <v>23</v>
      </c>
      <c r="S62" s="90">
        <v>23</v>
      </c>
      <c r="T62" s="90">
        <v>40</v>
      </c>
      <c r="U62" s="90">
        <v>79</v>
      </c>
      <c r="V62" s="90">
        <v>88</v>
      </c>
      <c r="W62" s="90">
        <v>67</v>
      </c>
      <c r="X62" s="90">
        <v>19</v>
      </c>
      <c r="Y62" s="90">
        <v>2</v>
      </c>
      <c r="Z62" s="64">
        <f t="shared" si="0"/>
        <v>80.66321243523316</v>
      </c>
      <c r="AA62" s="94"/>
    </row>
    <row r="63" spans="1:27" ht="12" customHeight="1">
      <c r="A63" s="6" t="s">
        <v>93</v>
      </c>
      <c r="B63" s="13" t="s">
        <v>0</v>
      </c>
      <c r="C63" s="31" t="s">
        <v>55</v>
      </c>
      <c r="D63" s="33">
        <v>2938</v>
      </c>
      <c r="E63" s="89">
        <v>11</v>
      </c>
      <c r="F63" s="89">
        <v>1</v>
      </c>
      <c r="G63" s="89">
        <v>1</v>
      </c>
      <c r="H63" s="89">
        <v>4</v>
      </c>
      <c r="I63" s="89">
        <v>10</v>
      </c>
      <c r="J63" s="89">
        <v>17</v>
      </c>
      <c r="K63" s="89">
        <v>20</v>
      </c>
      <c r="L63" s="89">
        <v>40</v>
      </c>
      <c r="M63" s="89">
        <v>73</v>
      </c>
      <c r="N63" s="89">
        <v>122</v>
      </c>
      <c r="O63" s="89">
        <v>134</v>
      </c>
      <c r="P63" s="89">
        <v>220</v>
      </c>
      <c r="Q63" s="89">
        <v>199</v>
      </c>
      <c r="R63" s="89">
        <v>237</v>
      </c>
      <c r="S63" s="89">
        <v>224</v>
      </c>
      <c r="T63" s="89">
        <v>391</v>
      </c>
      <c r="U63" s="89">
        <v>424</v>
      </c>
      <c r="V63" s="89">
        <v>445</v>
      </c>
      <c r="W63" s="89">
        <v>279</v>
      </c>
      <c r="X63" s="89">
        <v>79</v>
      </c>
      <c r="Y63" s="89">
        <v>7</v>
      </c>
      <c r="Z63" s="58">
        <f t="shared" si="0"/>
        <v>73.06620149761743</v>
      </c>
      <c r="AA63" s="94"/>
    </row>
    <row r="64" spans="1:27" ht="12" customHeight="1">
      <c r="A64" s="131" t="s">
        <v>94</v>
      </c>
      <c r="B64" s="27" t="s">
        <v>1</v>
      </c>
      <c r="C64" s="36" t="s">
        <v>57</v>
      </c>
      <c r="D64" s="87">
        <v>1734</v>
      </c>
      <c r="E64" s="90">
        <v>6</v>
      </c>
      <c r="F64" s="90">
        <v>0</v>
      </c>
      <c r="G64" s="90">
        <v>0</v>
      </c>
      <c r="H64" s="90">
        <v>3</v>
      </c>
      <c r="I64" s="90">
        <v>6</v>
      </c>
      <c r="J64" s="90">
        <v>14</v>
      </c>
      <c r="K64" s="90">
        <v>11</v>
      </c>
      <c r="L64" s="90">
        <v>28</v>
      </c>
      <c r="M64" s="90">
        <v>53</v>
      </c>
      <c r="N64" s="90">
        <v>80</v>
      </c>
      <c r="O64" s="90">
        <v>100</v>
      </c>
      <c r="P64" s="90">
        <v>151</v>
      </c>
      <c r="Q64" s="90">
        <v>136</v>
      </c>
      <c r="R64" s="90">
        <v>145</v>
      </c>
      <c r="S64" s="90">
        <v>138</v>
      </c>
      <c r="T64" s="90">
        <v>202</v>
      </c>
      <c r="U64" s="90">
        <v>227</v>
      </c>
      <c r="V64" s="90">
        <v>250</v>
      </c>
      <c r="W64" s="90">
        <v>134</v>
      </c>
      <c r="X64" s="90">
        <v>46</v>
      </c>
      <c r="Y64" s="90">
        <v>4</v>
      </c>
      <c r="Z64" s="64">
        <f t="shared" si="0"/>
        <v>71.4083044982699</v>
      </c>
      <c r="AA64" s="94"/>
    </row>
    <row r="65" spans="1:27" ht="12" customHeight="1">
      <c r="A65" s="130"/>
      <c r="B65" s="27" t="s">
        <v>2</v>
      </c>
      <c r="C65" s="36" t="s">
        <v>58</v>
      </c>
      <c r="D65" s="87">
        <v>1204</v>
      </c>
      <c r="E65" s="90">
        <v>5</v>
      </c>
      <c r="F65" s="90">
        <v>1</v>
      </c>
      <c r="G65" s="90">
        <v>1</v>
      </c>
      <c r="H65" s="90">
        <v>1</v>
      </c>
      <c r="I65" s="90">
        <v>4</v>
      </c>
      <c r="J65" s="90">
        <v>3</v>
      </c>
      <c r="K65" s="90">
        <v>9</v>
      </c>
      <c r="L65" s="90">
        <v>12</v>
      </c>
      <c r="M65" s="90">
        <v>20</v>
      </c>
      <c r="N65" s="90">
        <v>42</v>
      </c>
      <c r="O65" s="90">
        <v>34</v>
      </c>
      <c r="P65" s="90">
        <v>69</v>
      </c>
      <c r="Q65" s="90">
        <v>63</v>
      </c>
      <c r="R65" s="90">
        <v>92</v>
      </c>
      <c r="S65" s="90">
        <v>86</v>
      </c>
      <c r="T65" s="90">
        <v>189</v>
      </c>
      <c r="U65" s="90">
        <v>197</v>
      </c>
      <c r="V65" s="90">
        <v>195</v>
      </c>
      <c r="W65" s="90">
        <v>145</v>
      </c>
      <c r="X65" s="90">
        <v>33</v>
      </c>
      <c r="Y65" s="90">
        <v>3</v>
      </c>
      <c r="Z65" s="64">
        <f t="shared" si="0"/>
        <v>75.45390365448505</v>
      </c>
      <c r="AA65" s="94"/>
    </row>
    <row r="66" spans="1:27" ht="12" customHeight="1">
      <c r="A66" s="6" t="s">
        <v>95</v>
      </c>
      <c r="B66" s="13" t="s">
        <v>0</v>
      </c>
      <c r="C66" s="31" t="s">
        <v>55</v>
      </c>
      <c r="D66" s="33">
        <v>2718</v>
      </c>
      <c r="E66" s="89">
        <v>27</v>
      </c>
      <c r="F66" s="89">
        <v>4</v>
      </c>
      <c r="G66" s="89">
        <v>2</v>
      </c>
      <c r="H66" s="89">
        <v>8</v>
      </c>
      <c r="I66" s="89">
        <v>10</v>
      </c>
      <c r="J66" s="89">
        <v>13</v>
      </c>
      <c r="K66" s="89">
        <v>21</v>
      </c>
      <c r="L66" s="89">
        <v>50</v>
      </c>
      <c r="M66" s="89">
        <v>51</v>
      </c>
      <c r="N66" s="89">
        <v>77</v>
      </c>
      <c r="O66" s="89">
        <v>138</v>
      </c>
      <c r="P66" s="89">
        <v>174</v>
      </c>
      <c r="Q66" s="89">
        <v>187</v>
      </c>
      <c r="R66" s="89">
        <v>217</v>
      </c>
      <c r="S66" s="89">
        <v>207</v>
      </c>
      <c r="T66" s="89">
        <v>288</v>
      </c>
      <c r="U66" s="89">
        <v>383</v>
      </c>
      <c r="V66" s="89">
        <v>460</v>
      </c>
      <c r="W66" s="89">
        <v>303</v>
      </c>
      <c r="X66" s="89">
        <v>81</v>
      </c>
      <c r="Y66" s="89">
        <v>17</v>
      </c>
      <c r="Z66" s="58">
        <f t="shared" si="0"/>
        <v>73.45971302428256</v>
      </c>
      <c r="AA66" s="94"/>
    </row>
    <row r="67" spans="1:27" ht="12" customHeight="1">
      <c r="A67" s="131" t="s">
        <v>96</v>
      </c>
      <c r="B67" s="27" t="s">
        <v>1</v>
      </c>
      <c r="C67" s="36" t="s">
        <v>57</v>
      </c>
      <c r="D67" s="87">
        <v>1600</v>
      </c>
      <c r="E67" s="90">
        <v>14</v>
      </c>
      <c r="F67" s="90">
        <v>1</v>
      </c>
      <c r="G67" s="90">
        <v>1</v>
      </c>
      <c r="H67" s="90">
        <v>7</v>
      </c>
      <c r="I67" s="90">
        <v>8</v>
      </c>
      <c r="J67" s="90">
        <v>7</v>
      </c>
      <c r="K67" s="90">
        <v>14</v>
      </c>
      <c r="L67" s="90">
        <v>37</v>
      </c>
      <c r="M67" s="90">
        <v>39</v>
      </c>
      <c r="N67" s="90">
        <v>52</v>
      </c>
      <c r="O67" s="90">
        <v>98</v>
      </c>
      <c r="P67" s="90">
        <v>121</v>
      </c>
      <c r="Q67" s="90">
        <v>122</v>
      </c>
      <c r="R67" s="90">
        <v>129</v>
      </c>
      <c r="S67" s="90">
        <v>113</v>
      </c>
      <c r="T67" s="90">
        <v>159</v>
      </c>
      <c r="U67" s="90">
        <v>194</v>
      </c>
      <c r="V67" s="90">
        <v>259</v>
      </c>
      <c r="W67" s="90">
        <v>175</v>
      </c>
      <c r="X67" s="90">
        <v>42</v>
      </c>
      <c r="Y67" s="90">
        <v>8</v>
      </c>
      <c r="Z67" s="64">
        <f t="shared" si="0"/>
        <v>72.0275</v>
      </c>
      <c r="AA67" s="94"/>
    </row>
    <row r="68" spans="1:27" ht="12" customHeight="1">
      <c r="A68" s="130"/>
      <c r="B68" s="27" t="s">
        <v>2</v>
      </c>
      <c r="C68" s="36" t="s">
        <v>58</v>
      </c>
      <c r="D68" s="87">
        <v>1118</v>
      </c>
      <c r="E68" s="90">
        <v>13</v>
      </c>
      <c r="F68" s="90">
        <v>3</v>
      </c>
      <c r="G68" s="90">
        <v>1</v>
      </c>
      <c r="H68" s="90">
        <v>1</v>
      </c>
      <c r="I68" s="90">
        <v>2</v>
      </c>
      <c r="J68" s="90">
        <v>6</v>
      </c>
      <c r="K68" s="90">
        <v>7</v>
      </c>
      <c r="L68" s="90">
        <v>13</v>
      </c>
      <c r="M68" s="90">
        <v>12</v>
      </c>
      <c r="N68" s="90">
        <v>25</v>
      </c>
      <c r="O68" s="90">
        <v>40</v>
      </c>
      <c r="P68" s="90">
        <v>53</v>
      </c>
      <c r="Q68" s="90">
        <v>65</v>
      </c>
      <c r="R68" s="90">
        <v>88</v>
      </c>
      <c r="S68" s="90">
        <v>94</v>
      </c>
      <c r="T68" s="90">
        <v>129</v>
      </c>
      <c r="U68" s="90">
        <v>189</v>
      </c>
      <c r="V68" s="90">
        <v>201</v>
      </c>
      <c r="W68" s="90">
        <v>128</v>
      </c>
      <c r="X68" s="90">
        <v>39</v>
      </c>
      <c r="Y68" s="90">
        <v>9</v>
      </c>
      <c r="Z68" s="64">
        <f t="shared" si="0"/>
        <v>75.50939177101968</v>
      </c>
      <c r="AA68" s="94"/>
    </row>
    <row r="69" spans="1:27" ht="12" customHeight="1">
      <c r="A69" s="6" t="s">
        <v>99</v>
      </c>
      <c r="B69" s="13" t="s">
        <v>0</v>
      </c>
      <c r="C69" s="31" t="s">
        <v>55</v>
      </c>
      <c r="D69" s="33">
        <v>2066</v>
      </c>
      <c r="E69" s="89">
        <v>9</v>
      </c>
      <c r="F69" s="89">
        <v>1</v>
      </c>
      <c r="G69" s="89">
        <v>0</v>
      </c>
      <c r="H69" s="89">
        <v>6</v>
      </c>
      <c r="I69" s="89">
        <v>11</v>
      </c>
      <c r="J69" s="89">
        <v>6</v>
      </c>
      <c r="K69" s="89">
        <v>17</v>
      </c>
      <c r="L69" s="89">
        <v>27</v>
      </c>
      <c r="M69" s="89">
        <v>39</v>
      </c>
      <c r="N69" s="89">
        <v>78</v>
      </c>
      <c r="O69" s="89">
        <v>97</v>
      </c>
      <c r="P69" s="89">
        <v>122</v>
      </c>
      <c r="Q69" s="89">
        <v>163</v>
      </c>
      <c r="R69" s="89">
        <v>152</v>
      </c>
      <c r="S69" s="89">
        <v>165</v>
      </c>
      <c r="T69" s="89">
        <v>272</v>
      </c>
      <c r="U69" s="89">
        <v>315</v>
      </c>
      <c r="V69" s="89">
        <v>316</v>
      </c>
      <c r="W69" s="89">
        <v>202</v>
      </c>
      <c r="X69" s="89">
        <v>55</v>
      </c>
      <c r="Y69" s="89">
        <v>13</v>
      </c>
      <c r="Z69" s="58">
        <f t="shared" si="0"/>
        <v>73.61882865440465</v>
      </c>
      <c r="AA69" s="94"/>
    </row>
    <row r="70" spans="1:27" ht="12" customHeight="1">
      <c r="A70" s="131" t="s">
        <v>100</v>
      </c>
      <c r="B70" s="27" t="s">
        <v>1</v>
      </c>
      <c r="C70" s="36" t="s">
        <v>57</v>
      </c>
      <c r="D70" s="87">
        <v>1210</v>
      </c>
      <c r="E70" s="90">
        <v>4</v>
      </c>
      <c r="F70" s="90">
        <v>1</v>
      </c>
      <c r="G70" s="90">
        <v>0</v>
      </c>
      <c r="H70" s="90">
        <v>5</v>
      </c>
      <c r="I70" s="90">
        <v>8</v>
      </c>
      <c r="J70" s="90">
        <v>5</v>
      </c>
      <c r="K70" s="90">
        <v>15</v>
      </c>
      <c r="L70" s="90">
        <v>21</v>
      </c>
      <c r="M70" s="90">
        <v>28</v>
      </c>
      <c r="N70" s="90">
        <v>51</v>
      </c>
      <c r="O70" s="90">
        <v>73</v>
      </c>
      <c r="P70" s="90">
        <v>87</v>
      </c>
      <c r="Q70" s="90">
        <v>105</v>
      </c>
      <c r="R70" s="90">
        <v>100</v>
      </c>
      <c r="S70" s="90">
        <v>91</v>
      </c>
      <c r="T70" s="90">
        <v>157</v>
      </c>
      <c r="U70" s="90">
        <v>162</v>
      </c>
      <c r="V70" s="90">
        <v>173</v>
      </c>
      <c r="W70" s="90">
        <v>93</v>
      </c>
      <c r="X70" s="90">
        <v>25</v>
      </c>
      <c r="Y70" s="90">
        <v>6</v>
      </c>
      <c r="Z70" s="64">
        <f aca="true" t="shared" si="1" ref="Z70:Z80">SUM(E70*2.5+F70*7.5+G70*12.5+H70*17.5+I70*22.5+J70*27.5+K70*32.5+L70*37.5+M70*42.5+N70*47.5+O70*52.5+P70*57.5+Q70*62.5+R70*67.5+S70*72.5+T70*77.5+U70*82.5+V70*87.5+W70*92.5+X70*97.5+Y70*103)/D70</f>
        <v>71.39090909090909</v>
      </c>
      <c r="AA70" s="94"/>
    </row>
    <row r="71" spans="1:27" ht="12" customHeight="1">
      <c r="A71" s="130"/>
      <c r="B71" s="27" t="s">
        <v>2</v>
      </c>
      <c r="C71" s="36" t="s">
        <v>58</v>
      </c>
      <c r="D71" s="87">
        <v>856</v>
      </c>
      <c r="E71" s="90">
        <v>5</v>
      </c>
      <c r="F71" s="90">
        <v>0</v>
      </c>
      <c r="G71" s="90">
        <v>0</v>
      </c>
      <c r="H71" s="90">
        <v>1</v>
      </c>
      <c r="I71" s="90">
        <v>3</v>
      </c>
      <c r="J71" s="90">
        <v>1</v>
      </c>
      <c r="K71" s="90">
        <v>2</v>
      </c>
      <c r="L71" s="90">
        <v>6</v>
      </c>
      <c r="M71" s="90">
        <v>11</v>
      </c>
      <c r="N71" s="90">
        <v>27</v>
      </c>
      <c r="O71" s="90">
        <v>24</v>
      </c>
      <c r="P71" s="90">
        <v>35</v>
      </c>
      <c r="Q71" s="90">
        <v>58</v>
      </c>
      <c r="R71" s="90">
        <v>52</v>
      </c>
      <c r="S71" s="90">
        <v>74</v>
      </c>
      <c r="T71" s="90">
        <v>115</v>
      </c>
      <c r="U71" s="90">
        <v>153</v>
      </c>
      <c r="V71" s="90">
        <v>143</v>
      </c>
      <c r="W71" s="90">
        <v>109</v>
      </c>
      <c r="X71" s="90">
        <v>30</v>
      </c>
      <c r="Y71" s="90">
        <v>7</v>
      </c>
      <c r="Z71" s="64">
        <f t="shared" si="1"/>
        <v>76.76810747663552</v>
      </c>
      <c r="AA71" s="94"/>
    </row>
    <row r="72" spans="1:27" s="20" customFormat="1" ht="12" customHeight="1">
      <c r="A72" s="29" t="s">
        <v>107</v>
      </c>
      <c r="B72" s="30" t="s">
        <v>0</v>
      </c>
      <c r="C72" s="32" t="s">
        <v>55</v>
      </c>
      <c r="D72" s="33">
        <v>798</v>
      </c>
      <c r="E72" s="91">
        <v>5</v>
      </c>
      <c r="F72" s="91">
        <v>0</v>
      </c>
      <c r="G72" s="91">
        <v>2</v>
      </c>
      <c r="H72" s="91">
        <v>2</v>
      </c>
      <c r="I72" s="91">
        <v>2</v>
      </c>
      <c r="J72" s="91">
        <v>7</v>
      </c>
      <c r="K72" s="91">
        <v>3</v>
      </c>
      <c r="L72" s="91">
        <v>4</v>
      </c>
      <c r="M72" s="91">
        <v>22</v>
      </c>
      <c r="N72" s="91">
        <v>18</v>
      </c>
      <c r="O72" s="91">
        <v>47</v>
      </c>
      <c r="P72" s="91">
        <v>65</v>
      </c>
      <c r="Q72" s="91">
        <v>51</v>
      </c>
      <c r="R72" s="91">
        <v>43</v>
      </c>
      <c r="S72" s="91">
        <v>70</v>
      </c>
      <c r="T72" s="91">
        <v>96</v>
      </c>
      <c r="U72" s="91">
        <v>126</v>
      </c>
      <c r="V72" s="91">
        <v>105</v>
      </c>
      <c r="W72" s="91">
        <v>82</v>
      </c>
      <c r="X72" s="91">
        <v>33</v>
      </c>
      <c r="Y72" s="91">
        <v>15</v>
      </c>
      <c r="Z72" s="61">
        <f t="shared" si="1"/>
        <v>74.04448621553885</v>
      </c>
      <c r="AA72" s="94"/>
    </row>
    <row r="73" spans="1:27" ht="12" customHeight="1">
      <c r="A73" s="129" t="s">
        <v>108</v>
      </c>
      <c r="B73" s="35" t="s">
        <v>1</v>
      </c>
      <c r="C73" s="37" t="s">
        <v>57</v>
      </c>
      <c r="D73" s="87">
        <v>444</v>
      </c>
      <c r="E73" s="92">
        <v>4</v>
      </c>
      <c r="F73" s="92">
        <v>0</v>
      </c>
      <c r="G73" s="92">
        <v>2</v>
      </c>
      <c r="H73" s="92">
        <v>2</v>
      </c>
      <c r="I73" s="92">
        <v>1</v>
      </c>
      <c r="J73" s="92">
        <v>6</v>
      </c>
      <c r="K73" s="92">
        <v>1</v>
      </c>
      <c r="L73" s="92">
        <v>3</v>
      </c>
      <c r="M73" s="92">
        <v>17</v>
      </c>
      <c r="N73" s="92">
        <v>12</v>
      </c>
      <c r="O73" s="92">
        <v>32</v>
      </c>
      <c r="P73" s="92">
        <v>45</v>
      </c>
      <c r="Q73" s="92">
        <v>35</v>
      </c>
      <c r="R73" s="92">
        <v>30</v>
      </c>
      <c r="S73" s="92">
        <v>48</v>
      </c>
      <c r="T73" s="92">
        <v>54</v>
      </c>
      <c r="U73" s="92">
        <v>68</v>
      </c>
      <c r="V73" s="92">
        <v>38</v>
      </c>
      <c r="W73" s="92">
        <v>30</v>
      </c>
      <c r="X73" s="92">
        <v>9</v>
      </c>
      <c r="Y73" s="92">
        <v>7</v>
      </c>
      <c r="Z73" s="64">
        <f t="shared" si="1"/>
        <v>70.15427927927928</v>
      </c>
      <c r="AA73" s="94"/>
    </row>
    <row r="74" spans="1:27" ht="12" customHeight="1">
      <c r="A74" s="132"/>
      <c r="B74" s="35" t="s">
        <v>2</v>
      </c>
      <c r="C74" s="37" t="s">
        <v>58</v>
      </c>
      <c r="D74" s="87">
        <v>354</v>
      </c>
      <c r="E74" s="92">
        <v>1</v>
      </c>
      <c r="F74" s="92">
        <v>0</v>
      </c>
      <c r="G74" s="92">
        <v>0</v>
      </c>
      <c r="H74" s="92">
        <v>0</v>
      </c>
      <c r="I74" s="92">
        <v>1</v>
      </c>
      <c r="J74" s="92">
        <v>1</v>
      </c>
      <c r="K74" s="92">
        <v>2</v>
      </c>
      <c r="L74" s="92">
        <v>1</v>
      </c>
      <c r="M74" s="92">
        <v>5</v>
      </c>
      <c r="N74" s="92">
        <v>6</v>
      </c>
      <c r="O74" s="92">
        <v>15</v>
      </c>
      <c r="P74" s="92">
        <v>20</v>
      </c>
      <c r="Q74" s="92">
        <v>16</v>
      </c>
      <c r="R74" s="92">
        <v>13</v>
      </c>
      <c r="S74" s="92">
        <v>22</v>
      </c>
      <c r="T74" s="92">
        <v>42</v>
      </c>
      <c r="U74" s="92">
        <v>58</v>
      </c>
      <c r="V74" s="92">
        <v>67</v>
      </c>
      <c r="W74" s="92">
        <v>52</v>
      </c>
      <c r="X74" s="92">
        <v>24</v>
      </c>
      <c r="Y74" s="92">
        <v>8</v>
      </c>
      <c r="Z74" s="64">
        <f t="shared" si="1"/>
        <v>78.92372881355932</v>
      </c>
      <c r="AA74" s="94"/>
    </row>
    <row r="75" spans="1:27" ht="12" customHeight="1">
      <c r="A75" s="6" t="s">
        <v>109</v>
      </c>
      <c r="B75" s="13" t="s">
        <v>0</v>
      </c>
      <c r="C75" s="31" t="s">
        <v>55</v>
      </c>
      <c r="D75" s="33">
        <v>745</v>
      </c>
      <c r="E75" s="89">
        <v>5</v>
      </c>
      <c r="F75" s="89">
        <v>0</v>
      </c>
      <c r="G75" s="89">
        <v>2</v>
      </c>
      <c r="H75" s="89">
        <v>2</v>
      </c>
      <c r="I75" s="89">
        <v>2</v>
      </c>
      <c r="J75" s="89">
        <v>7</v>
      </c>
      <c r="K75" s="89">
        <v>3</v>
      </c>
      <c r="L75" s="89">
        <v>4</v>
      </c>
      <c r="M75" s="89">
        <v>21</v>
      </c>
      <c r="N75" s="89">
        <v>16</v>
      </c>
      <c r="O75" s="89">
        <v>44</v>
      </c>
      <c r="P75" s="89">
        <v>57</v>
      </c>
      <c r="Q75" s="89">
        <v>49</v>
      </c>
      <c r="R75" s="89">
        <v>39</v>
      </c>
      <c r="S75" s="89">
        <v>68</v>
      </c>
      <c r="T75" s="89">
        <v>90</v>
      </c>
      <c r="U75" s="89">
        <v>118</v>
      </c>
      <c r="V75" s="89">
        <v>101</v>
      </c>
      <c r="W75" s="89">
        <v>75</v>
      </c>
      <c r="X75" s="89">
        <v>29</v>
      </c>
      <c r="Y75" s="89">
        <v>13</v>
      </c>
      <c r="Z75" s="58">
        <f t="shared" si="1"/>
        <v>73.9248322147651</v>
      </c>
      <c r="AA75" s="94"/>
    </row>
    <row r="76" spans="1:27" ht="12" customHeight="1">
      <c r="A76" s="131" t="s">
        <v>110</v>
      </c>
      <c r="B76" s="27" t="s">
        <v>1</v>
      </c>
      <c r="C76" s="36" t="s">
        <v>57</v>
      </c>
      <c r="D76" s="87">
        <v>414</v>
      </c>
      <c r="E76" s="90">
        <v>4</v>
      </c>
      <c r="F76" s="90">
        <v>0</v>
      </c>
      <c r="G76" s="90">
        <v>2</v>
      </c>
      <c r="H76" s="90">
        <v>2</v>
      </c>
      <c r="I76" s="90">
        <v>1</v>
      </c>
      <c r="J76" s="90">
        <v>6</v>
      </c>
      <c r="K76" s="90">
        <v>1</v>
      </c>
      <c r="L76" s="90">
        <v>3</v>
      </c>
      <c r="M76" s="90">
        <v>17</v>
      </c>
      <c r="N76" s="90">
        <v>11</v>
      </c>
      <c r="O76" s="90">
        <v>29</v>
      </c>
      <c r="P76" s="90">
        <v>39</v>
      </c>
      <c r="Q76" s="90">
        <v>33</v>
      </c>
      <c r="R76" s="90">
        <v>27</v>
      </c>
      <c r="S76" s="90">
        <v>47</v>
      </c>
      <c r="T76" s="90">
        <v>50</v>
      </c>
      <c r="U76" s="90">
        <v>64</v>
      </c>
      <c r="V76" s="90">
        <v>36</v>
      </c>
      <c r="W76" s="90">
        <v>28</v>
      </c>
      <c r="X76" s="90">
        <v>9</v>
      </c>
      <c r="Y76" s="90">
        <v>5</v>
      </c>
      <c r="Z76" s="64">
        <f t="shared" si="1"/>
        <v>70.03019323671498</v>
      </c>
      <c r="AA76" s="94"/>
    </row>
    <row r="77" spans="1:27" ht="12" customHeight="1">
      <c r="A77" s="130"/>
      <c r="B77" s="27" t="s">
        <v>2</v>
      </c>
      <c r="C77" s="36" t="s">
        <v>58</v>
      </c>
      <c r="D77" s="87">
        <v>331</v>
      </c>
      <c r="E77" s="90">
        <v>1</v>
      </c>
      <c r="F77" s="90">
        <v>0</v>
      </c>
      <c r="G77" s="90">
        <v>0</v>
      </c>
      <c r="H77" s="90">
        <v>0</v>
      </c>
      <c r="I77" s="90">
        <v>1</v>
      </c>
      <c r="J77" s="90">
        <v>1</v>
      </c>
      <c r="K77" s="90">
        <v>2</v>
      </c>
      <c r="L77" s="90">
        <v>1</v>
      </c>
      <c r="M77" s="90">
        <v>4</v>
      </c>
      <c r="N77" s="90">
        <v>5</v>
      </c>
      <c r="O77" s="90">
        <v>15</v>
      </c>
      <c r="P77" s="90">
        <v>18</v>
      </c>
      <c r="Q77" s="90">
        <v>16</v>
      </c>
      <c r="R77" s="90">
        <v>12</v>
      </c>
      <c r="S77" s="90">
        <v>21</v>
      </c>
      <c r="T77" s="90">
        <v>40</v>
      </c>
      <c r="U77" s="90">
        <v>54</v>
      </c>
      <c r="V77" s="90">
        <v>65</v>
      </c>
      <c r="W77" s="90">
        <v>47</v>
      </c>
      <c r="X77" s="90">
        <v>20</v>
      </c>
      <c r="Y77" s="90">
        <v>8</v>
      </c>
      <c r="Z77" s="64">
        <f t="shared" si="1"/>
        <v>78.79607250755286</v>
      </c>
      <c r="AA77" s="94"/>
    </row>
    <row r="78" spans="1:27" ht="12" customHeight="1">
      <c r="A78" s="6" t="s">
        <v>111</v>
      </c>
      <c r="B78" s="13" t="s">
        <v>0</v>
      </c>
      <c r="C78" s="31" t="s">
        <v>55</v>
      </c>
      <c r="D78" s="33">
        <v>53</v>
      </c>
      <c r="E78" s="89">
        <v>0</v>
      </c>
      <c r="F78" s="89">
        <v>0</v>
      </c>
      <c r="G78" s="89">
        <v>0</v>
      </c>
      <c r="H78" s="89">
        <v>0</v>
      </c>
      <c r="I78" s="89">
        <v>0</v>
      </c>
      <c r="J78" s="89">
        <v>0</v>
      </c>
      <c r="K78" s="89">
        <v>0</v>
      </c>
      <c r="L78" s="89">
        <v>0</v>
      </c>
      <c r="M78" s="89">
        <v>1</v>
      </c>
      <c r="N78" s="89">
        <v>2</v>
      </c>
      <c r="O78" s="89">
        <v>3</v>
      </c>
      <c r="P78" s="89">
        <v>8</v>
      </c>
      <c r="Q78" s="89">
        <v>2</v>
      </c>
      <c r="R78" s="89">
        <v>4</v>
      </c>
      <c r="S78" s="89">
        <v>2</v>
      </c>
      <c r="T78" s="89">
        <v>6</v>
      </c>
      <c r="U78" s="89">
        <v>8</v>
      </c>
      <c r="V78" s="89">
        <v>4</v>
      </c>
      <c r="W78" s="89">
        <v>7</v>
      </c>
      <c r="X78" s="89">
        <v>4</v>
      </c>
      <c r="Y78" s="89">
        <v>2</v>
      </c>
      <c r="Z78" s="58">
        <f t="shared" si="1"/>
        <v>75.72641509433963</v>
      </c>
      <c r="AA78" s="94"/>
    </row>
    <row r="79" spans="1:27" ht="12" customHeight="1">
      <c r="A79" s="131" t="s">
        <v>112</v>
      </c>
      <c r="B79" s="27" t="s">
        <v>1</v>
      </c>
      <c r="C79" s="36" t="s">
        <v>57</v>
      </c>
      <c r="D79" s="87">
        <v>30</v>
      </c>
      <c r="E79" s="90">
        <v>0</v>
      </c>
      <c r="F79" s="90">
        <v>0</v>
      </c>
      <c r="G79" s="90">
        <v>0</v>
      </c>
      <c r="H79" s="90">
        <v>0</v>
      </c>
      <c r="I79" s="90">
        <v>0</v>
      </c>
      <c r="J79" s="90">
        <v>0</v>
      </c>
      <c r="K79" s="90">
        <v>0</v>
      </c>
      <c r="L79" s="90">
        <v>0</v>
      </c>
      <c r="M79" s="90">
        <v>0</v>
      </c>
      <c r="N79" s="90">
        <v>1</v>
      </c>
      <c r="O79" s="90">
        <v>3</v>
      </c>
      <c r="P79" s="90">
        <v>6</v>
      </c>
      <c r="Q79" s="90">
        <v>2</v>
      </c>
      <c r="R79" s="90">
        <v>3</v>
      </c>
      <c r="S79" s="90">
        <v>1</v>
      </c>
      <c r="T79" s="90">
        <v>4</v>
      </c>
      <c r="U79" s="90">
        <v>4</v>
      </c>
      <c r="V79" s="90">
        <v>2</v>
      </c>
      <c r="W79" s="90">
        <v>2</v>
      </c>
      <c r="X79" s="90">
        <v>0</v>
      </c>
      <c r="Y79" s="90">
        <v>2</v>
      </c>
      <c r="Z79" s="64">
        <f t="shared" si="1"/>
        <v>71.86666666666666</v>
      </c>
      <c r="AA79" s="94"/>
    </row>
    <row r="80" spans="1:27" ht="12" customHeight="1">
      <c r="A80" s="130"/>
      <c r="B80" s="27" t="s">
        <v>2</v>
      </c>
      <c r="C80" s="36" t="s">
        <v>58</v>
      </c>
      <c r="D80" s="87">
        <v>23</v>
      </c>
      <c r="E80" s="90">
        <v>0</v>
      </c>
      <c r="F80" s="90">
        <v>0</v>
      </c>
      <c r="G80" s="90">
        <v>0</v>
      </c>
      <c r="H80" s="90">
        <v>0</v>
      </c>
      <c r="I80" s="90">
        <v>0</v>
      </c>
      <c r="J80" s="90">
        <v>0</v>
      </c>
      <c r="K80" s="90">
        <v>0</v>
      </c>
      <c r="L80" s="90">
        <v>0</v>
      </c>
      <c r="M80" s="90">
        <v>1</v>
      </c>
      <c r="N80" s="90">
        <v>1</v>
      </c>
      <c r="O80" s="90">
        <v>0</v>
      </c>
      <c r="P80" s="90">
        <v>2</v>
      </c>
      <c r="Q80" s="90">
        <v>0</v>
      </c>
      <c r="R80" s="90">
        <v>1</v>
      </c>
      <c r="S80" s="90">
        <v>1</v>
      </c>
      <c r="T80" s="90">
        <v>2</v>
      </c>
      <c r="U80" s="90">
        <v>4</v>
      </c>
      <c r="V80" s="90">
        <v>2</v>
      </c>
      <c r="W80" s="90">
        <v>5</v>
      </c>
      <c r="X80" s="90">
        <v>4</v>
      </c>
      <c r="Y80" s="90">
        <v>0</v>
      </c>
      <c r="Z80" s="64">
        <f t="shared" si="1"/>
        <v>80.76086956521739</v>
      </c>
      <c r="AA80" s="94"/>
    </row>
    <row r="81" spans="1:27" ht="12" customHeight="1">
      <c r="A81" s="12" t="s">
        <v>120</v>
      </c>
      <c r="B81" s="9"/>
      <c r="C81" s="9"/>
      <c r="D81" s="10"/>
      <c r="E81" s="10"/>
      <c r="F81" s="10"/>
      <c r="G81" s="10"/>
      <c r="H81" s="10"/>
      <c r="I81" s="10"/>
      <c r="J81" s="10"/>
      <c r="K81" s="10"/>
      <c r="L81" s="10"/>
      <c r="M81" s="10"/>
      <c r="Z81" s="5"/>
      <c r="AA81" s="94"/>
    </row>
    <row r="82" spans="1:27" ht="12" customHeight="1">
      <c r="A82" s="28" t="s">
        <v>119</v>
      </c>
      <c r="Z82" s="5"/>
      <c r="AA82" s="94"/>
    </row>
  </sheetData>
  <sheetProtection/>
  <mergeCells count="30">
    <mergeCell ref="A1:Y1"/>
    <mergeCell ref="W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79:A80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zoomScalePageLayoutView="0" workbookViewId="0" topLeftCell="A1">
      <pane xSplit="3" ySplit="8" topLeftCell="D9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83" sqref="A83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5" width="5.625" style="1" customWidth="1"/>
    <col min="6" max="6" width="6.625" style="1" customWidth="1"/>
    <col min="7" max="24" width="5.625" style="1" customWidth="1"/>
    <col min="25" max="25" width="9.125" style="1" customWidth="1"/>
    <col min="26" max="26" width="7.875" style="1" customWidth="1"/>
    <col min="27" max="16384" width="9.00390625" style="1" customWidth="1"/>
  </cols>
  <sheetData>
    <row r="1" spans="1:25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" customHeight="1">
      <c r="A3" s="22" t="s">
        <v>263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18"/>
      <c r="X3" s="118"/>
      <c r="Y3" s="118"/>
    </row>
    <row r="4" spans="1:26" s="2" customFormat="1" ht="26.25" customHeight="1">
      <c r="A4" s="112" t="s">
        <v>53</v>
      </c>
      <c r="B4" s="112" t="s">
        <v>3</v>
      </c>
      <c r="C4" s="125"/>
      <c r="D4" s="8" t="s">
        <v>25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59" t="s">
        <v>216</v>
      </c>
    </row>
    <row r="5" spans="1:26" s="2" customFormat="1" ht="16.5" customHeight="1">
      <c r="A5" s="113"/>
      <c r="B5" s="113" t="s">
        <v>26</v>
      </c>
      <c r="C5" s="115"/>
      <c r="D5" s="14" t="s">
        <v>27</v>
      </c>
      <c r="E5" s="15" t="s">
        <v>28</v>
      </c>
      <c r="F5" s="15" t="s">
        <v>28</v>
      </c>
      <c r="G5" s="15" t="s">
        <v>28</v>
      </c>
      <c r="H5" s="15" t="s">
        <v>28</v>
      </c>
      <c r="I5" s="15" t="s">
        <v>28</v>
      </c>
      <c r="J5" s="15" t="s">
        <v>28</v>
      </c>
      <c r="K5" s="15" t="s">
        <v>28</v>
      </c>
      <c r="L5" s="15" t="s">
        <v>28</v>
      </c>
      <c r="M5" s="15" t="s">
        <v>28</v>
      </c>
      <c r="N5" s="15" t="s">
        <v>28</v>
      </c>
      <c r="O5" s="15" t="s">
        <v>28</v>
      </c>
      <c r="P5" s="15" t="s">
        <v>28</v>
      </c>
      <c r="Q5" s="15" t="s">
        <v>28</v>
      </c>
      <c r="R5" s="15" t="s">
        <v>28</v>
      </c>
      <c r="S5" s="15" t="s">
        <v>28</v>
      </c>
      <c r="T5" s="15" t="s">
        <v>28</v>
      </c>
      <c r="U5" s="15" t="s">
        <v>28</v>
      </c>
      <c r="V5" s="15" t="s">
        <v>28</v>
      </c>
      <c r="W5" s="15" t="s">
        <v>28</v>
      </c>
      <c r="X5" s="15" t="s">
        <v>28</v>
      </c>
      <c r="Y5" s="15" t="s">
        <v>52</v>
      </c>
      <c r="Z5" s="60" t="s">
        <v>217</v>
      </c>
    </row>
    <row r="6" spans="1:27" s="20" customFormat="1" ht="12" customHeight="1">
      <c r="A6" s="126" t="s">
        <v>380</v>
      </c>
      <c r="B6" s="62" t="s">
        <v>0</v>
      </c>
      <c r="C6" s="63" t="s">
        <v>113</v>
      </c>
      <c r="D6" s="33">
        <v>163822</v>
      </c>
      <c r="E6" s="33">
        <v>1069</v>
      </c>
      <c r="F6" s="33">
        <v>97</v>
      </c>
      <c r="G6" s="33">
        <v>148</v>
      </c>
      <c r="H6" s="33">
        <v>522</v>
      </c>
      <c r="I6" s="33">
        <v>721</v>
      </c>
      <c r="J6" s="33">
        <v>874</v>
      </c>
      <c r="K6" s="33">
        <v>1549</v>
      </c>
      <c r="L6" s="33">
        <v>2687</v>
      </c>
      <c r="M6" s="33">
        <v>3778</v>
      </c>
      <c r="N6" s="33">
        <v>5915</v>
      </c>
      <c r="O6" s="33">
        <v>8306</v>
      </c>
      <c r="P6" s="33">
        <v>10442</v>
      </c>
      <c r="Q6" s="33">
        <v>13000</v>
      </c>
      <c r="R6" s="33">
        <v>12011</v>
      </c>
      <c r="S6" s="33">
        <v>14667</v>
      </c>
      <c r="T6" s="33">
        <v>20057</v>
      </c>
      <c r="U6" s="33">
        <v>24427</v>
      </c>
      <c r="V6" s="33">
        <v>24507</v>
      </c>
      <c r="W6" s="33">
        <v>13847</v>
      </c>
      <c r="X6" s="33">
        <v>4235</v>
      </c>
      <c r="Y6" s="33">
        <v>963</v>
      </c>
      <c r="Z6" s="61">
        <f aca="true" t="shared" si="0" ref="Z6:Z69">SUM(E6*2.5+F6*7.5+G6*12.5+H6*17.5+I6*22.5+J6*27.5+K6*32.5+L6*37.5+M6*42.5+N6*47.5+O6*52.5+P6*57.5+Q6*62.5+R6*67.5+S6*72.5+T6*77.5+U6*82.5+V6*87.5+W6*92.5+X6*97.5+Y6*103)/D6</f>
        <v>72.50132155632333</v>
      </c>
      <c r="AA6" s="94"/>
    </row>
    <row r="7" spans="1:27" s="20" customFormat="1" ht="12" customHeight="1">
      <c r="A7" s="127"/>
      <c r="B7" s="85" t="s">
        <v>1</v>
      </c>
      <c r="C7" s="84" t="s">
        <v>114</v>
      </c>
      <c r="D7" s="87">
        <v>98550</v>
      </c>
      <c r="E7" s="87">
        <v>601</v>
      </c>
      <c r="F7" s="87">
        <v>60</v>
      </c>
      <c r="G7" s="87">
        <v>93</v>
      </c>
      <c r="H7" s="87">
        <v>380</v>
      </c>
      <c r="I7" s="87">
        <v>509</v>
      </c>
      <c r="J7" s="87">
        <v>596</v>
      </c>
      <c r="K7" s="87">
        <v>1070</v>
      </c>
      <c r="L7" s="87">
        <v>1974</v>
      </c>
      <c r="M7" s="87">
        <v>2780</v>
      </c>
      <c r="N7" s="87">
        <v>4358</v>
      </c>
      <c r="O7" s="87">
        <v>5940</v>
      </c>
      <c r="P7" s="87">
        <v>7401</v>
      </c>
      <c r="Q7" s="87">
        <v>8779</v>
      </c>
      <c r="R7" s="87">
        <v>7762</v>
      </c>
      <c r="S7" s="87">
        <v>8886</v>
      </c>
      <c r="T7" s="87">
        <v>11381</v>
      </c>
      <c r="U7" s="87">
        <v>13516</v>
      </c>
      <c r="V7" s="87">
        <v>13345</v>
      </c>
      <c r="W7" s="87">
        <v>6852</v>
      </c>
      <c r="X7" s="87">
        <v>1831</v>
      </c>
      <c r="Y7" s="87">
        <v>436</v>
      </c>
      <c r="Z7" s="68">
        <f t="shared" si="0"/>
        <v>70.50079147640791</v>
      </c>
      <c r="AA7" s="94"/>
    </row>
    <row r="8" spans="1:27" s="20" customFormat="1" ht="12" customHeight="1">
      <c r="A8" s="128"/>
      <c r="B8" s="85" t="s">
        <v>2</v>
      </c>
      <c r="C8" s="84" t="s">
        <v>115</v>
      </c>
      <c r="D8" s="87">
        <v>65272</v>
      </c>
      <c r="E8" s="87">
        <v>468</v>
      </c>
      <c r="F8" s="87">
        <v>37</v>
      </c>
      <c r="G8" s="87">
        <v>55</v>
      </c>
      <c r="H8" s="87">
        <v>142</v>
      </c>
      <c r="I8" s="87">
        <v>212</v>
      </c>
      <c r="J8" s="87">
        <v>278</v>
      </c>
      <c r="K8" s="87">
        <v>479</v>
      </c>
      <c r="L8" s="87">
        <v>713</v>
      </c>
      <c r="M8" s="87">
        <v>998</v>
      </c>
      <c r="N8" s="87">
        <v>1557</v>
      </c>
      <c r="O8" s="87">
        <v>2366</v>
      </c>
      <c r="P8" s="87">
        <v>3041</v>
      </c>
      <c r="Q8" s="87">
        <v>4221</v>
      </c>
      <c r="R8" s="87">
        <v>4249</v>
      </c>
      <c r="S8" s="87">
        <v>5781</v>
      </c>
      <c r="T8" s="87">
        <v>8676</v>
      </c>
      <c r="U8" s="87">
        <v>10911</v>
      </c>
      <c r="V8" s="87">
        <v>11162</v>
      </c>
      <c r="W8" s="87">
        <v>6995</v>
      </c>
      <c r="X8" s="87">
        <v>2404</v>
      </c>
      <c r="Y8" s="87">
        <v>527</v>
      </c>
      <c r="Z8" s="68">
        <f t="shared" si="0"/>
        <v>75.52179341831106</v>
      </c>
      <c r="AA8" s="94"/>
    </row>
    <row r="9" spans="1:27" ht="12" customHeight="1">
      <c r="A9" s="29" t="s">
        <v>361</v>
      </c>
      <c r="B9" s="30" t="s">
        <v>0</v>
      </c>
      <c r="C9" s="32" t="s">
        <v>55</v>
      </c>
      <c r="D9" s="33">
        <v>22135</v>
      </c>
      <c r="E9" s="33">
        <v>173</v>
      </c>
      <c r="F9" s="33">
        <v>17</v>
      </c>
      <c r="G9" s="33">
        <v>19</v>
      </c>
      <c r="H9" s="33">
        <v>98</v>
      </c>
      <c r="I9" s="33">
        <v>109</v>
      </c>
      <c r="J9" s="33">
        <v>161</v>
      </c>
      <c r="K9" s="33">
        <v>258</v>
      </c>
      <c r="L9" s="33">
        <v>389</v>
      </c>
      <c r="M9" s="33">
        <v>548</v>
      </c>
      <c r="N9" s="33">
        <v>851</v>
      </c>
      <c r="O9" s="33">
        <v>1287</v>
      </c>
      <c r="P9" s="33">
        <v>1640</v>
      </c>
      <c r="Q9" s="33">
        <v>2078</v>
      </c>
      <c r="R9" s="33">
        <v>1785</v>
      </c>
      <c r="S9" s="33">
        <v>2035</v>
      </c>
      <c r="T9" s="33">
        <v>2519</v>
      </c>
      <c r="U9" s="33">
        <v>2758</v>
      </c>
      <c r="V9" s="33">
        <v>2939</v>
      </c>
      <c r="W9" s="33">
        <v>1695</v>
      </c>
      <c r="X9" s="33">
        <v>607</v>
      </c>
      <c r="Y9" s="33">
        <v>169</v>
      </c>
      <c r="Z9" s="61">
        <f t="shared" si="0"/>
        <v>70.88963180483397</v>
      </c>
      <c r="AA9" s="94"/>
    </row>
    <row r="10" spans="1:27" ht="12" customHeight="1">
      <c r="A10" s="129" t="s">
        <v>366</v>
      </c>
      <c r="B10" s="35" t="s">
        <v>1</v>
      </c>
      <c r="C10" s="37" t="s">
        <v>57</v>
      </c>
      <c r="D10" s="87">
        <v>13430</v>
      </c>
      <c r="E10" s="87">
        <v>99</v>
      </c>
      <c r="F10" s="87">
        <v>10</v>
      </c>
      <c r="G10" s="87">
        <v>10</v>
      </c>
      <c r="H10" s="87">
        <v>68</v>
      </c>
      <c r="I10" s="87">
        <v>73</v>
      </c>
      <c r="J10" s="87">
        <v>96</v>
      </c>
      <c r="K10" s="87">
        <v>177</v>
      </c>
      <c r="L10" s="87">
        <v>271</v>
      </c>
      <c r="M10" s="87">
        <v>395</v>
      </c>
      <c r="N10" s="87">
        <v>591</v>
      </c>
      <c r="O10" s="87">
        <v>881</v>
      </c>
      <c r="P10" s="87">
        <v>1118</v>
      </c>
      <c r="Q10" s="87">
        <v>1374</v>
      </c>
      <c r="R10" s="87">
        <v>1135</v>
      </c>
      <c r="S10" s="87">
        <v>1262</v>
      </c>
      <c r="T10" s="87">
        <v>1394</v>
      </c>
      <c r="U10" s="87">
        <v>1558</v>
      </c>
      <c r="V10" s="87">
        <v>1652</v>
      </c>
      <c r="W10" s="87">
        <v>904</v>
      </c>
      <c r="X10" s="87">
        <v>277</v>
      </c>
      <c r="Y10" s="87">
        <v>85</v>
      </c>
      <c r="Z10" s="64">
        <f t="shared" si="0"/>
        <v>69.37583767684289</v>
      </c>
      <c r="AA10" s="94"/>
    </row>
    <row r="11" spans="1:27" ht="12" customHeight="1">
      <c r="A11" s="130"/>
      <c r="B11" s="35" t="s">
        <v>2</v>
      </c>
      <c r="C11" s="37" t="s">
        <v>58</v>
      </c>
      <c r="D11" s="87">
        <v>8705</v>
      </c>
      <c r="E11" s="87">
        <v>74</v>
      </c>
      <c r="F11" s="87">
        <v>7</v>
      </c>
      <c r="G11" s="87">
        <v>9</v>
      </c>
      <c r="H11" s="87">
        <v>30</v>
      </c>
      <c r="I11" s="87">
        <v>36</v>
      </c>
      <c r="J11" s="87">
        <v>65</v>
      </c>
      <c r="K11" s="87">
        <v>81</v>
      </c>
      <c r="L11" s="87">
        <v>118</v>
      </c>
      <c r="M11" s="87">
        <v>153</v>
      </c>
      <c r="N11" s="87">
        <v>260</v>
      </c>
      <c r="O11" s="87">
        <v>406</v>
      </c>
      <c r="P11" s="87">
        <v>522</v>
      </c>
      <c r="Q11" s="87">
        <v>704</v>
      </c>
      <c r="R11" s="87">
        <v>650</v>
      </c>
      <c r="S11" s="87">
        <v>773</v>
      </c>
      <c r="T11" s="87">
        <v>1125</v>
      </c>
      <c r="U11" s="87">
        <v>1200</v>
      </c>
      <c r="V11" s="87">
        <v>1287</v>
      </c>
      <c r="W11" s="87">
        <v>791</v>
      </c>
      <c r="X11" s="87">
        <v>330</v>
      </c>
      <c r="Y11" s="87">
        <v>84</v>
      </c>
      <c r="Z11" s="64">
        <f t="shared" si="0"/>
        <v>73.22510051694428</v>
      </c>
      <c r="AA11" s="94"/>
    </row>
    <row r="12" spans="1:27" ht="12" customHeight="1">
      <c r="A12" s="29" t="s">
        <v>362</v>
      </c>
      <c r="B12" s="30" t="s">
        <v>0</v>
      </c>
      <c r="C12" s="32" t="s">
        <v>55</v>
      </c>
      <c r="D12" s="33">
        <v>17134</v>
      </c>
      <c r="E12" s="33">
        <v>156</v>
      </c>
      <c r="F12" s="33">
        <v>5</v>
      </c>
      <c r="G12" s="33">
        <v>7</v>
      </c>
      <c r="H12" s="33">
        <v>34</v>
      </c>
      <c r="I12" s="33">
        <v>54</v>
      </c>
      <c r="J12" s="33">
        <v>76</v>
      </c>
      <c r="K12" s="33">
        <v>110</v>
      </c>
      <c r="L12" s="33">
        <v>166</v>
      </c>
      <c r="M12" s="33">
        <v>250</v>
      </c>
      <c r="N12" s="33">
        <v>393</v>
      </c>
      <c r="O12" s="33">
        <v>659</v>
      </c>
      <c r="P12" s="33">
        <v>894</v>
      </c>
      <c r="Q12" s="33">
        <v>1247</v>
      </c>
      <c r="R12" s="33">
        <v>1182</v>
      </c>
      <c r="S12" s="33">
        <v>1389</v>
      </c>
      <c r="T12" s="33">
        <v>1883</v>
      </c>
      <c r="U12" s="33">
        <v>2503</v>
      </c>
      <c r="V12" s="33">
        <v>3036</v>
      </c>
      <c r="W12" s="33">
        <v>2111</v>
      </c>
      <c r="X12" s="33">
        <v>770</v>
      </c>
      <c r="Y12" s="33">
        <v>209</v>
      </c>
      <c r="Z12" s="61">
        <f t="shared" si="0"/>
        <v>75.74906618419517</v>
      </c>
      <c r="AA12" s="94"/>
    </row>
    <row r="13" spans="1:26" ht="12" customHeight="1">
      <c r="A13" s="129" t="s">
        <v>367</v>
      </c>
      <c r="B13" s="35" t="s">
        <v>1</v>
      </c>
      <c r="C13" s="37" t="s">
        <v>57</v>
      </c>
      <c r="D13" s="87">
        <v>9985</v>
      </c>
      <c r="E13" s="87">
        <v>89</v>
      </c>
      <c r="F13" s="87">
        <v>1</v>
      </c>
      <c r="G13" s="87">
        <v>5</v>
      </c>
      <c r="H13" s="87">
        <v>23</v>
      </c>
      <c r="I13" s="87">
        <v>40</v>
      </c>
      <c r="J13" s="87">
        <v>43</v>
      </c>
      <c r="K13" s="87">
        <v>72</v>
      </c>
      <c r="L13" s="87">
        <v>106</v>
      </c>
      <c r="M13" s="87">
        <v>156</v>
      </c>
      <c r="N13" s="87">
        <v>261</v>
      </c>
      <c r="O13" s="87">
        <v>415</v>
      </c>
      <c r="P13" s="87">
        <v>582</v>
      </c>
      <c r="Q13" s="87">
        <v>787</v>
      </c>
      <c r="R13" s="87">
        <v>782</v>
      </c>
      <c r="S13" s="87">
        <v>826</v>
      </c>
      <c r="T13" s="87">
        <v>1050</v>
      </c>
      <c r="U13" s="87">
        <v>1419</v>
      </c>
      <c r="V13" s="87">
        <v>1681</v>
      </c>
      <c r="W13" s="87">
        <v>1130</v>
      </c>
      <c r="X13" s="87">
        <v>396</v>
      </c>
      <c r="Y13" s="87">
        <v>121</v>
      </c>
      <c r="Z13" s="64">
        <f t="shared" si="0"/>
        <v>74.74792188282423</v>
      </c>
    </row>
    <row r="14" spans="1:26" ht="12" customHeight="1">
      <c r="A14" s="130"/>
      <c r="B14" s="35" t="s">
        <v>2</v>
      </c>
      <c r="C14" s="37" t="s">
        <v>58</v>
      </c>
      <c r="D14" s="87">
        <v>7149</v>
      </c>
      <c r="E14" s="87">
        <v>67</v>
      </c>
      <c r="F14" s="87">
        <v>4</v>
      </c>
      <c r="G14" s="87">
        <v>2</v>
      </c>
      <c r="H14" s="87">
        <v>11</v>
      </c>
      <c r="I14" s="87">
        <v>14</v>
      </c>
      <c r="J14" s="87">
        <v>33</v>
      </c>
      <c r="K14" s="87">
        <v>38</v>
      </c>
      <c r="L14" s="87">
        <v>60</v>
      </c>
      <c r="M14" s="87">
        <v>94</v>
      </c>
      <c r="N14" s="87">
        <v>132</v>
      </c>
      <c r="O14" s="87">
        <v>244</v>
      </c>
      <c r="P14" s="87">
        <v>312</v>
      </c>
      <c r="Q14" s="87">
        <v>460</v>
      </c>
      <c r="R14" s="87">
        <v>400</v>
      </c>
      <c r="S14" s="87">
        <v>563</v>
      </c>
      <c r="T14" s="87">
        <v>833</v>
      </c>
      <c r="U14" s="87">
        <v>1084</v>
      </c>
      <c r="V14" s="87">
        <v>1355</v>
      </c>
      <c r="W14" s="87">
        <v>981</v>
      </c>
      <c r="X14" s="87">
        <v>374</v>
      </c>
      <c r="Y14" s="87">
        <v>88</v>
      </c>
      <c r="Z14" s="64">
        <f t="shared" si="0"/>
        <v>77.14736326758987</v>
      </c>
    </row>
    <row r="15" spans="1:26" s="20" customFormat="1" ht="12" customHeight="1">
      <c r="A15" s="29" t="s">
        <v>378</v>
      </c>
      <c r="B15" s="30" t="s">
        <v>0</v>
      </c>
      <c r="C15" s="32" t="s">
        <v>55</v>
      </c>
      <c r="D15" s="33">
        <v>11589</v>
      </c>
      <c r="E15" s="33">
        <v>92</v>
      </c>
      <c r="F15" s="33">
        <v>6</v>
      </c>
      <c r="G15" s="33">
        <v>18</v>
      </c>
      <c r="H15" s="33">
        <v>55</v>
      </c>
      <c r="I15" s="33">
        <v>81</v>
      </c>
      <c r="J15" s="33">
        <v>75</v>
      </c>
      <c r="K15" s="33">
        <v>145</v>
      </c>
      <c r="L15" s="33">
        <v>263</v>
      </c>
      <c r="M15" s="33">
        <v>348</v>
      </c>
      <c r="N15" s="33">
        <v>509</v>
      </c>
      <c r="O15" s="33">
        <v>681</v>
      </c>
      <c r="P15" s="33">
        <v>751</v>
      </c>
      <c r="Q15" s="33">
        <v>949</v>
      </c>
      <c r="R15" s="33">
        <v>819</v>
      </c>
      <c r="S15" s="33">
        <v>949</v>
      </c>
      <c r="T15" s="33">
        <v>1177</v>
      </c>
      <c r="U15" s="33">
        <v>1598</v>
      </c>
      <c r="V15" s="33">
        <v>1793</v>
      </c>
      <c r="W15" s="33">
        <v>990</v>
      </c>
      <c r="X15" s="33">
        <v>244</v>
      </c>
      <c r="Y15" s="33">
        <v>46</v>
      </c>
      <c r="Z15" s="61">
        <f t="shared" si="0"/>
        <v>70.86595047027353</v>
      </c>
    </row>
    <row r="16" spans="1:26" ht="12" customHeight="1">
      <c r="A16" s="129" t="s">
        <v>379</v>
      </c>
      <c r="B16" s="35" t="s">
        <v>1</v>
      </c>
      <c r="C16" s="37" t="s">
        <v>57</v>
      </c>
      <c r="D16" s="87">
        <v>7371</v>
      </c>
      <c r="E16" s="87">
        <v>53</v>
      </c>
      <c r="F16" s="87">
        <v>5</v>
      </c>
      <c r="G16" s="87">
        <v>12</v>
      </c>
      <c r="H16" s="87">
        <v>45</v>
      </c>
      <c r="I16" s="87">
        <v>56</v>
      </c>
      <c r="J16" s="87">
        <v>50</v>
      </c>
      <c r="K16" s="87">
        <v>98</v>
      </c>
      <c r="L16" s="87">
        <v>188</v>
      </c>
      <c r="M16" s="87">
        <v>243</v>
      </c>
      <c r="N16" s="87">
        <v>387</v>
      </c>
      <c r="O16" s="87">
        <v>487</v>
      </c>
      <c r="P16" s="87">
        <v>513</v>
      </c>
      <c r="Q16" s="87">
        <v>613</v>
      </c>
      <c r="R16" s="87">
        <v>521</v>
      </c>
      <c r="S16" s="87">
        <v>545</v>
      </c>
      <c r="T16" s="87">
        <v>644</v>
      </c>
      <c r="U16" s="87">
        <v>985</v>
      </c>
      <c r="V16" s="87">
        <v>1195</v>
      </c>
      <c r="W16" s="87">
        <v>591</v>
      </c>
      <c r="X16" s="87">
        <v>123</v>
      </c>
      <c r="Y16" s="87">
        <v>17</v>
      </c>
      <c r="Z16" s="64">
        <f t="shared" si="0"/>
        <v>69.85361552028219</v>
      </c>
    </row>
    <row r="17" spans="1:26" ht="12" customHeight="1">
      <c r="A17" s="130"/>
      <c r="B17" s="35" t="s">
        <v>2</v>
      </c>
      <c r="C17" s="37" t="s">
        <v>58</v>
      </c>
      <c r="D17" s="87">
        <v>4218</v>
      </c>
      <c r="E17" s="87">
        <v>39</v>
      </c>
      <c r="F17" s="87">
        <v>1</v>
      </c>
      <c r="G17" s="87">
        <v>6</v>
      </c>
      <c r="H17" s="87">
        <v>10</v>
      </c>
      <c r="I17" s="87">
        <v>25</v>
      </c>
      <c r="J17" s="87">
        <v>25</v>
      </c>
      <c r="K17" s="87">
        <v>47</v>
      </c>
      <c r="L17" s="87">
        <v>75</v>
      </c>
      <c r="M17" s="87">
        <v>105</v>
      </c>
      <c r="N17" s="87">
        <v>122</v>
      </c>
      <c r="O17" s="87">
        <v>194</v>
      </c>
      <c r="P17" s="87">
        <v>238</v>
      </c>
      <c r="Q17" s="87">
        <v>336</v>
      </c>
      <c r="R17" s="87">
        <v>298</v>
      </c>
      <c r="S17" s="87">
        <v>404</v>
      </c>
      <c r="T17" s="87">
        <v>533</v>
      </c>
      <c r="U17" s="87">
        <v>613</v>
      </c>
      <c r="V17" s="87">
        <v>598</v>
      </c>
      <c r="W17" s="87">
        <v>399</v>
      </c>
      <c r="X17" s="87">
        <v>121</v>
      </c>
      <c r="Y17" s="87">
        <v>29</v>
      </c>
      <c r="Z17" s="64">
        <f t="shared" si="0"/>
        <v>72.63501659554291</v>
      </c>
    </row>
    <row r="18" spans="1:26" ht="12" customHeight="1">
      <c r="A18" s="29" t="s">
        <v>363</v>
      </c>
      <c r="B18" s="30" t="s">
        <v>0</v>
      </c>
      <c r="C18" s="32" t="s">
        <v>55</v>
      </c>
      <c r="D18" s="33">
        <v>16108</v>
      </c>
      <c r="E18" s="33">
        <v>120</v>
      </c>
      <c r="F18" s="33">
        <v>11</v>
      </c>
      <c r="G18" s="33">
        <v>19</v>
      </c>
      <c r="H18" s="33">
        <v>56</v>
      </c>
      <c r="I18" s="33">
        <v>88</v>
      </c>
      <c r="J18" s="33">
        <v>84</v>
      </c>
      <c r="K18" s="33">
        <v>183</v>
      </c>
      <c r="L18" s="33">
        <v>318</v>
      </c>
      <c r="M18" s="33">
        <v>405</v>
      </c>
      <c r="N18" s="33">
        <v>657</v>
      </c>
      <c r="O18" s="33">
        <v>858</v>
      </c>
      <c r="P18" s="33">
        <v>1104</v>
      </c>
      <c r="Q18" s="33">
        <v>1331</v>
      </c>
      <c r="R18" s="33">
        <v>1264</v>
      </c>
      <c r="S18" s="33">
        <v>1460</v>
      </c>
      <c r="T18" s="33">
        <v>1855</v>
      </c>
      <c r="U18" s="33">
        <v>2300</v>
      </c>
      <c r="V18" s="33">
        <v>2317</v>
      </c>
      <c r="W18" s="33">
        <v>1237</v>
      </c>
      <c r="X18" s="33">
        <v>358</v>
      </c>
      <c r="Y18" s="33">
        <v>83</v>
      </c>
      <c r="Z18" s="61">
        <f t="shared" si="0"/>
        <v>71.3429041470077</v>
      </c>
    </row>
    <row r="19" spans="1:26" ht="12" customHeight="1">
      <c r="A19" s="129" t="s">
        <v>368</v>
      </c>
      <c r="B19" s="35" t="s">
        <v>1</v>
      </c>
      <c r="C19" s="37" t="s">
        <v>57</v>
      </c>
      <c r="D19" s="87">
        <v>9772</v>
      </c>
      <c r="E19" s="87">
        <v>71</v>
      </c>
      <c r="F19" s="87">
        <v>7</v>
      </c>
      <c r="G19" s="87">
        <v>11</v>
      </c>
      <c r="H19" s="87">
        <v>42</v>
      </c>
      <c r="I19" s="87">
        <v>62</v>
      </c>
      <c r="J19" s="87">
        <v>53</v>
      </c>
      <c r="K19" s="87">
        <v>115</v>
      </c>
      <c r="L19" s="87">
        <v>238</v>
      </c>
      <c r="M19" s="87">
        <v>301</v>
      </c>
      <c r="N19" s="87">
        <v>468</v>
      </c>
      <c r="O19" s="87">
        <v>580</v>
      </c>
      <c r="P19" s="87">
        <v>793</v>
      </c>
      <c r="Q19" s="87">
        <v>881</v>
      </c>
      <c r="R19" s="87">
        <v>803</v>
      </c>
      <c r="S19" s="87">
        <v>869</v>
      </c>
      <c r="T19" s="87">
        <v>1057</v>
      </c>
      <c r="U19" s="87">
        <v>1284</v>
      </c>
      <c r="V19" s="87">
        <v>1312</v>
      </c>
      <c r="W19" s="87">
        <v>639</v>
      </c>
      <c r="X19" s="87">
        <v>155</v>
      </c>
      <c r="Y19" s="87">
        <v>31</v>
      </c>
      <c r="Z19" s="64">
        <f t="shared" si="0"/>
        <v>69.58816004911994</v>
      </c>
    </row>
    <row r="20" spans="1:26" ht="12" customHeight="1">
      <c r="A20" s="130"/>
      <c r="B20" s="35" t="s">
        <v>2</v>
      </c>
      <c r="C20" s="37" t="s">
        <v>58</v>
      </c>
      <c r="D20" s="87">
        <v>6336</v>
      </c>
      <c r="E20" s="87">
        <v>49</v>
      </c>
      <c r="F20" s="87">
        <v>4</v>
      </c>
      <c r="G20" s="87">
        <v>8</v>
      </c>
      <c r="H20" s="87">
        <v>14</v>
      </c>
      <c r="I20" s="87">
        <v>26</v>
      </c>
      <c r="J20" s="87">
        <v>31</v>
      </c>
      <c r="K20" s="87">
        <v>68</v>
      </c>
      <c r="L20" s="87">
        <v>80</v>
      </c>
      <c r="M20" s="87">
        <v>104</v>
      </c>
      <c r="N20" s="87">
        <v>189</v>
      </c>
      <c r="O20" s="87">
        <v>278</v>
      </c>
      <c r="P20" s="87">
        <v>311</v>
      </c>
      <c r="Q20" s="87">
        <v>450</v>
      </c>
      <c r="R20" s="87">
        <v>461</v>
      </c>
      <c r="S20" s="87">
        <v>591</v>
      </c>
      <c r="T20" s="87">
        <v>798</v>
      </c>
      <c r="U20" s="87">
        <v>1016</v>
      </c>
      <c r="V20" s="87">
        <v>1005</v>
      </c>
      <c r="W20" s="87">
        <v>598</v>
      </c>
      <c r="X20" s="87">
        <v>203</v>
      </c>
      <c r="Y20" s="87">
        <v>52</v>
      </c>
      <c r="Z20" s="64">
        <f t="shared" si="0"/>
        <v>74.04924242424242</v>
      </c>
    </row>
    <row r="21" spans="1:26" ht="12" customHeight="1">
      <c r="A21" s="29" t="s">
        <v>364</v>
      </c>
      <c r="B21" s="30" t="s">
        <v>0</v>
      </c>
      <c r="C21" s="32" t="s">
        <v>55</v>
      </c>
      <c r="D21" s="33">
        <v>14328</v>
      </c>
      <c r="E21" s="33">
        <v>67</v>
      </c>
      <c r="F21" s="33">
        <v>6</v>
      </c>
      <c r="G21" s="33">
        <v>13</v>
      </c>
      <c r="H21" s="33">
        <v>37</v>
      </c>
      <c r="I21" s="33">
        <v>55</v>
      </c>
      <c r="J21" s="33">
        <v>69</v>
      </c>
      <c r="K21" s="33">
        <v>116</v>
      </c>
      <c r="L21" s="33">
        <v>201</v>
      </c>
      <c r="M21" s="33">
        <v>290</v>
      </c>
      <c r="N21" s="33">
        <v>467</v>
      </c>
      <c r="O21" s="33">
        <v>672</v>
      </c>
      <c r="P21" s="33">
        <v>900</v>
      </c>
      <c r="Q21" s="33">
        <v>1189</v>
      </c>
      <c r="R21" s="33">
        <v>1062</v>
      </c>
      <c r="S21" s="33">
        <v>1303</v>
      </c>
      <c r="T21" s="33">
        <v>1866</v>
      </c>
      <c r="U21" s="33">
        <v>2319</v>
      </c>
      <c r="V21" s="33">
        <v>2140</v>
      </c>
      <c r="W21" s="33">
        <v>1159</v>
      </c>
      <c r="X21" s="33">
        <v>340</v>
      </c>
      <c r="Y21" s="33">
        <v>57</v>
      </c>
      <c r="Z21" s="61">
        <f t="shared" si="0"/>
        <v>73.06522194304857</v>
      </c>
    </row>
    <row r="22" spans="1:26" ht="12" customHeight="1">
      <c r="A22" s="129" t="s">
        <v>369</v>
      </c>
      <c r="B22" s="35" t="s">
        <v>1</v>
      </c>
      <c r="C22" s="37" t="s">
        <v>57</v>
      </c>
      <c r="D22" s="87">
        <v>8405</v>
      </c>
      <c r="E22" s="87">
        <v>36</v>
      </c>
      <c r="F22" s="87">
        <v>5</v>
      </c>
      <c r="G22" s="87">
        <v>7</v>
      </c>
      <c r="H22" s="87">
        <v>21</v>
      </c>
      <c r="I22" s="87">
        <v>35</v>
      </c>
      <c r="J22" s="87">
        <v>48</v>
      </c>
      <c r="K22" s="87">
        <v>80</v>
      </c>
      <c r="L22" s="87">
        <v>153</v>
      </c>
      <c r="M22" s="87">
        <v>211</v>
      </c>
      <c r="N22" s="87">
        <v>359</v>
      </c>
      <c r="O22" s="87">
        <v>467</v>
      </c>
      <c r="P22" s="87">
        <v>642</v>
      </c>
      <c r="Q22" s="87">
        <v>837</v>
      </c>
      <c r="R22" s="87">
        <v>695</v>
      </c>
      <c r="S22" s="87">
        <v>793</v>
      </c>
      <c r="T22" s="87">
        <v>1040</v>
      </c>
      <c r="U22" s="87">
        <v>1243</v>
      </c>
      <c r="V22" s="87">
        <v>1073</v>
      </c>
      <c r="W22" s="87">
        <v>516</v>
      </c>
      <c r="X22" s="87">
        <v>123</v>
      </c>
      <c r="Y22" s="87">
        <v>21</v>
      </c>
      <c r="Z22" s="64">
        <f t="shared" si="0"/>
        <v>70.68625817965497</v>
      </c>
    </row>
    <row r="23" spans="1:26" ht="12" customHeight="1">
      <c r="A23" s="130"/>
      <c r="B23" s="35" t="s">
        <v>2</v>
      </c>
      <c r="C23" s="37" t="s">
        <v>58</v>
      </c>
      <c r="D23" s="87">
        <v>5923</v>
      </c>
      <c r="E23" s="87">
        <v>31</v>
      </c>
      <c r="F23" s="87">
        <v>1</v>
      </c>
      <c r="G23" s="87">
        <v>6</v>
      </c>
      <c r="H23" s="87">
        <v>16</v>
      </c>
      <c r="I23" s="87">
        <v>20</v>
      </c>
      <c r="J23" s="87">
        <v>21</v>
      </c>
      <c r="K23" s="87">
        <v>36</v>
      </c>
      <c r="L23" s="87">
        <v>48</v>
      </c>
      <c r="M23" s="87">
        <v>79</v>
      </c>
      <c r="N23" s="87">
        <v>108</v>
      </c>
      <c r="O23" s="87">
        <v>205</v>
      </c>
      <c r="P23" s="87">
        <v>258</v>
      </c>
      <c r="Q23" s="87">
        <v>352</v>
      </c>
      <c r="R23" s="87">
        <v>367</v>
      </c>
      <c r="S23" s="87">
        <v>510</v>
      </c>
      <c r="T23" s="87">
        <v>826</v>
      </c>
      <c r="U23" s="87">
        <v>1076</v>
      </c>
      <c r="V23" s="87">
        <v>1067</v>
      </c>
      <c r="W23" s="87">
        <v>643</v>
      </c>
      <c r="X23" s="87">
        <v>217</v>
      </c>
      <c r="Y23" s="87">
        <v>36</v>
      </c>
      <c r="Z23" s="64">
        <f t="shared" si="0"/>
        <v>76.44107715684619</v>
      </c>
    </row>
    <row r="24" spans="1:26" ht="12" customHeight="1">
      <c r="A24" s="29" t="s">
        <v>365</v>
      </c>
      <c r="B24" s="30" t="s">
        <v>0</v>
      </c>
      <c r="C24" s="32" t="s">
        <v>55</v>
      </c>
      <c r="D24" s="33">
        <v>20520</v>
      </c>
      <c r="E24" s="33">
        <v>147</v>
      </c>
      <c r="F24" s="33">
        <v>19</v>
      </c>
      <c r="G24" s="33">
        <v>16</v>
      </c>
      <c r="H24" s="33">
        <v>64</v>
      </c>
      <c r="I24" s="33">
        <v>78</v>
      </c>
      <c r="J24" s="33">
        <v>114</v>
      </c>
      <c r="K24" s="33">
        <v>177</v>
      </c>
      <c r="L24" s="33">
        <v>342</v>
      </c>
      <c r="M24" s="33">
        <v>534</v>
      </c>
      <c r="N24" s="33">
        <v>769</v>
      </c>
      <c r="O24" s="33">
        <v>1091</v>
      </c>
      <c r="P24" s="33">
        <v>1430</v>
      </c>
      <c r="Q24" s="33">
        <v>1783</v>
      </c>
      <c r="R24" s="33">
        <v>1723</v>
      </c>
      <c r="S24" s="33">
        <v>1992</v>
      </c>
      <c r="T24" s="33">
        <v>2542</v>
      </c>
      <c r="U24" s="33">
        <v>2925</v>
      </c>
      <c r="V24" s="33">
        <v>2854</v>
      </c>
      <c r="W24" s="33">
        <v>1480</v>
      </c>
      <c r="X24" s="33">
        <v>373</v>
      </c>
      <c r="Y24" s="33">
        <v>67</v>
      </c>
      <c r="Z24" s="61">
        <f t="shared" si="0"/>
        <v>71.36420565302144</v>
      </c>
    </row>
    <row r="25" spans="1:26" ht="12" customHeight="1">
      <c r="A25" s="129" t="s">
        <v>370</v>
      </c>
      <c r="B25" s="35" t="s">
        <v>1</v>
      </c>
      <c r="C25" s="37" t="s">
        <v>57</v>
      </c>
      <c r="D25" s="87">
        <v>12383</v>
      </c>
      <c r="E25" s="87">
        <v>82</v>
      </c>
      <c r="F25" s="87">
        <v>11</v>
      </c>
      <c r="G25" s="87">
        <v>10</v>
      </c>
      <c r="H25" s="87">
        <v>47</v>
      </c>
      <c r="I25" s="87">
        <v>51</v>
      </c>
      <c r="J25" s="87">
        <v>87</v>
      </c>
      <c r="K25" s="87">
        <v>128</v>
      </c>
      <c r="L25" s="87">
        <v>247</v>
      </c>
      <c r="M25" s="87">
        <v>386</v>
      </c>
      <c r="N25" s="87">
        <v>546</v>
      </c>
      <c r="O25" s="87">
        <v>780</v>
      </c>
      <c r="P25" s="87">
        <v>991</v>
      </c>
      <c r="Q25" s="87">
        <v>1184</v>
      </c>
      <c r="R25" s="87">
        <v>1080</v>
      </c>
      <c r="S25" s="87">
        <v>1180</v>
      </c>
      <c r="T25" s="87">
        <v>1406</v>
      </c>
      <c r="U25" s="87">
        <v>1607</v>
      </c>
      <c r="V25" s="87">
        <v>1620</v>
      </c>
      <c r="W25" s="87">
        <v>735</v>
      </c>
      <c r="X25" s="87">
        <v>169</v>
      </c>
      <c r="Y25" s="87">
        <v>36</v>
      </c>
      <c r="Z25" s="64">
        <f t="shared" si="0"/>
        <v>69.64269563110716</v>
      </c>
    </row>
    <row r="26" spans="1:26" ht="12" customHeight="1">
      <c r="A26" s="130"/>
      <c r="B26" s="35" t="s">
        <v>2</v>
      </c>
      <c r="C26" s="37" t="s">
        <v>58</v>
      </c>
      <c r="D26" s="87">
        <v>8137</v>
      </c>
      <c r="E26" s="87">
        <v>65</v>
      </c>
      <c r="F26" s="87">
        <v>8</v>
      </c>
      <c r="G26" s="87">
        <v>6</v>
      </c>
      <c r="H26" s="87">
        <v>17</v>
      </c>
      <c r="I26" s="87">
        <v>27</v>
      </c>
      <c r="J26" s="87">
        <v>27</v>
      </c>
      <c r="K26" s="87">
        <v>49</v>
      </c>
      <c r="L26" s="87">
        <v>95</v>
      </c>
      <c r="M26" s="87">
        <v>148</v>
      </c>
      <c r="N26" s="87">
        <v>223</v>
      </c>
      <c r="O26" s="87">
        <v>311</v>
      </c>
      <c r="P26" s="87">
        <v>439</v>
      </c>
      <c r="Q26" s="87">
        <v>599</v>
      </c>
      <c r="R26" s="87">
        <v>643</v>
      </c>
      <c r="S26" s="87">
        <v>812</v>
      </c>
      <c r="T26" s="87">
        <v>1136</v>
      </c>
      <c r="U26" s="87">
        <v>1318</v>
      </c>
      <c r="V26" s="87">
        <v>1234</v>
      </c>
      <c r="W26" s="87">
        <v>745</v>
      </c>
      <c r="X26" s="87">
        <v>204</v>
      </c>
      <c r="Y26" s="87">
        <v>31</v>
      </c>
      <c r="Z26" s="64">
        <f t="shared" si="0"/>
        <v>73.98402359591987</v>
      </c>
    </row>
    <row r="27" spans="1:26" ht="12" customHeight="1">
      <c r="A27" s="29" t="s">
        <v>59</v>
      </c>
      <c r="B27" s="30" t="s">
        <v>0</v>
      </c>
      <c r="C27" s="32" t="s">
        <v>55</v>
      </c>
      <c r="D27" s="33">
        <v>61214</v>
      </c>
      <c r="E27" s="33">
        <v>310</v>
      </c>
      <c r="F27" s="33">
        <v>33</v>
      </c>
      <c r="G27" s="33">
        <v>55</v>
      </c>
      <c r="H27" s="33">
        <v>176</v>
      </c>
      <c r="I27" s="33">
        <v>245</v>
      </c>
      <c r="J27" s="33">
        <v>290</v>
      </c>
      <c r="K27" s="33">
        <v>552</v>
      </c>
      <c r="L27" s="33">
        <v>997</v>
      </c>
      <c r="M27" s="33">
        <v>1383</v>
      </c>
      <c r="N27" s="33">
        <v>2234</v>
      </c>
      <c r="O27" s="33">
        <v>3027</v>
      </c>
      <c r="P27" s="33">
        <v>3680</v>
      </c>
      <c r="Q27" s="33">
        <v>4365</v>
      </c>
      <c r="R27" s="33">
        <v>4132</v>
      </c>
      <c r="S27" s="33">
        <v>5489</v>
      </c>
      <c r="T27" s="33">
        <v>8107</v>
      </c>
      <c r="U27" s="33">
        <v>9910</v>
      </c>
      <c r="V27" s="33">
        <v>9316</v>
      </c>
      <c r="W27" s="33">
        <v>5089</v>
      </c>
      <c r="X27" s="33">
        <v>1507</v>
      </c>
      <c r="Y27" s="33">
        <v>317</v>
      </c>
      <c r="Z27" s="61">
        <f t="shared" si="0"/>
        <v>73.02289508935864</v>
      </c>
    </row>
    <row r="28" spans="1:26" ht="12" customHeight="1">
      <c r="A28" s="129" t="s">
        <v>60</v>
      </c>
      <c r="B28" s="35" t="s">
        <v>1</v>
      </c>
      <c r="C28" s="37" t="s">
        <v>57</v>
      </c>
      <c r="D28" s="87">
        <v>36723</v>
      </c>
      <c r="E28" s="87">
        <v>168</v>
      </c>
      <c r="F28" s="87">
        <v>21</v>
      </c>
      <c r="G28" s="87">
        <v>38</v>
      </c>
      <c r="H28" s="87">
        <v>132</v>
      </c>
      <c r="I28" s="87">
        <v>185</v>
      </c>
      <c r="J28" s="87">
        <v>216</v>
      </c>
      <c r="K28" s="87">
        <v>394</v>
      </c>
      <c r="L28" s="87">
        <v>765</v>
      </c>
      <c r="M28" s="87">
        <v>1076</v>
      </c>
      <c r="N28" s="87">
        <v>1721</v>
      </c>
      <c r="O28" s="87">
        <v>2304</v>
      </c>
      <c r="P28" s="87">
        <v>2726</v>
      </c>
      <c r="Q28" s="87">
        <v>3057</v>
      </c>
      <c r="R28" s="87">
        <v>2716</v>
      </c>
      <c r="S28" s="87">
        <v>3374</v>
      </c>
      <c r="T28" s="87">
        <v>4727</v>
      </c>
      <c r="U28" s="87">
        <v>5340</v>
      </c>
      <c r="V28" s="87">
        <v>4771</v>
      </c>
      <c r="W28" s="87">
        <v>2300</v>
      </c>
      <c r="X28" s="87">
        <v>571</v>
      </c>
      <c r="Y28" s="87">
        <v>121</v>
      </c>
      <c r="Z28" s="64">
        <f t="shared" si="0"/>
        <v>70.37518721237372</v>
      </c>
    </row>
    <row r="29" spans="1:26" ht="12" customHeight="1">
      <c r="A29" s="130"/>
      <c r="B29" s="35" t="s">
        <v>2</v>
      </c>
      <c r="C29" s="37" t="s">
        <v>58</v>
      </c>
      <c r="D29" s="87">
        <v>24491</v>
      </c>
      <c r="E29" s="87">
        <v>142</v>
      </c>
      <c r="F29" s="87">
        <v>12</v>
      </c>
      <c r="G29" s="87">
        <v>17</v>
      </c>
      <c r="H29" s="87">
        <v>44</v>
      </c>
      <c r="I29" s="87">
        <v>60</v>
      </c>
      <c r="J29" s="87">
        <v>74</v>
      </c>
      <c r="K29" s="87">
        <v>158</v>
      </c>
      <c r="L29" s="87">
        <v>232</v>
      </c>
      <c r="M29" s="87">
        <v>307</v>
      </c>
      <c r="N29" s="87">
        <v>513</v>
      </c>
      <c r="O29" s="87">
        <v>723</v>
      </c>
      <c r="P29" s="87">
        <v>954</v>
      </c>
      <c r="Q29" s="87">
        <v>1308</v>
      </c>
      <c r="R29" s="87">
        <v>1416</v>
      </c>
      <c r="S29" s="87">
        <v>2115</v>
      </c>
      <c r="T29" s="87">
        <v>3380</v>
      </c>
      <c r="U29" s="87">
        <v>4570</v>
      </c>
      <c r="V29" s="87">
        <v>4545</v>
      </c>
      <c r="W29" s="87">
        <v>2789</v>
      </c>
      <c r="X29" s="87">
        <v>936</v>
      </c>
      <c r="Y29" s="87">
        <v>196</v>
      </c>
      <c r="Z29" s="64">
        <f t="shared" si="0"/>
        <v>76.99299742762648</v>
      </c>
    </row>
    <row r="30" spans="1:26" ht="12" customHeight="1">
      <c r="A30" s="6" t="s">
        <v>63</v>
      </c>
      <c r="B30" s="13" t="s">
        <v>0</v>
      </c>
      <c r="C30" s="31" t="s">
        <v>55</v>
      </c>
      <c r="D30" s="33">
        <v>3726</v>
      </c>
      <c r="E30" s="34">
        <v>23</v>
      </c>
      <c r="F30" s="89">
        <v>0</v>
      </c>
      <c r="G30" s="34">
        <v>2</v>
      </c>
      <c r="H30" s="34">
        <v>10</v>
      </c>
      <c r="I30" s="34">
        <v>22</v>
      </c>
      <c r="J30" s="34">
        <v>16</v>
      </c>
      <c r="K30" s="34">
        <v>29</v>
      </c>
      <c r="L30" s="34">
        <v>54</v>
      </c>
      <c r="M30" s="34">
        <v>72</v>
      </c>
      <c r="N30" s="34">
        <v>135</v>
      </c>
      <c r="O30" s="34">
        <v>184</v>
      </c>
      <c r="P30" s="34">
        <v>210</v>
      </c>
      <c r="Q30" s="34">
        <v>248</v>
      </c>
      <c r="R30" s="34">
        <v>248</v>
      </c>
      <c r="S30" s="34">
        <v>329</v>
      </c>
      <c r="T30" s="34">
        <v>503</v>
      </c>
      <c r="U30" s="34">
        <v>602</v>
      </c>
      <c r="V30" s="34">
        <v>608</v>
      </c>
      <c r="W30" s="34">
        <v>320</v>
      </c>
      <c r="X30" s="34">
        <v>96</v>
      </c>
      <c r="Y30" s="34">
        <v>15</v>
      </c>
      <c r="Z30" s="58">
        <f t="shared" si="0"/>
        <v>73.48698336017176</v>
      </c>
    </row>
    <row r="31" spans="1:26" ht="12" customHeight="1">
      <c r="A31" s="131" t="s">
        <v>64</v>
      </c>
      <c r="B31" s="27" t="s">
        <v>1</v>
      </c>
      <c r="C31" s="36" t="s">
        <v>57</v>
      </c>
      <c r="D31" s="87">
        <v>2237</v>
      </c>
      <c r="E31" s="88">
        <v>15</v>
      </c>
      <c r="F31" s="90">
        <v>0</v>
      </c>
      <c r="G31" s="88">
        <v>2</v>
      </c>
      <c r="H31" s="88">
        <v>7</v>
      </c>
      <c r="I31" s="88">
        <v>18</v>
      </c>
      <c r="J31" s="88">
        <v>12</v>
      </c>
      <c r="K31" s="88">
        <v>21</v>
      </c>
      <c r="L31" s="88">
        <v>46</v>
      </c>
      <c r="M31" s="88">
        <v>54</v>
      </c>
      <c r="N31" s="88">
        <v>109</v>
      </c>
      <c r="O31" s="88">
        <v>140</v>
      </c>
      <c r="P31" s="88">
        <v>154</v>
      </c>
      <c r="Q31" s="88">
        <v>166</v>
      </c>
      <c r="R31" s="88">
        <v>150</v>
      </c>
      <c r="S31" s="88">
        <v>191</v>
      </c>
      <c r="T31" s="88">
        <v>314</v>
      </c>
      <c r="U31" s="88">
        <v>336</v>
      </c>
      <c r="V31" s="88">
        <v>314</v>
      </c>
      <c r="W31" s="88">
        <v>141</v>
      </c>
      <c r="X31" s="88">
        <v>41</v>
      </c>
      <c r="Y31" s="88">
        <v>6</v>
      </c>
      <c r="Z31" s="64">
        <f t="shared" si="0"/>
        <v>70.87192668752795</v>
      </c>
    </row>
    <row r="32" spans="1:26" ht="12" customHeight="1">
      <c r="A32" s="130"/>
      <c r="B32" s="27" t="s">
        <v>2</v>
      </c>
      <c r="C32" s="36" t="s">
        <v>58</v>
      </c>
      <c r="D32" s="87">
        <v>1489</v>
      </c>
      <c r="E32" s="88">
        <v>8</v>
      </c>
      <c r="F32" s="90">
        <v>0</v>
      </c>
      <c r="G32" s="90">
        <v>0</v>
      </c>
      <c r="H32" s="88">
        <v>3</v>
      </c>
      <c r="I32" s="88">
        <v>4</v>
      </c>
      <c r="J32" s="88">
        <v>4</v>
      </c>
      <c r="K32" s="88">
        <v>8</v>
      </c>
      <c r="L32" s="88">
        <v>8</v>
      </c>
      <c r="M32" s="88">
        <v>18</v>
      </c>
      <c r="N32" s="88">
        <v>26</v>
      </c>
      <c r="O32" s="88">
        <v>44</v>
      </c>
      <c r="P32" s="88">
        <v>56</v>
      </c>
      <c r="Q32" s="88">
        <v>82</v>
      </c>
      <c r="R32" s="88">
        <v>98</v>
      </c>
      <c r="S32" s="88">
        <v>138</v>
      </c>
      <c r="T32" s="88">
        <v>189</v>
      </c>
      <c r="U32" s="88">
        <v>266</v>
      </c>
      <c r="V32" s="88">
        <v>294</v>
      </c>
      <c r="W32" s="88">
        <v>179</v>
      </c>
      <c r="X32" s="88">
        <v>55</v>
      </c>
      <c r="Y32" s="88">
        <v>9</v>
      </c>
      <c r="Z32" s="64">
        <f t="shared" si="0"/>
        <v>77.41571524513095</v>
      </c>
    </row>
    <row r="33" spans="1:26" ht="12" customHeight="1">
      <c r="A33" s="6" t="s">
        <v>67</v>
      </c>
      <c r="B33" s="13" t="s">
        <v>0</v>
      </c>
      <c r="C33" s="31" t="s">
        <v>55</v>
      </c>
      <c r="D33" s="33">
        <v>3507</v>
      </c>
      <c r="E33" s="34">
        <v>21</v>
      </c>
      <c r="F33" s="34">
        <v>7</v>
      </c>
      <c r="G33" s="34">
        <v>4</v>
      </c>
      <c r="H33" s="34">
        <v>24</v>
      </c>
      <c r="I33" s="34">
        <v>17</v>
      </c>
      <c r="J33" s="34">
        <v>13</v>
      </c>
      <c r="K33" s="34">
        <v>48</v>
      </c>
      <c r="L33" s="34">
        <v>63</v>
      </c>
      <c r="M33" s="34">
        <v>92</v>
      </c>
      <c r="N33" s="34">
        <v>133</v>
      </c>
      <c r="O33" s="34">
        <v>173</v>
      </c>
      <c r="P33" s="34">
        <v>192</v>
      </c>
      <c r="Q33" s="34">
        <v>238</v>
      </c>
      <c r="R33" s="34">
        <v>206</v>
      </c>
      <c r="S33" s="34">
        <v>277</v>
      </c>
      <c r="T33" s="34">
        <v>463</v>
      </c>
      <c r="U33" s="34">
        <v>520</v>
      </c>
      <c r="V33" s="34">
        <v>559</v>
      </c>
      <c r="W33" s="34">
        <v>317</v>
      </c>
      <c r="X33" s="34">
        <v>110</v>
      </c>
      <c r="Y33" s="34">
        <v>30</v>
      </c>
      <c r="Z33" s="58">
        <f t="shared" si="0"/>
        <v>72.79227259766182</v>
      </c>
    </row>
    <row r="34" spans="1:26" ht="12" customHeight="1">
      <c r="A34" s="131" t="s">
        <v>68</v>
      </c>
      <c r="B34" s="27" t="s">
        <v>1</v>
      </c>
      <c r="C34" s="36" t="s">
        <v>57</v>
      </c>
      <c r="D34" s="87">
        <v>2158</v>
      </c>
      <c r="E34" s="88">
        <v>13</v>
      </c>
      <c r="F34" s="88">
        <v>5</v>
      </c>
      <c r="G34" s="88">
        <v>3</v>
      </c>
      <c r="H34" s="88">
        <v>22</v>
      </c>
      <c r="I34" s="88">
        <v>16</v>
      </c>
      <c r="J34" s="88">
        <v>11</v>
      </c>
      <c r="K34" s="88">
        <v>34</v>
      </c>
      <c r="L34" s="88">
        <v>42</v>
      </c>
      <c r="M34" s="88">
        <v>76</v>
      </c>
      <c r="N34" s="88">
        <v>96</v>
      </c>
      <c r="O34" s="88">
        <v>126</v>
      </c>
      <c r="P34" s="88">
        <v>139</v>
      </c>
      <c r="Q34" s="88">
        <v>166</v>
      </c>
      <c r="R34" s="88">
        <v>135</v>
      </c>
      <c r="S34" s="88">
        <v>175</v>
      </c>
      <c r="T34" s="88">
        <v>275</v>
      </c>
      <c r="U34" s="88">
        <v>291</v>
      </c>
      <c r="V34" s="88">
        <v>323</v>
      </c>
      <c r="W34" s="88">
        <v>162</v>
      </c>
      <c r="X34" s="88">
        <v>35</v>
      </c>
      <c r="Y34" s="88">
        <v>13</v>
      </c>
      <c r="Z34" s="64">
        <f t="shared" si="0"/>
        <v>70.30885078776645</v>
      </c>
    </row>
    <row r="35" spans="1:26" ht="12" customHeight="1">
      <c r="A35" s="130"/>
      <c r="B35" s="27" t="s">
        <v>2</v>
      </c>
      <c r="C35" s="36" t="s">
        <v>58</v>
      </c>
      <c r="D35" s="87">
        <v>1349</v>
      </c>
      <c r="E35" s="88">
        <v>8</v>
      </c>
      <c r="F35" s="88">
        <v>2</v>
      </c>
      <c r="G35" s="88">
        <v>1</v>
      </c>
      <c r="H35" s="88">
        <v>2</v>
      </c>
      <c r="I35" s="88">
        <v>1</v>
      </c>
      <c r="J35" s="88">
        <v>2</v>
      </c>
      <c r="K35" s="88">
        <v>14</v>
      </c>
      <c r="L35" s="88">
        <v>21</v>
      </c>
      <c r="M35" s="88">
        <v>16</v>
      </c>
      <c r="N35" s="88">
        <v>37</v>
      </c>
      <c r="O35" s="88">
        <v>47</v>
      </c>
      <c r="P35" s="88">
        <v>53</v>
      </c>
      <c r="Q35" s="88">
        <v>72</v>
      </c>
      <c r="R35" s="88">
        <v>71</v>
      </c>
      <c r="S35" s="88">
        <v>102</v>
      </c>
      <c r="T35" s="88">
        <v>188</v>
      </c>
      <c r="U35" s="88">
        <v>229</v>
      </c>
      <c r="V35" s="88">
        <v>236</v>
      </c>
      <c r="W35" s="88">
        <v>155</v>
      </c>
      <c r="X35" s="88">
        <v>75</v>
      </c>
      <c r="Y35" s="88">
        <v>17</v>
      </c>
      <c r="Z35" s="64">
        <f t="shared" si="0"/>
        <v>76.76501111934766</v>
      </c>
    </row>
    <row r="36" spans="1:26" ht="12" customHeight="1">
      <c r="A36" s="6" t="s">
        <v>69</v>
      </c>
      <c r="B36" s="13" t="s">
        <v>0</v>
      </c>
      <c r="C36" s="31" t="s">
        <v>55</v>
      </c>
      <c r="D36" s="33">
        <v>4729</v>
      </c>
      <c r="E36" s="34">
        <v>21</v>
      </c>
      <c r="F36" s="34">
        <v>2</v>
      </c>
      <c r="G36" s="34">
        <v>6</v>
      </c>
      <c r="H36" s="34">
        <v>10</v>
      </c>
      <c r="I36" s="34">
        <v>20</v>
      </c>
      <c r="J36" s="34">
        <v>29</v>
      </c>
      <c r="K36" s="34">
        <v>45</v>
      </c>
      <c r="L36" s="34">
        <v>72</v>
      </c>
      <c r="M36" s="34">
        <v>124</v>
      </c>
      <c r="N36" s="34">
        <v>159</v>
      </c>
      <c r="O36" s="34">
        <v>213</v>
      </c>
      <c r="P36" s="34">
        <v>255</v>
      </c>
      <c r="Q36" s="34">
        <v>295</v>
      </c>
      <c r="R36" s="34">
        <v>328</v>
      </c>
      <c r="S36" s="34">
        <v>422</v>
      </c>
      <c r="T36" s="34">
        <v>629</v>
      </c>
      <c r="U36" s="34">
        <v>749</v>
      </c>
      <c r="V36" s="34">
        <v>786</v>
      </c>
      <c r="W36" s="34">
        <v>408</v>
      </c>
      <c r="X36" s="34">
        <v>123</v>
      </c>
      <c r="Y36" s="34">
        <v>33</v>
      </c>
      <c r="Z36" s="58">
        <f t="shared" si="0"/>
        <v>73.59145696764644</v>
      </c>
    </row>
    <row r="37" spans="1:26" ht="12" customHeight="1">
      <c r="A37" s="131" t="s">
        <v>70</v>
      </c>
      <c r="B37" s="27" t="s">
        <v>1</v>
      </c>
      <c r="C37" s="36" t="s">
        <v>57</v>
      </c>
      <c r="D37" s="87">
        <v>2789</v>
      </c>
      <c r="E37" s="88">
        <v>12</v>
      </c>
      <c r="F37" s="90">
        <v>0</v>
      </c>
      <c r="G37" s="88">
        <v>5</v>
      </c>
      <c r="H37" s="88">
        <v>5</v>
      </c>
      <c r="I37" s="88">
        <v>18</v>
      </c>
      <c r="J37" s="88">
        <v>20</v>
      </c>
      <c r="K37" s="88">
        <v>38</v>
      </c>
      <c r="L37" s="88">
        <v>54</v>
      </c>
      <c r="M37" s="88">
        <v>92</v>
      </c>
      <c r="N37" s="88">
        <v>127</v>
      </c>
      <c r="O37" s="88">
        <v>158</v>
      </c>
      <c r="P37" s="88">
        <v>183</v>
      </c>
      <c r="Q37" s="88">
        <v>211</v>
      </c>
      <c r="R37" s="88">
        <v>225</v>
      </c>
      <c r="S37" s="88">
        <v>268</v>
      </c>
      <c r="T37" s="88">
        <v>352</v>
      </c>
      <c r="U37" s="88">
        <v>393</v>
      </c>
      <c r="V37" s="88">
        <v>386</v>
      </c>
      <c r="W37" s="88">
        <v>188</v>
      </c>
      <c r="X37" s="88">
        <v>45</v>
      </c>
      <c r="Y37" s="88">
        <v>9</v>
      </c>
      <c r="Z37" s="64">
        <f t="shared" si="0"/>
        <v>70.68555037647903</v>
      </c>
    </row>
    <row r="38" spans="1:26" ht="12" customHeight="1">
      <c r="A38" s="130"/>
      <c r="B38" s="27" t="s">
        <v>2</v>
      </c>
      <c r="C38" s="36" t="s">
        <v>58</v>
      </c>
      <c r="D38" s="87">
        <v>1940</v>
      </c>
      <c r="E38" s="88">
        <v>9</v>
      </c>
      <c r="F38" s="88">
        <v>2</v>
      </c>
      <c r="G38" s="88">
        <v>1</v>
      </c>
      <c r="H38" s="88">
        <v>5</v>
      </c>
      <c r="I38" s="88">
        <v>2</v>
      </c>
      <c r="J38" s="88">
        <v>9</v>
      </c>
      <c r="K38" s="88">
        <v>7</v>
      </c>
      <c r="L38" s="88">
        <v>18</v>
      </c>
      <c r="M38" s="88">
        <v>32</v>
      </c>
      <c r="N38" s="88">
        <v>32</v>
      </c>
      <c r="O38" s="88">
        <v>55</v>
      </c>
      <c r="P38" s="88">
        <v>72</v>
      </c>
      <c r="Q38" s="88">
        <v>84</v>
      </c>
      <c r="R38" s="88">
        <v>103</v>
      </c>
      <c r="S38" s="88">
        <v>154</v>
      </c>
      <c r="T38" s="88">
        <v>277</v>
      </c>
      <c r="U38" s="88">
        <v>356</v>
      </c>
      <c r="V38" s="88">
        <v>400</v>
      </c>
      <c r="W38" s="88">
        <v>220</v>
      </c>
      <c r="X38" s="88">
        <v>78</v>
      </c>
      <c r="Y38" s="88">
        <v>24</v>
      </c>
      <c r="Z38" s="64">
        <f t="shared" si="0"/>
        <v>77.76907216494845</v>
      </c>
    </row>
    <row r="39" spans="1:26" ht="12" customHeight="1">
      <c r="A39" s="6" t="s">
        <v>73</v>
      </c>
      <c r="B39" s="13" t="s">
        <v>0</v>
      </c>
      <c r="C39" s="31" t="s">
        <v>55</v>
      </c>
      <c r="D39" s="33">
        <v>10030</v>
      </c>
      <c r="E39" s="34">
        <v>38</v>
      </c>
      <c r="F39" s="34">
        <v>7</v>
      </c>
      <c r="G39" s="34">
        <v>11</v>
      </c>
      <c r="H39" s="34">
        <v>23</v>
      </c>
      <c r="I39" s="34">
        <v>41</v>
      </c>
      <c r="J39" s="34">
        <v>44</v>
      </c>
      <c r="K39" s="34">
        <v>89</v>
      </c>
      <c r="L39" s="34">
        <v>147</v>
      </c>
      <c r="M39" s="34">
        <v>209</v>
      </c>
      <c r="N39" s="34">
        <v>310</v>
      </c>
      <c r="O39" s="34">
        <v>450</v>
      </c>
      <c r="P39" s="34">
        <v>544</v>
      </c>
      <c r="Q39" s="34">
        <v>692</v>
      </c>
      <c r="R39" s="34">
        <v>647</v>
      </c>
      <c r="S39" s="34">
        <v>928</v>
      </c>
      <c r="T39" s="34">
        <v>1344</v>
      </c>
      <c r="U39" s="34">
        <v>1769</v>
      </c>
      <c r="V39" s="34">
        <v>1556</v>
      </c>
      <c r="W39" s="34">
        <v>887</v>
      </c>
      <c r="X39" s="34">
        <v>241</v>
      </c>
      <c r="Y39" s="34">
        <v>53</v>
      </c>
      <c r="Z39" s="58">
        <f t="shared" si="0"/>
        <v>73.89795613160518</v>
      </c>
    </row>
    <row r="40" spans="1:26" ht="12" customHeight="1">
      <c r="A40" s="131" t="s">
        <v>74</v>
      </c>
      <c r="B40" s="27" t="s">
        <v>1</v>
      </c>
      <c r="C40" s="36" t="s">
        <v>57</v>
      </c>
      <c r="D40" s="87">
        <v>5925</v>
      </c>
      <c r="E40" s="88">
        <v>21</v>
      </c>
      <c r="F40" s="88">
        <v>4</v>
      </c>
      <c r="G40" s="88">
        <v>9</v>
      </c>
      <c r="H40" s="88">
        <v>16</v>
      </c>
      <c r="I40" s="88">
        <v>26</v>
      </c>
      <c r="J40" s="88">
        <v>33</v>
      </c>
      <c r="K40" s="88">
        <v>59</v>
      </c>
      <c r="L40" s="88">
        <v>116</v>
      </c>
      <c r="M40" s="88">
        <v>163</v>
      </c>
      <c r="N40" s="88">
        <v>232</v>
      </c>
      <c r="O40" s="88">
        <v>342</v>
      </c>
      <c r="P40" s="88">
        <v>402</v>
      </c>
      <c r="Q40" s="88">
        <v>490</v>
      </c>
      <c r="R40" s="88">
        <v>435</v>
      </c>
      <c r="S40" s="88">
        <v>586</v>
      </c>
      <c r="T40" s="88">
        <v>806</v>
      </c>
      <c r="U40" s="88">
        <v>975</v>
      </c>
      <c r="V40" s="88">
        <v>758</v>
      </c>
      <c r="W40" s="88">
        <v>363</v>
      </c>
      <c r="X40" s="88">
        <v>80</v>
      </c>
      <c r="Y40" s="88">
        <v>9</v>
      </c>
      <c r="Z40" s="64">
        <f t="shared" si="0"/>
        <v>71.09822784810126</v>
      </c>
    </row>
    <row r="41" spans="1:26" ht="12" customHeight="1">
      <c r="A41" s="130"/>
      <c r="B41" s="27" t="s">
        <v>2</v>
      </c>
      <c r="C41" s="36" t="s">
        <v>58</v>
      </c>
      <c r="D41" s="87">
        <v>4105</v>
      </c>
      <c r="E41" s="88">
        <v>17</v>
      </c>
      <c r="F41" s="88">
        <v>3</v>
      </c>
      <c r="G41" s="88">
        <v>2</v>
      </c>
      <c r="H41" s="88">
        <v>7</v>
      </c>
      <c r="I41" s="88">
        <v>15</v>
      </c>
      <c r="J41" s="88">
        <v>11</v>
      </c>
      <c r="K41" s="88">
        <v>30</v>
      </c>
      <c r="L41" s="88">
        <v>31</v>
      </c>
      <c r="M41" s="88">
        <v>46</v>
      </c>
      <c r="N41" s="88">
        <v>78</v>
      </c>
      <c r="O41" s="88">
        <v>108</v>
      </c>
      <c r="P41" s="88">
        <v>142</v>
      </c>
      <c r="Q41" s="88">
        <v>202</v>
      </c>
      <c r="R41" s="88">
        <v>212</v>
      </c>
      <c r="S41" s="88">
        <v>342</v>
      </c>
      <c r="T41" s="88">
        <v>538</v>
      </c>
      <c r="U41" s="88">
        <v>794</v>
      </c>
      <c r="V41" s="88">
        <v>798</v>
      </c>
      <c r="W41" s="88">
        <v>524</v>
      </c>
      <c r="X41" s="88">
        <v>161</v>
      </c>
      <c r="Y41" s="88">
        <v>44</v>
      </c>
      <c r="Z41" s="64">
        <f t="shared" si="0"/>
        <v>77.93897685749087</v>
      </c>
    </row>
    <row r="42" spans="1:26" ht="12" customHeight="1">
      <c r="A42" s="6" t="s">
        <v>75</v>
      </c>
      <c r="B42" s="13" t="s">
        <v>0</v>
      </c>
      <c r="C42" s="31" t="s">
        <v>55</v>
      </c>
      <c r="D42" s="33">
        <v>4752</v>
      </c>
      <c r="E42" s="34">
        <v>24</v>
      </c>
      <c r="F42" s="34">
        <v>3</v>
      </c>
      <c r="G42" s="34">
        <v>4</v>
      </c>
      <c r="H42" s="34">
        <v>16</v>
      </c>
      <c r="I42" s="34">
        <v>16</v>
      </c>
      <c r="J42" s="34">
        <v>17</v>
      </c>
      <c r="K42" s="34">
        <v>50</v>
      </c>
      <c r="L42" s="34">
        <v>83</v>
      </c>
      <c r="M42" s="34">
        <v>103</v>
      </c>
      <c r="N42" s="34">
        <v>196</v>
      </c>
      <c r="O42" s="34">
        <v>228</v>
      </c>
      <c r="P42" s="34">
        <v>291</v>
      </c>
      <c r="Q42" s="34">
        <v>328</v>
      </c>
      <c r="R42" s="34">
        <v>318</v>
      </c>
      <c r="S42" s="34">
        <v>412</v>
      </c>
      <c r="T42" s="34">
        <v>634</v>
      </c>
      <c r="U42" s="34">
        <v>762</v>
      </c>
      <c r="V42" s="34">
        <v>747</v>
      </c>
      <c r="W42" s="34">
        <v>395</v>
      </c>
      <c r="X42" s="34">
        <v>112</v>
      </c>
      <c r="Y42" s="34">
        <v>13</v>
      </c>
      <c r="Z42" s="58">
        <f t="shared" si="0"/>
        <v>72.88752104377105</v>
      </c>
    </row>
    <row r="43" spans="1:26" ht="12" customHeight="1">
      <c r="A43" s="131" t="s">
        <v>76</v>
      </c>
      <c r="B43" s="27" t="s">
        <v>1</v>
      </c>
      <c r="C43" s="36" t="s">
        <v>57</v>
      </c>
      <c r="D43" s="87">
        <v>2865</v>
      </c>
      <c r="E43" s="88">
        <v>14</v>
      </c>
      <c r="F43" s="88">
        <v>2</v>
      </c>
      <c r="G43" s="88">
        <v>2</v>
      </c>
      <c r="H43" s="88">
        <v>11</v>
      </c>
      <c r="I43" s="88">
        <v>10</v>
      </c>
      <c r="J43" s="88">
        <v>14</v>
      </c>
      <c r="K43" s="88">
        <v>38</v>
      </c>
      <c r="L43" s="88">
        <v>63</v>
      </c>
      <c r="M43" s="88">
        <v>87</v>
      </c>
      <c r="N43" s="88">
        <v>149</v>
      </c>
      <c r="O43" s="88">
        <v>187</v>
      </c>
      <c r="P43" s="88">
        <v>222</v>
      </c>
      <c r="Q43" s="88">
        <v>233</v>
      </c>
      <c r="R43" s="88">
        <v>215</v>
      </c>
      <c r="S43" s="88">
        <v>254</v>
      </c>
      <c r="T43" s="88">
        <v>384</v>
      </c>
      <c r="U43" s="88">
        <v>408</v>
      </c>
      <c r="V43" s="88">
        <v>358</v>
      </c>
      <c r="W43" s="88">
        <v>173</v>
      </c>
      <c r="X43" s="88">
        <v>36</v>
      </c>
      <c r="Y43" s="88">
        <v>5</v>
      </c>
      <c r="Z43" s="64">
        <f t="shared" si="0"/>
        <v>69.8411867364747</v>
      </c>
    </row>
    <row r="44" spans="1:26" ht="12" customHeight="1">
      <c r="A44" s="130"/>
      <c r="B44" s="27" t="s">
        <v>2</v>
      </c>
      <c r="C44" s="36" t="s">
        <v>58</v>
      </c>
      <c r="D44" s="87">
        <v>1887</v>
      </c>
      <c r="E44" s="88">
        <v>10</v>
      </c>
      <c r="F44" s="88">
        <v>1</v>
      </c>
      <c r="G44" s="88">
        <v>2</v>
      </c>
      <c r="H44" s="88">
        <v>5</v>
      </c>
      <c r="I44" s="88">
        <v>6</v>
      </c>
      <c r="J44" s="88">
        <v>3</v>
      </c>
      <c r="K44" s="88">
        <v>12</v>
      </c>
      <c r="L44" s="88">
        <v>20</v>
      </c>
      <c r="M44" s="88">
        <v>16</v>
      </c>
      <c r="N44" s="88">
        <v>47</v>
      </c>
      <c r="O44" s="88">
        <v>41</v>
      </c>
      <c r="P44" s="88">
        <v>69</v>
      </c>
      <c r="Q44" s="88">
        <v>95</v>
      </c>
      <c r="R44" s="88">
        <v>103</v>
      </c>
      <c r="S44" s="88">
        <v>158</v>
      </c>
      <c r="T44" s="88">
        <v>250</v>
      </c>
      <c r="U44" s="88">
        <v>354</v>
      </c>
      <c r="V44" s="88">
        <v>389</v>
      </c>
      <c r="W44" s="88">
        <v>222</v>
      </c>
      <c r="X44" s="88">
        <v>76</v>
      </c>
      <c r="Y44" s="88">
        <v>8</v>
      </c>
      <c r="Z44" s="64">
        <f t="shared" si="0"/>
        <v>77.51271860095389</v>
      </c>
    </row>
    <row r="45" spans="1:26" ht="12" customHeight="1">
      <c r="A45" s="6" t="s">
        <v>77</v>
      </c>
      <c r="B45" s="13" t="s">
        <v>0</v>
      </c>
      <c r="C45" s="31" t="s">
        <v>55</v>
      </c>
      <c r="D45" s="33">
        <v>6866</v>
      </c>
      <c r="E45" s="34">
        <v>30</v>
      </c>
      <c r="F45" s="34">
        <v>1</v>
      </c>
      <c r="G45" s="34">
        <v>6</v>
      </c>
      <c r="H45" s="34">
        <v>16</v>
      </c>
      <c r="I45" s="34">
        <v>22</v>
      </c>
      <c r="J45" s="34">
        <v>25</v>
      </c>
      <c r="K45" s="34">
        <v>64</v>
      </c>
      <c r="L45" s="34">
        <v>127</v>
      </c>
      <c r="M45" s="34">
        <v>139</v>
      </c>
      <c r="N45" s="34">
        <v>250</v>
      </c>
      <c r="O45" s="34">
        <v>346</v>
      </c>
      <c r="P45" s="34">
        <v>379</v>
      </c>
      <c r="Q45" s="34">
        <v>469</v>
      </c>
      <c r="R45" s="34">
        <v>503</v>
      </c>
      <c r="S45" s="34">
        <v>673</v>
      </c>
      <c r="T45" s="34">
        <v>969</v>
      </c>
      <c r="U45" s="34">
        <v>1163</v>
      </c>
      <c r="V45" s="34">
        <v>975</v>
      </c>
      <c r="W45" s="34">
        <v>509</v>
      </c>
      <c r="X45" s="34">
        <v>170</v>
      </c>
      <c r="Y45" s="34">
        <v>30</v>
      </c>
      <c r="Z45" s="58">
        <f t="shared" si="0"/>
        <v>73.02140984561608</v>
      </c>
    </row>
    <row r="46" spans="1:26" ht="12" customHeight="1">
      <c r="A46" s="131" t="s">
        <v>78</v>
      </c>
      <c r="B46" s="27" t="s">
        <v>1</v>
      </c>
      <c r="C46" s="36" t="s">
        <v>57</v>
      </c>
      <c r="D46" s="87">
        <v>4060</v>
      </c>
      <c r="E46" s="88">
        <v>11</v>
      </c>
      <c r="F46" s="88">
        <v>1</v>
      </c>
      <c r="G46" s="88">
        <v>4</v>
      </c>
      <c r="H46" s="88">
        <v>11</v>
      </c>
      <c r="I46" s="88">
        <v>16</v>
      </c>
      <c r="J46" s="88">
        <v>20</v>
      </c>
      <c r="K46" s="88">
        <v>47</v>
      </c>
      <c r="L46" s="88">
        <v>101</v>
      </c>
      <c r="M46" s="88">
        <v>106</v>
      </c>
      <c r="N46" s="88">
        <v>199</v>
      </c>
      <c r="O46" s="88">
        <v>283</v>
      </c>
      <c r="P46" s="88">
        <v>286</v>
      </c>
      <c r="Q46" s="88">
        <v>347</v>
      </c>
      <c r="R46" s="88">
        <v>355</v>
      </c>
      <c r="S46" s="88">
        <v>423</v>
      </c>
      <c r="T46" s="88">
        <v>551</v>
      </c>
      <c r="U46" s="88">
        <v>603</v>
      </c>
      <c r="V46" s="88">
        <v>460</v>
      </c>
      <c r="W46" s="88">
        <v>178</v>
      </c>
      <c r="X46" s="88">
        <v>49</v>
      </c>
      <c r="Y46" s="88">
        <v>9</v>
      </c>
      <c r="Z46" s="64">
        <f t="shared" si="0"/>
        <v>69.69199507389162</v>
      </c>
    </row>
    <row r="47" spans="1:26" ht="12" customHeight="1">
      <c r="A47" s="130"/>
      <c r="B47" s="27" t="s">
        <v>2</v>
      </c>
      <c r="C47" s="36" t="s">
        <v>58</v>
      </c>
      <c r="D47" s="87">
        <v>2806</v>
      </c>
      <c r="E47" s="88">
        <v>19</v>
      </c>
      <c r="F47" s="90">
        <v>0</v>
      </c>
      <c r="G47" s="88">
        <v>2</v>
      </c>
      <c r="H47" s="88">
        <v>5</v>
      </c>
      <c r="I47" s="88">
        <v>6</v>
      </c>
      <c r="J47" s="88">
        <v>5</v>
      </c>
      <c r="K47" s="88">
        <v>17</v>
      </c>
      <c r="L47" s="88">
        <v>26</v>
      </c>
      <c r="M47" s="88">
        <v>33</v>
      </c>
      <c r="N47" s="88">
        <v>51</v>
      </c>
      <c r="O47" s="88">
        <v>63</v>
      </c>
      <c r="P47" s="88">
        <v>93</v>
      </c>
      <c r="Q47" s="88">
        <v>122</v>
      </c>
      <c r="R47" s="88">
        <v>148</v>
      </c>
      <c r="S47" s="88">
        <v>250</v>
      </c>
      <c r="T47" s="88">
        <v>418</v>
      </c>
      <c r="U47" s="88">
        <v>560</v>
      </c>
      <c r="V47" s="88">
        <v>515</v>
      </c>
      <c r="W47" s="88">
        <v>331</v>
      </c>
      <c r="X47" s="88">
        <v>121</v>
      </c>
      <c r="Y47" s="88">
        <v>21</v>
      </c>
      <c r="Z47" s="64">
        <f t="shared" si="0"/>
        <v>77.83873841767641</v>
      </c>
    </row>
    <row r="48" spans="1:26" ht="12" customHeight="1">
      <c r="A48" s="6" t="s">
        <v>79</v>
      </c>
      <c r="B48" s="13" t="s">
        <v>0</v>
      </c>
      <c r="C48" s="31" t="s">
        <v>55</v>
      </c>
      <c r="D48" s="33">
        <v>5423</v>
      </c>
      <c r="E48" s="34">
        <v>18</v>
      </c>
      <c r="F48" s="34">
        <v>2</v>
      </c>
      <c r="G48" s="34">
        <v>2</v>
      </c>
      <c r="H48" s="34">
        <v>17</v>
      </c>
      <c r="I48" s="34">
        <v>11</v>
      </c>
      <c r="J48" s="34">
        <v>26</v>
      </c>
      <c r="K48" s="34">
        <v>38</v>
      </c>
      <c r="L48" s="34">
        <v>59</v>
      </c>
      <c r="M48" s="34">
        <v>92</v>
      </c>
      <c r="N48" s="34">
        <v>177</v>
      </c>
      <c r="O48" s="34">
        <v>268</v>
      </c>
      <c r="P48" s="34">
        <v>302</v>
      </c>
      <c r="Q48" s="34">
        <v>364</v>
      </c>
      <c r="R48" s="34">
        <v>329</v>
      </c>
      <c r="S48" s="34">
        <v>466</v>
      </c>
      <c r="T48" s="34">
        <v>751</v>
      </c>
      <c r="U48" s="34">
        <v>992</v>
      </c>
      <c r="V48" s="34">
        <v>899</v>
      </c>
      <c r="W48" s="34">
        <v>457</v>
      </c>
      <c r="X48" s="34">
        <v>125</v>
      </c>
      <c r="Y48" s="34">
        <v>28</v>
      </c>
      <c r="Z48" s="58">
        <f t="shared" si="0"/>
        <v>74.37516134980638</v>
      </c>
    </row>
    <row r="49" spans="1:26" ht="12" customHeight="1">
      <c r="A49" s="131" t="s">
        <v>80</v>
      </c>
      <c r="B49" s="27" t="s">
        <v>1</v>
      </c>
      <c r="C49" s="36" t="s">
        <v>57</v>
      </c>
      <c r="D49" s="87">
        <v>3241</v>
      </c>
      <c r="E49" s="88">
        <v>10</v>
      </c>
      <c r="F49" s="88">
        <v>1</v>
      </c>
      <c r="G49" s="88">
        <v>1</v>
      </c>
      <c r="H49" s="88">
        <v>15</v>
      </c>
      <c r="I49" s="88">
        <v>9</v>
      </c>
      <c r="J49" s="88">
        <v>17</v>
      </c>
      <c r="K49" s="88">
        <v>29</v>
      </c>
      <c r="L49" s="88">
        <v>39</v>
      </c>
      <c r="M49" s="88">
        <v>75</v>
      </c>
      <c r="N49" s="88">
        <v>137</v>
      </c>
      <c r="O49" s="88">
        <v>218</v>
      </c>
      <c r="P49" s="88">
        <v>243</v>
      </c>
      <c r="Q49" s="88">
        <v>265</v>
      </c>
      <c r="R49" s="88">
        <v>214</v>
      </c>
      <c r="S49" s="88">
        <v>289</v>
      </c>
      <c r="T49" s="88">
        <v>446</v>
      </c>
      <c r="U49" s="88">
        <v>532</v>
      </c>
      <c r="V49" s="88">
        <v>449</v>
      </c>
      <c r="W49" s="88">
        <v>194</v>
      </c>
      <c r="X49" s="88">
        <v>49</v>
      </c>
      <c r="Y49" s="88">
        <v>9</v>
      </c>
      <c r="Z49" s="64">
        <f t="shared" si="0"/>
        <v>71.53563714902808</v>
      </c>
    </row>
    <row r="50" spans="1:26" ht="12" customHeight="1">
      <c r="A50" s="130"/>
      <c r="B50" s="27" t="s">
        <v>2</v>
      </c>
      <c r="C50" s="36" t="s">
        <v>58</v>
      </c>
      <c r="D50" s="87">
        <v>2182</v>
      </c>
      <c r="E50" s="88">
        <v>8</v>
      </c>
      <c r="F50" s="88">
        <v>1</v>
      </c>
      <c r="G50" s="88">
        <v>1</v>
      </c>
      <c r="H50" s="88">
        <v>2</v>
      </c>
      <c r="I50" s="88">
        <v>2</v>
      </c>
      <c r="J50" s="88">
        <v>9</v>
      </c>
      <c r="K50" s="88">
        <v>9</v>
      </c>
      <c r="L50" s="88">
        <v>20</v>
      </c>
      <c r="M50" s="88">
        <v>17</v>
      </c>
      <c r="N50" s="88">
        <v>40</v>
      </c>
      <c r="O50" s="88">
        <v>50</v>
      </c>
      <c r="P50" s="88">
        <v>59</v>
      </c>
      <c r="Q50" s="88">
        <v>99</v>
      </c>
      <c r="R50" s="88">
        <v>115</v>
      </c>
      <c r="S50" s="88">
        <v>177</v>
      </c>
      <c r="T50" s="88">
        <v>305</v>
      </c>
      <c r="U50" s="88">
        <v>460</v>
      </c>
      <c r="V50" s="88">
        <v>450</v>
      </c>
      <c r="W50" s="88">
        <v>263</v>
      </c>
      <c r="X50" s="88">
        <v>76</v>
      </c>
      <c r="Y50" s="88">
        <v>19</v>
      </c>
      <c r="Z50" s="64">
        <f t="shared" si="0"/>
        <v>78.59280476626948</v>
      </c>
    </row>
    <row r="51" spans="1:26" ht="12" customHeight="1">
      <c r="A51" s="6" t="s">
        <v>85</v>
      </c>
      <c r="B51" s="13" t="s">
        <v>0</v>
      </c>
      <c r="C51" s="31" t="s">
        <v>55</v>
      </c>
      <c r="D51" s="33">
        <v>8162</v>
      </c>
      <c r="E51" s="34">
        <v>41</v>
      </c>
      <c r="F51" s="34">
        <v>3</v>
      </c>
      <c r="G51" s="34">
        <v>6</v>
      </c>
      <c r="H51" s="34">
        <v>19</v>
      </c>
      <c r="I51" s="34">
        <v>37</v>
      </c>
      <c r="J51" s="34">
        <v>45</v>
      </c>
      <c r="K51" s="34">
        <v>63</v>
      </c>
      <c r="L51" s="34">
        <v>156</v>
      </c>
      <c r="M51" s="34">
        <v>199</v>
      </c>
      <c r="N51" s="34">
        <v>338</v>
      </c>
      <c r="O51" s="34">
        <v>416</v>
      </c>
      <c r="P51" s="34">
        <v>551</v>
      </c>
      <c r="Q51" s="34">
        <v>672</v>
      </c>
      <c r="R51" s="34">
        <v>554</v>
      </c>
      <c r="S51" s="34">
        <v>778</v>
      </c>
      <c r="T51" s="34">
        <v>1137</v>
      </c>
      <c r="U51" s="34">
        <v>1304</v>
      </c>
      <c r="V51" s="34">
        <v>1083</v>
      </c>
      <c r="W51" s="34">
        <v>594</v>
      </c>
      <c r="X51" s="34">
        <v>142</v>
      </c>
      <c r="Y51" s="34">
        <v>24</v>
      </c>
      <c r="Z51" s="58">
        <f t="shared" si="0"/>
        <v>71.80311198235727</v>
      </c>
    </row>
    <row r="52" spans="1:26" ht="12" customHeight="1">
      <c r="A52" s="131" t="s">
        <v>86</v>
      </c>
      <c r="B52" s="27" t="s">
        <v>1</v>
      </c>
      <c r="C52" s="36" t="s">
        <v>57</v>
      </c>
      <c r="D52" s="87">
        <v>4928</v>
      </c>
      <c r="E52" s="88">
        <v>23</v>
      </c>
      <c r="F52" s="88">
        <v>2</v>
      </c>
      <c r="G52" s="88">
        <v>3</v>
      </c>
      <c r="H52" s="88">
        <v>17</v>
      </c>
      <c r="I52" s="88">
        <v>30</v>
      </c>
      <c r="J52" s="88">
        <v>31</v>
      </c>
      <c r="K52" s="88">
        <v>46</v>
      </c>
      <c r="L52" s="88">
        <v>125</v>
      </c>
      <c r="M52" s="88">
        <v>164</v>
      </c>
      <c r="N52" s="88">
        <v>280</v>
      </c>
      <c r="O52" s="88">
        <v>311</v>
      </c>
      <c r="P52" s="88">
        <v>405</v>
      </c>
      <c r="Q52" s="88">
        <v>462</v>
      </c>
      <c r="R52" s="88">
        <v>337</v>
      </c>
      <c r="S52" s="88">
        <v>467</v>
      </c>
      <c r="T52" s="88">
        <v>666</v>
      </c>
      <c r="U52" s="88">
        <v>666</v>
      </c>
      <c r="V52" s="88">
        <v>552</v>
      </c>
      <c r="W52" s="88">
        <v>274</v>
      </c>
      <c r="X52" s="88">
        <v>58</v>
      </c>
      <c r="Y52" s="88">
        <v>9</v>
      </c>
      <c r="Z52" s="64">
        <f t="shared" si="0"/>
        <v>69.04819399350649</v>
      </c>
    </row>
    <row r="53" spans="1:26" ht="12" customHeight="1">
      <c r="A53" s="130"/>
      <c r="B53" s="27" t="s">
        <v>2</v>
      </c>
      <c r="C53" s="36" t="s">
        <v>58</v>
      </c>
      <c r="D53" s="87">
        <v>3234</v>
      </c>
      <c r="E53" s="88">
        <v>18</v>
      </c>
      <c r="F53" s="88">
        <v>1</v>
      </c>
      <c r="G53" s="88">
        <v>3</v>
      </c>
      <c r="H53" s="88">
        <v>2</v>
      </c>
      <c r="I53" s="88">
        <v>7</v>
      </c>
      <c r="J53" s="88">
        <v>14</v>
      </c>
      <c r="K53" s="88">
        <v>17</v>
      </c>
      <c r="L53" s="88">
        <v>31</v>
      </c>
      <c r="M53" s="88">
        <v>35</v>
      </c>
      <c r="N53" s="88">
        <v>58</v>
      </c>
      <c r="O53" s="88">
        <v>105</v>
      </c>
      <c r="P53" s="88">
        <v>146</v>
      </c>
      <c r="Q53" s="88">
        <v>210</v>
      </c>
      <c r="R53" s="88">
        <v>217</v>
      </c>
      <c r="S53" s="88">
        <v>311</v>
      </c>
      <c r="T53" s="88">
        <v>471</v>
      </c>
      <c r="U53" s="88">
        <v>638</v>
      </c>
      <c r="V53" s="88">
        <v>531</v>
      </c>
      <c r="W53" s="88">
        <v>320</v>
      </c>
      <c r="X53" s="88">
        <v>84</v>
      </c>
      <c r="Y53" s="88">
        <v>15</v>
      </c>
      <c r="Z53" s="64">
        <f t="shared" si="0"/>
        <v>76.00108225108225</v>
      </c>
    </row>
    <row r="54" spans="1:26" ht="12" customHeight="1">
      <c r="A54" s="6" t="s">
        <v>87</v>
      </c>
      <c r="B54" s="13" t="s">
        <v>0</v>
      </c>
      <c r="C54" s="31" t="s">
        <v>55</v>
      </c>
      <c r="D54" s="33">
        <v>2405</v>
      </c>
      <c r="E54" s="34">
        <v>14</v>
      </c>
      <c r="F54" s="89">
        <v>0</v>
      </c>
      <c r="G54" s="34">
        <v>1</v>
      </c>
      <c r="H54" s="34">
        <v>7</v>
      </c>
      <c r="I54" s="34">
        <v>6</v>
      </c>
      <c r="J54" s="34">
        <v>10</v>
      </c>
      <c r="K54" s="34">
        <v>27</v>
      </c>
      <c r="L54" s="34">
        <v>62</v>
      </c>
      <c r="M54" s="34">
        <v>88</v>
      </c>
      <c r="N54" s="34">
        <v>121</v>
      </c>
      <c r="O54" s="34">
        <v>146</v>
      </c>
      <c r="P54" s="34">
        <v>163</v>
      </c>
      <c r="Q54" s="34">
        <v>179</v>
      </c>
      <c r="R54" s="34">
        <v>157</v>
      </c>
      <c r="S54" s="34">
        <v>187</v>
      </c>
      <c r="T54" s="34">
        <v>308</v>
      </c>
      <c r="U54" s="34">
        <v>343</v>
      </c>
      <c r="V54" s="34">
        <v>347</v>
      </c>
      <c r="W54" s="34">
        <v>168</v>
      </c>
      <c r="X54" s="34">
        <v>54</v>
      </c>
      <c r="Y54" s="34">
        <v>17</v>
      </c>
      <c r="Z54" s="58">
        <f t="shared" si="0"/>
        <v>70.9920997920998</v>
      </c>
    </row>
    <row r="55" spans="1:26" ht="12" customHeight="1">
      <c r="A55" s="131" t="s">
        <v>88</v>
      </c>
      <c r="B55" s="27" t="s">
        <v>1</v>
      </c>
      <c r="C55" s="36" t="s">
        <v>57</v>
      </c>
      <c r="D55" s="87">
        <v>1519</v>
      </c>
      <c r="E55" s="88">
        <v>8</v>
      </c>
      <c r="F55" s="90">
        <v>0</v>
      </c>
      <c r="G55" s="88">
        <v>1</v>
      </c>
      <c r="H55" s="88">
        <v>5</v>
      </c>
      <c r="I55" s="88">
        <v>5</v>
      </c>
      <c r="J55" s="88">
        <v>9</v>
      </c>
      <c r="K55" s="88">
        <v>21</v>
      </c>
      <c r="L55" s="88">
        <v>49</v>
      </c>
      <c r="M55" s="88">
        <v>69</v>
      </c>
      <c r="N55" s="88">
        <v>89</v>
      </c>
      <c r="O55" s="88">
        <v>120</v>
      </c>
      <c r="P55" s="88">
        <v>118</v>
      </c>
      <c r="Q55" s="88">
        <v>122</v>
      </c>
      <c r="R55" s="88">
        <v>104</v>
      </c>
      <c r="S55" s="88">
        <v>104</v>
      </c>
      <c r="T55" s="88">
        <v>183</v>
      </c>
      <c r="U55" s="88">
        <v>186</v>
      </c>
      <c r="V55" s="88">
        <v>197</v>
      </c>
      <c r="W55" s="88">
        <v>94</v>
      </c>
      <c r="X55" s="88">
        <v>25</v>
      </c>
      <c r="Y55" s="88">
        <v>10</v>
      </c>
      <c r="Z55" s="64">
        <f t="shared" si="0"/>
        <v>68.701448321264</v>
      </c>
    </row>
    <row r="56" spans="1:26" ht="12" customHeight="1">
      <c r="A56" s="132"/>
      <c r="B56" s="27" t="s">
        <v>2</v>
      </c>
      <c r="C56" s="36" t="s">
        <v>58</v>
      </c>
      <c r="D56" s="87">
        <v>886</v>
      </c>
      <c r="E56" s="88">
        <v>6</v>
      </c>
      <c r="F56" s="90">
        <v>0</v>
      </c>
      <c r="G56" s="90">
        <v>0</v>
      </c>
      <c r="H56" s="88">
        <v>2</v>
      </c>
      <c r="I56" s="88">
        <v>1</v>
      </c>
      <c r="J56" s="88">
        <v>1</v>
      </c>
      <c r="K56" s="88">
        <v>6</v>
      </c>
      <c r="L56" s="88">
        <v>13</v>
      </c>
      <c r="M56" s="88">
        <v>19</v>
      </c>
      <c r="N56" s="88">
        <v>32</v>
      </c>
      <c r="O56" s="88">
        <v>26</v>
      </c>
      <c r="P56" s="88">
        <v>45</v>
      </c>
      <c r="Q56" s="88">
        <v>57</v>
      </c>
      <c r="R56" s="88">
        <v>53</v>
      </c>
      <c r="S56" s="88">
        <v>83</v>
      </c>
      <c r="T56" s="88">
        <v>125</v>
      </c>
      <c r="U56" s="88">
        <v>157</v>
      </c>
      <c r="V56" s="88">
        <v>150</v>
      </c>
      <c r="W56" s="88">
        <v>74</v>
      </c>
      <c r="X56" s="88">
        <v>29</v>
      </c>
      <c r="Y56" s="88">
        <v>7</v>
      </c>
      <c r="Z56" s="64">
        <f t="shared" si="0"/>
        <v>74.91930022573364</v>
      </c>
    </row>
    <row r="57" spans="1:26" ht="12" customHeight="1">
      <c r="A57" s="6" t="s">
        <v>89</v>
      </c>
      <c r="B57" s="13" t="s">
        <v>0</v>
      </c>
      <c r="C57" s="31" t="s">
        <v>55</v>
      </c>
      <c r="D57" s="33">
        <v>3261</v>
      </c>
      <c r="E57" s="34">
        <v>21</v>
      </c>
      <c r="F57" s="34">
        <v>5</v>
      </c>
      <c r="G57" s="89">
        <v>0</v>
      </c>
      <c r="H57" s="34">
        <v>9</v>
      </c>
      <c r="I57" s="34">
        <v>9</v>
      </c>
      <c r="J57" s="34">
        <v>23</v>
      </c>
      <c r="K57" s="34">
        <v>28</v>
      </c>
      <c r="L57" s="34">
        <v>46</v>
      </c>
      <c r="M57" s="34">
        <v>84</v>
      </c>
      <c r="N57" s="34">
        <v>135</v>
      </c>
      <c r="O57" s="34">
        <v>200</v>
      </c>
      <c r="P57" s="34">
        <v>252</v>
      </c>
      <c r="Q57" s="34">
        <v>253</v>
      </c>
      <c r="R57" s="34">
        <v>242</v>
      </c>
      <c r="S57" s="34">
        <v>302</v>
      </c>
      <c r="T57" s="34">
        <v>383</v>
      </c>
      <c r="U57" s="34">
        <v>448</v>
      </c>
      <c r="V57" s="34">
        <v>455</v>
      </c>
      <c r="W57" s="34">
        <v>266</v>
      </c>
      <c r="X57" s="34">
        <v>75</v>
      </c>
      <c r="Y57" s="34">
        <v>25</v>
      </c>
      <c r="Z57" s="58">
        <f t="shared" si="0"/>
        <v>71.6590003066544</v>
      </c>
    </row>
    <row r="58" spans="1:26" ht="12" customHeight="1">
      <c r="A58" s="131" t="s">
        <v>90</v>
      </c>
      <c r="B58" s="27" t="s">
        <v>1</v>
      </c>
      <c r="C58" s="36" t="s">
        <v>57</v>
      </c>
      <c r="D58" s="87">
        <v>2079</v>
      </c>
      <c r="E58" s="88">
        <v>11</v>
      </c>
      <c r="F58" s="88">
        <v>3</v>
      </c>
      <c r="G58" s="90">
        <v>0</v>
      </c>
      <c r="H58" s="88">
        <v>6</v>
      </c>
      <c r="I58" s="88">
        <v>5</v>
      </c>
      <c r="J58" s="88">
        <v>20</v>
      </c>
      <c r="K58" s="88">
        <v>19</v>
      </c>
      <c r="L58" s="88">
        <v>38</v>
      </c>
      <c r="M58" s="88">
        <v>67</v>
      </c>
      <c r="N58" s="88">
        <v>102</v>
      </c>
      <c r="O58" s="88">
        <v>137</v>
      </c>
      <c r="P58" s="88">
        <v>190</v>
      </c>
      <c r="Q58" s="88">
        <v>179</v>
      </c>
      <c r="R58" s="88">
        <v>159</v>
      </c>
      <c r="S58" s="88">
        <v>189</v>
      </c>
      <c r="T58" s="88">
        <v>204</v>
      </c>
      <c r="U58" s="88">
        <v>263</v>
      </c>
      <c r="V58" s="88">
        <v>270</v>
      </c>
      <c r="W58" s="88">
        <v>159</v>
      </c>
      <c r="X58" s="88">
        <v>41</v>
      </c>
      <c r="Y58" s="88">
        <v>17</v>
      </c>
      <c r="Z58" s="64">
        <f t="shared" si="0"/>
        <v>70.16883116883118</v>
      </c>
    </row>
    <row r="59" spans="1:26" ht="12" customHeight="1">
      <c r="A59" s="130"/>
      <c r="B59" s="27" t="s">
        <v>2</v>
      </c>
      <c r="C59" s="36" t="s">
        <v>58</v>
      </c>
      <c r="D59" s="87">
        <v>1182</v>
      </c>
      <c r="E59" s="88">
        <v>10</v>
      </c>
      <c r="F59" s="88">
        <v>2</v>
      </c>
      <c r="G59" s="90">
        <v>0</v>
      </c>
      <c r="H59" s="88">
        <v>3</v>
      </c>
      <c r="I59" s="88">
        <v>4</v>
      </c>
      <c r="J59" s="88">
        <v>3</v>
      </c>
      <c r="K59" s="88">
        <v>9</v>
      </c>
      <c r="L59" s="88">
        <v>8</v>
      </c>
      <c r="M59" s="88">
        <v>17</v>
      </c>
      <c r="N59" s="88">
        <v>33</v>
      </c>
      <c r="O59" s="88">
        <v>63</v>
      </c>
      <c r="P59" s="88">
        <v>62</v>
      </c>
      <c r="Q59" s="88">
        <v>74</v>
      </c>
      <c r="R59" s="88">
        <v>83</v>
      </c>
      <c r="S59" s="88">
        <v>113</v>
      </c>
      <c r="T59" s="88">
        <v>179</v>
      </c>
      <c r="U59" s="88">
        <v>185</v>
      </c>
      <c r="V59" s="88">
        <v>185</v>
      </c>
      <c r="W59" s="88">
        <v>107</v>
      </c>
      <c r="X59" s="88">
        <v>34</v>
      </c>
      <c r="Y59" s="88">
        <v>8</v>
      </c>
      <c r="Z59" s="64">
        <f t="shared" si="0"/>
        <v>74.28003384094755</v>
      </c>
    </row>
    <row r="60" spans="1:26" ht="12" customHeight="1">
      <c r="A60" s="6" t="s">
        <v>91</v>
      </c>
      <c r="B60" s="13" t="s">
        <v>0</v>
      </c>
      <c r="C60" s="31" t="s">
        <v>55</v>
      </c>
      <c r="D60" s="33">
        <v>920</v>
      </c>
      <c r="E60" s="34">
        <v>4</v>
      </c>
      <c r="F60" s="34">
        <v>1</v>
      </c>
      <c r="G60" s="89">
        <v>0</v>
      </c>
      <c r="H60" s="89">
        <v>0</v>
      </c>
      <c r="I60" s="34">
        <v>4</v>
      </c>
      <c r="J60" s="34">
        <v>1</v>
      </c>
      <c r="K60" s="34">
        <v>5</v>
      </c>
      <c r="L60" s="34">
        <v>12</v>
      </c>
      <c r="M60" s="34">
        <v>18</v>
      </c>
      <c r="N60" s="34">
        <v>31</v>
      </c>
      <c r="O60" s="34">
        <v>41</v>
      </c>
      <c r="P60" s="34">
        <v>57</v>
      </c>
      <c r="Q60" s="34">
        <v>49</v>
      </c>
      <c r="R60" s="34">
        <v>54</v>
      </c>
      <c r="S60" s="34">
        <v>65</v>
      </c>
      <c r="T60" s="34">
        <v>118</v>
      </c>
      <c r="U60" s="34">
        <v>148</v>
      </c>
      <c r="V60" s="34">
        <v>174</v>
      </c>
      <c r="W60" s="34">
        <v>98</v>
      </c>
      <c r="X60" s="34">
        <v>35</v>
      </c>
      <c r="Y60" s="34">
        <v>5</v>
      </c>
      <c r="Z60" s="58">
        <f t="shared" si="0"/>
        <v>75.4429347826087</v>
      </c>
    </row>
    <row r="61" spans="1:26" ht="12" customHeight="1">
      <c r="A61" s="131" t="s">
        <v>92</v>
      </c>
      <c r="B61" s="27" t="s">
        <v>1</v>
      </c>
      <c r="C61" s="36" t="s">
        <v>57</v>
      </c>
      <c r="D61" s="87">
        <v>547</v>
      </c>
      <c r="E61" s="88">
        <v>2</v>
      </c>
      <c r="F61" s="88">
        <v>1</v>
      </c>
      <c r="G61" s="90">
        <v>0</v>
      </c>
      <c r="H61" s="90">
        <v>0</v>
      </c>
      <c r="I61" s="88">
        <v>3</v>
      </c>
      <c r="J61" s="88">
        <v>1</v>
      </c>
      <c r="K61" s="88">
        <v>3</v>
      </c>
      <c r="L61" s="88">
        <v>8</v>
      </c>
      <c r="M61" s="88">
        <v>12</v>
      </c>
      <c r="N61" s="88">
        <v>25</v>
      </c>
      <c r="O61" s="88">
        <v>34</v>
      </c>
      <c r="P61" s="88">
        <v>45</v>
      </c>
      <c r="Q61" s="88">
        <v>35</v>
      </c>
      <c r="R61" s="88">
        <v>34</v>
      </c>
      <c r="S61" s="88">
        <v>43</v>
      </c>
      <c r="T61" s="88">
        <v>70</v>
      </c>
      <c r="U61" s="88">
        <v>80</v>
      </c>
      <c r="V61" s="88">
        <v>92</v>
      </c>
      <c r="W61" s="88">
        <v>42</v>
      </c>
      <c r="X61" s="88">
        <v>15</v>
      </c>
      <c r="Y61" s="88">
        <v>2</v>
      </c>
      <c r="Z61" s="64">
        <f t="shared" si="0"/>
        <v>72.76691042047533</v>
      </c>
    </row>
    <row r="62" spans="1:26" ht="12" customHeight="1">
      <c r="A62" s="130"/>
      <c r="B62" s="27" t="s">
        <v>2</v>
      </c>
      <c r="C62" s="36" t="s">
        <v>58</v>
      </c>
      <c r="D62" s="87">
        <v>373</v>
      </c>
      <c r="E62" s="88">
        <v>2</v>
      </c>
      <c r="F62" s="90">
        <v>0</v>
      </c>
      <c r="G62" s="90">
        <v>0</v>
      </c>
      <c r="H62" s="90">
        <v>0</v>
      </c>
      <c r="I62" s="88">
        <v>1</v>
      </c>
      <c r="J62" s="90">
        <v>0</v>
      </c>
      <c r="K62" s="88">
        <v>2</v>
      </c>
      <c r="L62" s="88">
        <v>4</v>
      </c>
      <c r="M62" s="88">
        <v>6</v>
      </c>
      <c r="N62" s="88">
        <v>6</v>
      </c>
      <c r="O62" s="88">
        <v>7</v>
      </c>
      <c r="P62" s="88">
        <v>12</v>
      </c>
      <c r="Q62" s="88">
        <v>14</v>
      </c>
      <c r="R62" s="88">
        <v>20</v>
      </c>
      <c r="S62" s="88">
        <v>22</v>
      </c>
      <c r="T62" s="88">
        <v>48</v>
      </c>
      <c r="U62" s="88">
        <v>68</v>
      </c>
      <c r="V62" s="88">
        <v>82</v>
      </c>
      <c r="W62" s="88">
        <v>56</v>
      </c>
      <c r="X62" s="88">
        <v>20</v>
      </c>
      <c r="Y62" s="88">
        <v>3</v>
      </c>
      <c r="Z62" s="64">
        <f t="shared" si="0"/>
        <v>79.36729222520107</v>
      </c>
    </row>
    <row r="63" spans="1:26" ht="12" customHeight="1">
      <c r="A63" s="6" t="s">
        <v>93</v>
      </c>
      <c r="B63" s="13" t="s">
        <v>0</v>
      </c>
      <c r="C63" s="31" t="s">
        <v>55</v>
      </c>
      <c r="D63" s="33">
        <v>2842</v>
      </c>
      <c r="E63" s="34">
        <v>13</v>
      </c>
      <c r="F63" s="89">
        <v>0</v>
      </c>
      <c r="G63" s="34">
        <v>7</v>
      </c>
      <c r="H63" s="34">
        <v>13</v>
      </c>
      <c r="I63" s="34">
        <v>13</v>
      </c>
      <c r="J63" s="34">
        <v>23</v>
      </c>
      <c r="K63" s="34">
        <v>33</v>
      </c>
      <c r="L63" s="34">
        <v>36</v>
      </c>
      <c r="M63" s="34">
        <v>58</v>
      </c>
      <c r="N63" s="34">
        <v>105</v>
      </c>
      <c r="O63" s="34">
        <v>135</v>
      </c>
      <c r="P63" s="34">
        <v>194</v>
      </c>
      <c r="Q63" s="34">
        <v>246</v>
      </c>
      <c r="R63" s="34">
        <v>208</v>
      </c>
      <c r="S63" s="34">
        <v>234</v>
      </c>
      <c r="T63" s="34">
        <v>339</v>
      </c>
      <c r="U63" s="34">
        <v>424</v>
      </c>
      <c r="V63" s="34">
        <v>404</v>
      </c>
      <c r="W63" s="34">
        <v>257</v>
      </c>
      <c r="X63" s="34">
        <v>80</v>
      </c>
      <c r="Y63" s="34">
        <v>20</v>
      </c>
      <c r="Z63" s="58">
        <f t="shared" si="0"/>
        <v>72.48592540464462</v>
      </c>
    </row>
    <row r="64" spans="1:26" ht="12" customHeight="1">
      <c r="A64" s="131" t="s">
        <v>94</v>
      </c>
      <c r="B64" s="27" t="s">
        <v>1</v>
      </c>
      <c r="C64" s="36" t="s">
        <v>57</v>
      </c>
      <c r="D64" s="87">
        <v>1653</v>
      </c>
      <c r="E64" s="88">
        <v>7</v>
      </c>
      <c r="F64" s="90">
        <v>0</v>
      </c>
      <c r="G64" s="88">
        <v>5</v>
      </c>
      <c r="H64" s="88">
        <v>9</v>
      </c>
      <c r="I64" s="88">
        <v>8</v>
      </c>
      <c r="J64" s="88">
        <v>15</v>
      </c>
      <c r="K64" s="88">
        <v>24</v>
      </c>
      <c r="L64" s="88">
        <v>24</v>
      </c>
      <c r="M64" s="88">
        <v>41</v>
      </c>
      <c r="N64" s="88">
        <v>76</v>
      </c>
      <c r="O64" s="88">
        <v>95</v>
      </c>
      <c r="P64" s="88">
        <v>131</v>
      </c>
      <c r="Q64" s="88">
        <v>170</v>
      </c>
      <c r="R64" s="88">
        <v>141</v>
      </c>
      <c r="S64" s="88">
        <v>137</v>
      </c>
      <c r="T64" s="88">
        <v>184</v>
      </c>
      <c r="U64" s="88">
        <v>231</v>
      </c>
      <c r="V64" s="88">
        <v>200</v>
      </c>
      <c r="W64" s="88">
        <v>119</v>
      </c>
      <c r="X64" s="88">
        <v>29</v>
      </c>
      <c r="Y64" s="88">
        <v>7</v>
      </c>
      <c r="Z64" s="64">
        <f t="shared" si="0"/>
        <v>70.07320024198427</v>
      </c>
    </row>
    <row r="65" spans="1:26" ht="12" customHeight="1">
      <c r="A65" s="130"/>
      <c r="B65" s="27" t="s">
        <v>2</v>
      </c>
      <c r="C65" s="36" t="s">
        <v>58</v>
      </c>
      <c r="D65" s="87">
        <v>1189</v>
      </c>
      <c r="E65" s="88">
        <v>6</v>
      </c>
      <c r="F65" s="90">
        <v>0</v>
      </c>
      <c r="G65" s="88">
        <v>2</v>
      </c>
      <c r="H65" s="88">
        <v>4</v>
      </c>
      <c r="I65" s="88">
        <v>5</v>
      </c>
      <c r="J65" s="88">
        <v>8</v>
      </c>
      <c r="K65" s="88">
        <v>9</v>
      </c>
      <c r="L65" s="88">
        <v>12</v>
      </c>
      <c r="M65" s="88">
        <v>17</v>
      </c>
      <c r="N65" s="88">
        <v>29</v>
      </c>
      <c r="O65" s="88">
        <v>40</v>
      </c>
      <c r="P65" s="88">
        <v>63</v>
      </c>
      <c r="Q65" s="88">
        <v>76</v>
      </c>
      <c r="R65" s="88">
        <v>67</v>
      </c>
      <c r="S65" s="88">
        <v>97</v>
      </c>
      <c r="T65" s="88">
        <v>155</v>
      </c>
      <c r="U65" s="88">
        <v>193</v>
      </c>
      <c r="V65" s="88">
        <v>204</v>
      </c>
      <c r="W65" s="88">
        <v>138</v>
      </c>
      <c r="X65" s="88">
        <v>51</v>
      </c>
      <c r="Y65" s="88">
        <v>13</v>
      </c>
      <c r="Z65" s="64">
        <f t="shared" si="0"/>
        <v>75.84020185029436</v>
      </c>
    </row>
    <row r="66" spans="1:26" ht="12" customHeight="1">
      <c r="A66" s="6" t="s">
        <v>95</v>
      </c>
      <c r="B66" s="13" t="s">
        <v>0</v>
      </c>
      <c r="C66" s="31" t="s">
        <v>55</v>
      </c>
      <c r="D66" s="33">
        <v>2573</v>
      </c>
      <c r="E66" s="34">
        <v>31</v>
      </c>
      <c r="F66" s="34">
        <v>2</v>
      </c>
      <c r="G66" s="34">
        <v>4</v>
      </c>
      <c r="H66" s="34">
        <v>7</v>
      </c>
      <c r="I66" s="34">
        <v>12</v>
      </c>
      <c r="J66" s="34">
        <v>11</v>
      </c>
      <c r="K66" s="34">
        <v>24</v>
      </c>
      <c r="L66" s="34">
        <v>41</v>
      </c>
      <c r="M66" s="34">
        <v>64</v>
      </c>
      <c r="N66" s="34">
        <v>88</v>
      </c>
      <c r="O66" s="34">
        <v>129</v>
      </c>
      <c r="P66" s="34">
        <v>162</v>
      </c>
      <c r="Q66" s="34">
        <v>182</v>
      </c>
      <c r="R66" s="34">
        <v>167</v>
      </c>
      <c r="S66" s="34">
        <v>233</v>
      </c>
      <c r="T66" s="34">
        <v>270</v>
      </c>
      <c r="U66" s="34">
        <v>374</v>
      </c>
      <c r="V66" s="34">
        <v>423</v>
      </c>
      <c r="W66" s="34">
        <v>239</v>
      </c>
      <c r="X66" s="34">
        <v>93</v>
      </c>
      <c r="Y66" s="34">
        <v>17</v>
      </c>
      <c r="Z66" s="58">
        <f t="shared" si="0"/>
        <v>72.83365720948309</v>
      </c>
    </row>
    <row r="67" spans="1:26" ht="12" customHeight="1">
      <c r="A67" s="131" t="s">
        <v>96</v>
      </c>
      <c r="B67" s="27" t="s">
        <v>1</v>
      </c>
      <c r="C67" s="36" t="s">
        <v>57</v>
      </c>
      <c r="D67" s="87">
        <v>1559</v>
      </c>
      <c r="E67" s="88">
        <v>15</v>
      </c>
      <c r="F67" s="88">
        <v>2</v>
      </c>
      <c r="G67" s="88">
        <v>3</v>
      </c>
      <c r="H67" s="88">
        <v>5</v>
      </c>
      <c r="I67" s="88">
        <v>8</v>
      </c>
      <c r="J67" s="88">
        <v>7</v>
      </c>
      <c r="K67" s="88">
        <v>10</v>
      </c>
      <c r="L67" s="88">
        <v>33</v>
      </c>
      <c r="M67" s="88">
        <v>43</v>
      </c>
      <c r="N67" s="88">
        <v>65</v>
      </c>
      <c r="O67" s="88">
        <v>85</v>
      </c>
      <c r="P67" s="88">
        <v>117</v>
      </c>
      <c r="Q67" s="88">
        <v>113</v>
      </c>
      <c r="R67" s="88">
        <v>102</v>
      </c>
      <c r="S67" s="88">
        <v>139</v>
      </c>
      <c r="T67" s="88">
        <v>154</v>
      </c>
      <c r="U67" s="88">
        <v>206</v>
      </c>
      <c r="V67" s="88">
        <v>253</v>
      </c>
      <c r="W67" s="88">
        <v>143</v>
      </c>
      <c r="X67" s="88">
        <v>45</v>
      </c>
      <c r="Y67" s="88">
        <v>11</v>
      </c>
      <c r="Z67" s="64">
        <f t="shared" si="0"/>
        <v>71.87812700449005</v>
      </c>
    </row>
    <row r="68" spans="1:26" ht="12" customHeight="1">
      <c r="A68" s="130"/>
      <c r="B68" s="27" t="s">
        <v>2</v>
      </c>
      <c r="C68" s="36" t="s">
        <v>58</v>
      </c>
      <c r="D68" s="87">
        <v>1014</v>
      </c>
      <c r="E68" s="88">
        <v>16</v>
      </c>
      <c r="F68" s="90">
        <v>0</v>
      </c>
      <c r="G68" s="88">
        <v>1</v>
      </c>
      <c r="H68" s="88">
        <v>2</v>
      </c>
      <c r="I68" s="88">
        <v>4</v>
      </c>
      <c r="J68" s="88">
        <v>4</v>
      </c>
      <c r="K68" s="88">
        <v>14</v>
      </c>
      <c r="L68" s="88">
        <v>8</v>
      </c>
      <c r="M68" s="88">
        <v>21</v>
      </c>
      <c r="N68" s="88">
        <v>23</v>
      </c>
      <c r="O68" s="88">
        <v>44</v>
      </c>
      <c r="P68" s="88">
        <v>45</v>
      </c>
      <c r="Q68" s="88">
        <v>69</v>
      </c>
      <c r="R68" s="88">
        <v>65</v>
      </c>
      <c r="S68" s="88">
        <v>94</v>
      </c>
      <c r="T68" s="88">
        <v>116</v>
      </c>
      <c r="U68" s="88">
        <v>168</v>
      </c>
      <c r="V68" s="88">
        <v>170</v>
      </c>
      <c r="W68" s="88">
        <v>96</v>
      </c>
      <c r="X68" s="88">
        <v>48</v>
      </c>
      <c r="Y68" s="88">
        <v>6</v>
      </c>
      <c r="Z68" s="64">
        <f t="shared" si="0"/>
        <v>74.30276134122288</v>
      </c>
    </row>
    <row r="69" spans="1:26" ht="12" customHeight="1">
      <c r="A69" s="6" t="s">
        <v>99</v>
      </c>
      <c r="B69" s="13" t="s">
        <v>0</v>
      </c>
      <c r="C69" s="31" t="s">
        <v>55</v>
      </c>
      <c r="D69" s="33">
        <v>2018</v>
      </c>
      <c r="E69" s="34">
        <v>11</v>
      </c>
      <c r="F69" s="89">
        <v>0</v>
      </c>
      <c r="G69" s="34">
        <v>2</v>
      </c>
      <c r="H69" s="34">
        <v>5</v>
      </c>
      <c r="I69" s="34">
        <v>15</v>
      </c>
      <c r="J69" s="34">
        <v>7</v>
      </c>
      <c r="K69" s="34">
        <v>9</v>
      </c>
      <c r="L69" s="34">
        <v>39</v>
      </c>
      <c r="M69" s="34">
        <v>41</v>
      </c>
      <c r="N69" s="34">
        <v>56</v>
      </c>
      <c r="O69" s="34">
        <v>98</v>
      </c>
      <c r="P69" s="34">
        <v>128</v>
      </c>
      <c r="Q69" s="34">
        <v>150</v>
      </c>
      <c r="R69" s="34">
        <v>171</v>
      </c>
      <c r="S69" s="34">
        <v>183</v>
      </c>
      <c r="T69" s="34">
        <v>259</v>
      </c>
      <c r="U69" s="34">
        <v>312</v>
      </c>
      <c r="V69" s="34">
        <v>300</v>
      </c>
      <c r="W69" s="34">
        <v>174</v>
      </c>
      <c r="X69" s="34">
        <v>51</v>
      </c>
      <c r="Y69" s="34">
        <v>7</v>
      </c>
      <c r="Z69" s="58">
        <f t="shared" si="0"/>
        <v>73.02700693756194</v>
      </c>
    </row>
    <row r="70" spans="1:26" ht="12" customHeight="1">
      <c r="A70" s="131" t="s">
        <v>100</v>
      </c>
      <c r="B70" s="27" t="s">
        <v>1</v>
      </c>
      <c r="C70" s="36" t="s">
        <v>57</v>
      </c>
      <c r="D70" s="87">
        <v>1163</v>
      </c>
      <c r="E70" s="88">
        <v>6</v>
      </c>
      <c r="F70" s="90">
        <v>0</v>
      </c>
      <c r="G70" s="90">
        <v>0</v>
      </c>
      <c r="H70" s="88">
        <v>3</v>
      </c>
      <c r="I70" s="88">
        <v>13</v>
      </c>
      <c r="J70" s="88">
        <v>6</v>
      </c>
      <c r="K70" s="88">
        <v>5</v>
      </c>
      <c r="L70" s="88">
        <v>27</v>
      </c>
      <c r="M70" s="88">
        <v>27</v>
      </c>
      <c r="N70" s="88">
        <v>35</v>
      </c>
      <c r="O70" s="88">
        <v>68</v>
      </c>
      <c r="P70" s="88">
        <v>91</v>
      </c>
      <c r="Q70" s="88">
        <v>98</v>
      </c>
      <c r="R70" s="88">
        <v>110</v>
      </c>
      <c r="S70" s="88">
        <v>109</v>
      </c>
      <c r="T70" s="88">
        <v>138</v>
      </c>
      <c r="U70" s="88">
        <v>170</v>
      </c>
      <c r="V70" s="88">
        <v>159</v>
      </c>
      <c r="W70" s="88">
        <v>70</v>
      </c>
      <c r="X70" s="88">
        <v>23</v>
      </c>
      <c r="Y70" s="88">
        <v>5</v>
      </c>
      <c r="Z70" s="64">
        <f aca="true" t="shared" si="1" ref="Z70:Z80">SUM(E70*2.5+F70*7.5+G70*12.5+H70*17.5+I70*22.5+J70*27.5+K70*32.5+L70*37.5+M70*42.5+N70*47.5+O70*52.5+P70*57.5+Q70*62.5+R70*67.5+S70*72.5+T70*77.5+U70*82.5+V70*87.5+W70*92.5+X70*97.5+Y70*103)/D70</f>
        <v>71.04901117798796</v>
      </c>
    </row>
    <row r="71" spans="1:26" ht="12" customHeight="1">
      <c r="A71" s="130"/>
      <c r="B71" s="27" t="s">
        <v>2</v>
      </c>
      <c r="C71" s="36" t="s">
        <v>58</v>
      </c>
      <c r="D71" s="87">
        <v>855</v>
      </c>
      <c r="E71" s="88">
        <v>5</v>
      </c>
      <c r="F71" s="90">
        <v>0</v>
      </c>
      <c r="G71" s="88">
        <v>2</v>
      </c>
      <c r="H71" s="88">
        <v>2</v>
      </c>
      <c r="I71" s="88">
        <v>2</v>
      </c>
      <c r="J71" s="88">
        <v>1</v>
      </c>
      <c r="K71" s="88">
        <v>4</v>
      </c>
      <c r="L71" s="88">
        <v>12</v>
      </c>
      <c r="M71" s="88">
        <v>14</v>
      </c>
      <c r="N71" s="88">
        <v>21</v>
      </c>
      <c r="O71" s="88">
        <v>30</v>
      </c>
      <c r="P71" s="88">
        <v>37</v>
      </c>
      <c r="Q71" s="88">
        <v>52</v>
      </c>
      <c r="R71" s="88">
        <v>61</v>
      </c>
      <c r="S71" s="88">
        <v>74</v>
      </c>
      <c r="T71" s="88">
        <v>121</v>
      </c>
      <c r="U71" s="88">
        <v>142</v>
      </c>
      <c r="V71" s="88">
        <v>141</v>
      </c>
      <c r="W71" s="88">
        <v>104</v>
      </c>
      <c r="X71" s="88">
        <v>28</v>
      </c>
      <c r="Y71" s="88">
        <v>2</v>
      </c>
      <c r="Z71" s="64">
        <f t="shared" si="1"/>
        <v>75.71754385964913</v>
      </c>
    </row>
    <row r="72" spans="1:26" s="20" customFormat="1" ht="12" customHeight="1">
      <c r="A72" s="29" t="s">
        <v>107</v>
      </c>
      <c r="B72" s="30" t="s">
        <v>0</v>
      </c>
      <c r="C72" s="32" t="s">
        <v>55</v>
      </c>
      <c r="D72" s="33">
        <v>794</v>
      </c>
      <c r="E72" s="33">
        <v>4</v>
      </c>
      <c r="F72" s="91">
        <v>0</v>
      </c>
      <c r="G72" s="33">
        <v>1</v>
      </c>
      <c r="H72" s="33">
        <v>2</v>
      </c>
      <c r="I72" s="33">
        <v>11</v>
      </c>
      <c r="J72" s="33">
        <v>5</v>
      </c>
      <c r="K72" s="33">
        <v>8</v>
      </c>
      <c r="L72" s="33">
        <v>11</v>
      </c>
      <c r="M72" s="33">
        <v>20</v>
      </c>
      <c r="N72" s="33">
        <v>35</v>
      </c>
      <c r="O72" s="33">
        <v>31</v>
      </c>
      <c r="P72" s="33">
        <v>43</v>
      </c>
      <c r="Q72" s="33">
        <v>58</v>
      </c>
      <c r="R72" s="33">
        <v>44</v>
      </c>
      <c r="S72" s="33">
        <v>50</v>
      </c>
      <c r="T72" s="33">
        <v>108</v>
      </c>
      <c r="U72" s="33">
        <v>114</v>
      </c>
      <c r="V72" s="33">
        <v>112</v>
      </c>
      <c r="W72" s="33">
        <v>86</v>
      </c>
      <c r="X72" s="33">
        <v>36</v>
      </c>
      <c r="Y72" s="33">
        <v>15</v>
      </c>
      <c r="Z72" s="61">
        <f t="shared" si="1"/>
        <v>73.71851385390428</v>
      </c>
    </row>
    <row r="73" spans="1:26" ht="12" customHeight="1">
      <c r="A73" s="129" t="s">
        <v>108</v>
      </c>
      <c r="B73" s="35" t="s">
        <v>1</v>
      </c>
      <c r="C73" s="37" t="s">
        <v>57</v>
      </c>
      <c r="D73" s="87">
        <v>481</v>
      </c>
      <c r="E73" s="87">
        <v>3</v>
      </c>
      <c r="F73" s="92">
        <v>0</v>
      </c>
      <c r="G73" s="92">
        <v>0</v>
      </c>
      <c r="H73" s="87">
        <v>2</v>
      </c>
      <c r="I73" s="87">
        <v>7</v>
      </c>
      <c r="J73" s="87">
        <v>3</v>
      </c>
      <c r="K73" s="87">
        <v>6</v>
      </c>
      <c r="L73" s="87">
        <v>6</v>
      </c>
      <c r="M73" s="87">
        <v>12</v>
      </c>
      <c r="N73" s="87">
        <v>25</v>
      </c>
      <c r="O73" s="87">
        <v>26</v>
      </c>
      <c r="P73" s="87">
        <v>36</v>
      </c>
      <c r="Q73" s="87">
        <v>46</v>
      </c>
      <c r="R73" s="87">
        <v>30</v>
      </c>
      <c r="S73" s="87">
        <v>37</v>
      </c>
      <c r="T73" s="87">
        <v>63</v>
      </c>
      <c r="U73" s="87">
        <v>80</v>
      </c>
      <c r="V73" s="87">
        <v>41</v>
      </c>
      <c r="W73" s="87">
        <v>37</v>
      </c>
      <c r="X73" s="87">
        <v>17</v>
      </c>
      <c r="Y73" s="87">
        <v>4</v>
      </c>
      <c r="Z73" s="64">
        <f t="shared" si="1"/>
        <v>70.64345114345114</v>
      </c>
    </row>
    <row r="74" spans="1:26" ht="12" customHeight="1">
      <c r="A74" s="132"/>
      <c r="B74" s="35" t="s">
        <v>2</v>
      </c>
      <c r="C74" s="37" t="s">
        <v>58</v>
      </c>
      <c r="D74" s="87">
        <v>313</v>
      </c>
      <c r="E74" s="87">
        <v>1</v>
      </c>
      <c r="F74" s="92">
        <v>0</v>
      </c>
      <c r="G74" s="87">
        <v>1</v>
      </c>
      <c r="H74" s="92">
        <v>0</v>
      </c>
      <c r="I74" s="87">
        <v>4</v>
      </c>
      <c r="J74" s="87">
        <v>2</v>
      </c>
      <c r="K74" s="87">
        <v>2</v>
      </c>
      <c r="L74" s="87">
        <v>5</v>
      </c>
      <c r="M74" s="87">
        <v>8</v>
      </c>
      <c r="N74" s="87">
        <v>10</v>
      </c>
      <c r="O74" s="87">
        <v>5</v>
      </c>
      <c r="P74" s="87">
        <v>7</v>
      </c>
      <c r="Q74" s="87">
        <v>12</v>
      </c>
      <c r="R74" s="87">
        <v>14</v>
      </c>
      <c r="S74" s="87">
        <v>13</v>
      </c>
      <c r="T74" s="87">
        <v>45</v>
      </c>
      <c r="U74" s="87">
        <v>34</v>
      </c>
      <c r="V74" s="87">
        <v>71</v>
      </c>
      <c r="W74" s="87">
        <v>49</v>
      </c>
      <c r="X74" s="87">
        <v>19</v>
      </c>
      <c r="Y74" s="87">
        <v>11</v>
      </c>
      <c r="Z74" s="64">
        <f t="shared" si="1"/>
        <v>78.44408945686901</v>
      </c>
    </row>
    <row r="75" spans="1:26" ht="12" customHeight="1">
      <c r="A75" s="6" t="s">
        <v>109</v>
      </c>
      <c r="B75" s="13" t="s">
        <v>0</v>
      </c>
      <c r="C75" s="31" t="s">
        <v>55</v>
      </c>
      <c r="D75" s="33">
        <v>741</v>
      </c>
      <c r="E75" s="34">
        <v>3</v>
      </c>
      <c r="F75" s="89">
        <v>0</v>
      </c>
      <c r="G75" s="34">
        <v>1</v>
      </c>
      <c r="H75" s="34">
        <v>2</v>
      </c>
      <c r="I75" s="34">
        <v>10</v>
      </c>
      <c r="J75" s="34">
        <v>3</v>
      </c>
      <c r="K75" s="34">
        <v>8</v>
      </c>
      <c r="L75" s="34">
        <v>10</v>
      </c>
      <c r="M75" s="34">
        <v>20</v>
      </c>
      <c r="N75" s="34">
        <v>31</v>
      </c>
      <c r="O75" s="34">
        <v>28</v>
      </c>
      <c r="P75" s="34">
        <v>41</v>
      </c>
      <c r="Q75" s="34">
        <v>58</v>
      </c>
      <c r="R75" s="34">
        <v>41</v>
      </c>
      <c r="S75" s="34">
        <v>45</v>
      </c>
      <c r="T75" s="34">
        <v>103</v>
      </c>
      <c r="U75" s="34">
        <v>111</v>
      </c>
      <c r="V75" s="34">
        <v>101</v>
      </c>
      <c r="W75" s="34">
        <v>81</v>
      </c>
      <c r="X75" s="34">
        <v>29</v>
      </c>
      <c r="Y75" s="34">
        <v>15</v>
      </c>
      <c r="Z75" s="58">
        <f t="shared" si="1"/>
        <v>73.74493927125506</v>
      </c>
    </row>
    <row r="76" spans="1:26" ht="12" customHeight="1">
      <c r="A76" s="131" t="s">
        <v>110</v>
      </c>
      <c r="B76" s="27" t="s">
        <v>1</v>
      </c>
      <c r="C76" s="36" t="s">
        <v>57</v>
      </c>
      <c r="D76" s="87">
        <v>450</v>
      </c>
      <c r="E76" s="88">
        <v>2</v>
      </c>
      <c r="F76" s="90">
        <v>0</v>
      </c>
      <c r="G76" s="90">
        <v>0</v>
      </c>
      <c r="H76" s="88">
        <v>2</v>
      </c>
      <c r="I76" s="88">
        <v>7</v>
      </c>
      <c r="J76" s="88">
        <v>1</v>
      </c>
      <c r="K76" s="88">
        <v>6</v>
      </c>
      <c r="L76" s="88">
        <v>5</v>
      </c>
      <c r="M76" s="88">
        <v>12</v>
      </c>
      <c r="N76" s="88">
        <v>22</v>
      </c>
      <c r="O76" s="88">
        <v>24</v>
      </c>
      <c r="P76" s="88">
        <v>34</v>
      </c>
      <c r="Q76" s="88">
        <v>46</v>
      </c>
      <c r="R76" s="88">
        <v>28</v>
      </c>
      <c r="S76" s="88">
        <v>33</v>
      </c>
      <c r="T76" s="88">
        <v>61</v>
      </c>
      <c r="U76" s="88">
        <v>77</v>
      </c>
      <c r="V76" s="88">
        <v>38</v>
      </c>
      <c r="W76" s="88">
        <v>36</v>
      </c>
      <c r="X76" s="88">
        <v>12</v>
      </c>
      <c r="Y76" s="88">
        <v>4</v>
      </c>
      <c r="Z76" s="64">
        <f t="shared" si="1"/>
        <v>70.78222222222222</v>
      </c>
    </row>
    <row r="77" spans="1:26" ht="12" customHeight="1">
      <c r="A77" s="130"/>
      <c r="B77" s="27" t="s">
        <v>2</v>
      </c>
      <c r="C77" s="36" t="s">
        <v>58</v>
      </c>
      <c r="D77" s="87">
        <v>291</v>
      </c>
      <c r="E77" s="88">
        <v>1</v>
      </c>
      <c r="F77" s="90">
        <v>0</v>
      </c>
      <c r="G77" s="88">
        <v>1</v>
      </c>
      <c r="H77" s="90">
        <v>0</v>
      </c>
      <c r="I77" s="88">
        <v>3</v>
      </c>
      <c r="J77" s="88">
        <v>2</v>
      </c>
      <c r="K77" s="88">
        <v>2</v>
      </c>
      <c r="L77" s="88">
        <v>5</v>
      </c>
      <c r="M77" s="88">
        <v>8</v>
      </c>
      <c r="N77" s="88">
        <v>9</v>
      </c>
      <c r="O77" s="88">
        <v>4</v>
      </c>
      <c r="P77" s="88">
        <v>7</v>
      </c>
      <c r="Q77" s="88">
        <v>12</v>
      </c>
      <c r="R77" s="88">
        <v>13</v>
      </c>
      <c r="S77" s="88">
        <v>12</v>
      </c>
      <c r="T77" s="88">
        <v>42</v>
      </c>
      <c r="U77" s="88">
        <v>34</v>
      </c>
      <c r="V77" s="88">
        <v>63</v>
      </c>
      <c r="W77" s="88">
        <v>45</v>
      </c>
      <c r="X77" s="88">
        <v>17</v>
      </c>
      <c r="Y77" s="88">
        <v>11</v>
      </c>
      <c r="Z77" s="64">
        <f t="shared" si="1"/>
        <v>78.32646048109966</v>
      </c>
    </row>
    <row r="78" spans="1:26" ht="12" customHeight="1">
      <c r="A78" s="6" t="s">
        <v>111</v>
      </c>
      <c r="B78" s="13" t="s">
        <v>0</v>
      </c>
      <c r="C78" s="31" t="s">
        <v>55</v>
      </c>
      <c r="D78" s="33">
        <v>53</v>
      </c>
      <c r="E78" s="34">
        <v>1</v>
      </c>
      <c r="F78" s="89">
        <v>0</v>
      </c>
      <c r="G78" s="89">
        <v>0</v>
      </c>
      <c r="H78" s="89">
        <v>0</v>
      </c>
      <c r="I78" s="34">
        <v>1</v>
      </c>
      <c r="J78" s="34">
        <v>2</v>
      </c>
      <c r="K78" s="89">
        <v>0</v>
      </c>
      <c r="L78" s="34">
        <v>1</v>
      </c>
      <c r="M78" s="89">
        <v>0</v>
      </c>
      <c r="N78" s="34">
        <v>4</v>
      </c>
      <c r="O78" s="34">
        <v>3</v>
      </c>
      <c r="P78" s="34">
        <v>2</v>
      </c>
      <c r="Q78" s="89">
        <v>0</v>
      </c>
      <c r="R78" s="34">
        <v>3</v>
      </c>
      <c r="S78" s="34">
        <v>5</v>
      </c>
      <c r="T78" s="34">
        <v>5</v>
      </c>
      <c r="U78" s="34">
        <v>3</v>
      </c>
      <c r="V78" s="34">
        <v>11</v>
      </c>
      <c r="W78" s="34">
        <v>5</v>
      </c>
      <c r="X78" s="34">
        <v>7</v>
      </c>
      <c r="Y78" s="89">
        <v>0</v>
      </c>
      <c r="Z78" s="58">
        <f t="shared" si="1"/>
        <v>73.34905660377359</v>
      </c>
    </row>
    <row r="79" spans="1:26" ht="12" customHeight="1">
      <c r="A79" s="131" t="s">
        <v>112</v>
      </c>
      <c r="B79" s="27" t="s">
        <v>1</v>
      </c>
      <c r="C79" s="36" t="s">
        <v>57</v>
      </c>
      <c r="D79" s="87">
        <v>31</v>
      </c>
      <c r="E79" s="88">
        <v>1</v>
      </c>
      <c r="F79" s="90">
        <v>0</v>
      </c>
      <c r="G79" s="90">
        <v>0</v>
      </c>
      <c r="H79" s="90">
        <v>0</v>
      </c>
      <c r="I79" s="90">
        <v>0</v>
      </c>
      <c r="J79" s="88">
        <v>2</v>
      </c>
      <c r="K79" s="90">
        <v>0</v>
      </c>
      <c r="L79" s="88">
        <v>1</v>
      </c>
      <c r="M79" s="90">
        <v>0</v>
      </c>
      <c r="N79" s="88">
        <v>3</v>
      </c>
      <c r="O79" s="88">
        <v>2</v>
      </c>
      <c r="P79" s="88">
        <v>2</v>
      </c>
      <c r="Q79" s="90">
        <v>0</v>
      </c>
      <c r="R79" s="88">
        <v>2</v>
      </c>
      <c r="S79" s="88">
        <v>4</v>
      </c>
      <c r="T79" s="88">
        <v>2</v>
      </c>
      <c r="U79" s="88">
        <v>3</v>
      </c>
      <c r="V79" s="88">
        <v>3</v>
      </c>
      <c r="W79" s="88">
        <v>1</v>
      </c>
      <c r="X79" s="88">
        <v>5</v>
      </c>
      <c r="Y79" s="90">
        <v>0</v>
      </c>
      <c r="Z79" s="64">
        <f t="shared" si="1"/>
        <v>68.62903225806451</v>
      </c>
    </row>
    <row r="80" spans="1:26" ht="12" customHeight="1">
      <c r="A80" s="130"/>
      <c r="B80" s="27" t="s">
        <v>2</v>
      </c>
      <c r="C80" s="36" t="s">
        <v>58</v>
      </c>
      <c r="D80" s="87">
        <v>22</v>
      </c>
      <c r="E80" s="90">
        <v>0</v>
      </c>
      <c r="F80" s="90">
        <v>0</v>
      </c>
      <c r="G80" s="90">
        <v>0</v>
      </c>
      <c r="H80" s="90">
        <v>0</v>
      </c>
      <c r="I80" s="88">
        <v>1</v>
      </c>
      <c r="J80" s="90">
        <v>0</v>
      </c>
      <c r="K80" s="90">
        <v>0</v>
      </c>
      <c r="L80" s="90">
        <v>0</v>
      </c>
      <c r="M80" s="90">
        <v>0</v>
      </c>
      <c r="N80" s="88">
        <v>1</v>
      </c>
      <c r="O80" s="88">
        <v>1</v>
      </c>
      <c r="P80" s="90">
        <v>0</v>
      </c>
      <c r="Q80" s="90">
        <v>0</v>
      </c>
      <c r="R80" s="88">
        <v>1</v>
      </c>
      <c r="S80" s="88">
        <v>1</v>
      </c>
      <c r="T80" s="88">
        <v>3</v>
      </c>
      <c r="U80" s="90">
        <v>0</v>
      </c>
      <c r="V80" s="88">
        <v>8</v>
      </c>
      <c r="W80" s="88">
        <v>4</v>
      </c>
      <c r="X80" s="88">
        <v>2</v>
      </c>
      <c r="Y80" s="90">
        <v>0</v>
      </c>
      <c r="Z80" s="64">
        <f t="shared" si="1"/>
        <v>80</v>
      </c>
    </row>
    <row r="81" spans="1:26" ht="12" customHeight="1">
      <c r="A81" s="12" t="s">
        <v>120</v>
      </c>
      <c r="B81" s="9"/>
      <c r="C81" s="9"/>
      <c r="D81" s="10"/>
      <c r="E81" s="10"/>
      <c r="F81" s="10"/>
      <c r="G81" s="10"/>
      <c r="H81" s="10"/>
      <c r="I81" s="10"/>
      <c r="J81" s="10"/>
      <c r="K81" s="10"/>
      <c r="L81" s="10"/>
      <c r="M81" s="10"/>
      <c r="Z81" s="5"/>
    </row>
    <row r="82" spans="1:26" ht="12" customHeight="1">
      <c r="A82" s="28" t="s">
        <v>119</v>
      </c>
      <c r="Z82" s="5"/>
    </row>
  </sheetData>
  <sheetProtection/>
  <mergeCells count="30">
    <mergeCell ref="A67:A68"/>
    <mergeCell ref="A70:A71"/>
    <mergeCell ref="A73:A74"/>
    <mergeCell ref="A76:A77"/>
    <mergeCell ref="A79:A80"/>
    <mergeCell ref="A49:A50"/>
    <mergeCell ref="A52:A53"/>
    <mergeCell ref="A55:A56"/>
    <mergeCell ref="A58:A59"/>
    <mergeCell ref="A61:A62"/>
    <mergeCell ref="A64:A65"/>
    <mergeCell ref="A31:A32"/>
    <mergeCell ref="A34:A35"/>
    <mergeCell ref="A37:A38"/>
    <mergeCell ref="A40:A41"/>
    <mergeCell ref="A43:A44"/>
    <mergeCell ref="A46:A47"/>
    <mergeCell ref="A10:A11"/>
    <mergeCell ref="A13:A14"/>
    <mergeCell ref="A19:A20"/>
    <mergeCell ref="A22:A23"/>
    <mergeCell ref="A25:A26"/>
    <mergeCell ref="A28:A29"/>
    <mergeCell ref="A16:A17"/>
    <mergeCell ref="A1:Y1"/>
    <mergeCell ref="W3:Y3"/>
    <mergeCell ref="A4:A5"/>
    <mergeCell ref="B4:C4"/>
    <mergeCell ref="B5:C5"/>
    <mergeCell ref="A6:A8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  <ignoredErrors>
    <ignoredError sqref="Z6:Z8 D9:Y8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zoomScalePageLayoutView="0" workbookViewId="0" topLeftCell="A1">
      <pane xSplit="3" ySplit="8" topLeftCell="D9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83" sqref="A83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5" width="5.625" style="1" customWidth="1"/>
    <col min="6" max="6" width="6.625" style="1" customWidth="1"/>
    <col min="7" max="24" width="5.625" style="1" customWidth="1"/>
    <col min="25" max="25" width="9.125" style="1" customWidth="1"/>
    <col min="26" max="26" width="7.875" style="1" customWidth="1"/>
    <col min="27" max="16384" width="9.00390625" style="1" customWidth="1"/>
  </cols>
  <sheetData>
    <row r="1" spans="1:25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" customHeight="1">
      <c r="A3" s="22" t="s">
        <v>263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18"/>
      <c r="X3" s="118"/>
      <c r="Y3" s="118"/>
    </row>
    <row r="4" spans="1:26" s="2" customFormat="1" ht="26.25" customHeight="1">
      <c r="A4" s="112" t="s">
        <v>53</v>
      </c>
      <c r="B4" s="112" t="s">
        <v>3</v>
      </c>
      <c r="C4" s="125"/>
      <c r="D4" s="8" t="s">
        <v>25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59" t="s">
        <v>216</v>
      </c>
    </row>
    <row r="5" spans="1:26" s="2" customFormat="1" ht="16.5" customHeight="1">
      <c r="A5" s="113"/>
      <c r="B5" s="113" t="s">
        <v>26</v>
      </c>
      <c r="C5" s="115"/>
      <c r="D5" s="14" t="s">
        <v>27</v>
      </c>
      <c r="E5" s="15" t="s">
        <v>28</v>
      </c>
      <c r="F5" s="15" t="s">
        <v>28</v>
      </c>
      <c r="G5" s="15" t="s">
        <v>28</v>
      </c>
      <c r="H5" s="15" t="s">
        <v>28</v>
      </c>
      <c r="I5" s="15" t="s">
        <v>28</v>
      </c>
      <c r="J5" s="15" t="s">
        <v>28</v>
      </c>
      <c r="K5" s="15" t="s">
        <v>28</v>
      </c>
      <c r="L5" s="15" t="s">
        <v>28</v>
      </c>
      <c r="M5" s="15" t="s">
        <v>28</v>
      </c>
      <c r="N5" s="15" t="s">
        <v>28</v>
      </c>
      <c r="O5" s="15" t="s">
        <v>28</v>
      </c>
      <c r="P5" s="15" t="s">
        <v>28</v>
      </c>
      <c r="Q5" s="15" t="s">
        <v>28</v>
      </c>
      <c r="R5" s="15" t="s">
        <v>28</v>
      </c>
      <c r="S5" s="15" t="s">
        <v>28</v>
      </c>
      <c r="T5" s="15" t="s">
        <v>28</v>
      </c>
      <c r="U5" s="15" t="s">
        <v>28</v>
      </c>
      <c r="V5" s="15" t="s">
        <v>28</v>
      </c>
      <c r="W5" s="15" t="s">
        <v>28</v>
      </c>
      <c r="X5" s="15" t="s">
        <v>28</v>
      </c>
      <c r="Y5" s="15" t="s">
        <v>52</v>
      </c>
      <c r="Z5" s="60" t="s">
        <v>217</v>
      </c>
    </row>
    <row r="6" spans="1:27" s="20" customFormat="1" ht="12" customHeight="1">
      <c r="A6" s="126" t="s">
        <v>376</v>
      </c>
      <c r="B6" s="62" t="s">
        <v>0</v>
      </c>
      <c r="C6" s="63" t="s">
        <v>113</v>
      </c>
      <c r="D6" s="80">
        <v>163327</v>
      </c>
      <c r="E6" s="23">
        <v>948</v>
      </c>
      <c r="F6" s="79">
        <v>154</v>
      </c>
      <c r="G6" s="79">
        <v>181</v>
      </c>
      <c r="H6" s="79">
        <v>508</v>
      </c>
      <c r="I6" s="79">
        <v>702</v>
      </c>
      <c r="J6" s="80">
        <v>870</v>
      </c>
      <c r="K6" s="80">
        <v>1706</v>
      </c>
      <c r="L6" s="80">
        <v>2817</v>
      </c>
      <c r="M6" s="80">
        <v>3900</v>
      </c>
      <c r="N6" s="80">
        <v>6093</v>
      </c>
      <c r="O6" s="80">
        <v>8547</v>
      </c>
      <c r="P6" s="80">
        <v>10516</v>
      </c>
      <c r="Q6" s="80">
        <v>12566</v>
      </c>
      <c r="R6" s="80">
        <v>11307</v>
      </c>
      <c r="S6" s="80">
        <v>15551</v>
      </c>
      <c r="T6" s="80">
        <v>19999</v>
      </c>
      <c r="U6" s="80">
        <v>24925</v>
      </c>
      <c r="V6" s="80">
        <v>24142</v>
      </c>
      <c r="W6" s="80">
        <v>13128</v>
      </c>
      <c r="X6" s="80">
        <v>3856</v>
      </c>
      <c r="Y6" s="79">
        <v>911</v>
      </c>
      <c r="Z6" s="61">
        <f aca="true" t="shared" si="0" ref="Z6:Z69">SUM(E6*2.5+F6*7.5+G6*12.5+H6*17.5+I6*22.5+J6*27.5+K6*32.5+L6*37.5+M6*42.5+N6*47.5+O6*52.5+P6*57.5+Q6*62.5+R6*67.5+S6*72.5+T6*77.5+U6*82.5+V6*87.5+W6*92.5+X6*97.5+Y6*103)/D6</f>
        <v>72.26528987858713</v>
      </c>
      <c r="AA6" s="93"/>
    </row>
    <row r="7" spans="1:26" ht="12" customHeight="1">
      <c r="A7" s="127"/>
      <c r="B7" s="42" t="s">
        <v>1</v>
      </c>
      <c r="C7" s="43" t="s">
        <v>114</v>
      </c>
      <c r="D7" s="82">
        <v>98383</v>
      </c>
      <c r="E7" s="25">
        <v>550</v>
      </c>
      <c r="F7" s="81">
        <v>82</v>
      </c>
      <c r="G7" s="81">
        <v>110</v>
      </c>
      <c r="H7" s="81">
        <v>356</v>
      </c>
      <c r="I7" s="81">
        <v>514</v>
      </c>
      <c r="J7" s="81">
        <v>596</v>
      </c>
      <c r="K7" s="82">
        <v>1199</v>
      </c>
      <c r="L7" s="82">
        <v>2064</v>
      </c>
      <c r="M7" s="82">
        <v>2873</v>
      </c>
      <c r="N7" s="82">
        <v>4508</v>
      </c>
      <c r="O7" s="82">
        <v>6082</v>
      </c>
      <c r="P7" s="82">
        <v>7219</v>
      </c>
      <c r="Q7" s="82">
        <v>8435</v>
      </c>
      <c r="R7" s="82">
        <v>7256</v>
      </c>
      <c r="S7" s="82">
        <v>9422</v>
      </c>
      <c r="T7" s="82">
        <v>11231</v>
      </c>
      <c r="U7" s="82">
        <v>14116</v>
      </c>
      <c r="V7" s="82">
        <v>13398</v>
      </c>
      <c r="W7" s="82">
        <v>6340</v>
      </c>
      <c r="X7" s="82">
        <v>1624</v>
      </c>
      <c r="Y7" s="81">
        <v>408</v>
      </c>
      <c r="Z7" s="68">
        <f t="shared" si="0"/>
        <v>70.32435989957615</v>
      </c>
    </row>
    <row r="8" spans="1:26" ht="12" customHeight="1">
      <c r="A8" s="128"/>
      <c r="B8" s="42" t="s">
        <v>2</v>
      </c>
      <c r="C8" s="43" t="s">
        <v>115</v>
      </c>
      <c r="D8" s="82">
        <v>64944</v>
      </c>
      <c r="E8" s="25">
        <v>398</v>
      </c>
      <c r="F8" s="81">
        <v>72</v>
      </c>
      <c r="G8" s="81">
        <v>71</v>
      </c>
      <c r="H8" s="81">
        <v>152</v>
      </c>
      <c r="I8" s="81">
        <v>188</v>
      </c>
      <c r="J8" s="81">
        <v>274</v>
      </c>
      <c r="K8" s="81">
        <v>507</v>
      </c>
      <c r="L8" s="81">
        <v>753</v>
      </c>
      <c r="M8" s="82">
        <v>1027</v>
      </c>
      <c r="N8" s="82">
        <v>1585</v>
      </c>
      <c r="O8" s="82">
        <v>2465</v>
      </c>
      <c r="P8" s="82">
        <v>3297</v>
      </c>
      <c r="Q8" s="82">
        <v>4131</v>
      </c>
      <c r="R8" s="82">
        <v>4051</v>
      </c>
      <c r="S8" s="82">
        <v>6129</v>
      </c>
      <c r="T8" s="82">
        <v>8768</v>
      </c>
      <c r="U8" s="82">
        <v>10809</v>
      </c>
      <c r="V8" s="82">
        <v>10744</v>
      </c>
      <c r="W8" s="82">
        <v>6788</v>
      </c>
      <c r="X8" s="82">
        <v>2232</v>
      </c>
      <c r="Y8" s="81">
        <v>503</v>
      </c>
      <c r="Z8" s="68">
        <f t="shared" si="0"/>
        <v>75.20558481152993</v>
      </c>
    </row>
    <row r="9" spans="1:26" ht="12" customHeight="1">
      <c r="A9" s="29" t="s">
        <v>361</v>
      </c>
      <c r="B9" s="30" t="s">
        <v>0</v>
      </c>
      <c r="C9" s="32" t="s">
        <v>55</v>
      </c>
      <c r="D9" s="23">
        <v>21857</v>
      </c>
      <c r="E9" s="23">
        <v>185</v>
      </c>
      <c r="F9" s="23">
        <v>28</v>
      </c>
      <c r="G9" s="23">
        <v>26</v>
      </c>
      <c r="H9" s="23">
        <v>72</v>
      </c>
      <c r="I9" s="23">
        <v>96</v>
      </c>
      <c r="J9" s="23">
        <v>129</v>
      </c>
      <c r="K9" s="23">
        <v>248</v>
      </c>
      <c r="L9" s="23">
        <v>448</v>
      </c>
      <c r="M9" s="23">
        <v>548</v>
      </c>
      <c r="N9" s="23">
        <v>900</v>
      </c>
      <c r="O9" s="23">
        <v>1277</v>
      </c>
      <c r="P9" s="23">
        <v>1628</v>
      </c>
      <c r="Q9" s="23">
        <v>1925</v>
      </c>
      <c r="R9" s="23">
        <v>1704</v>
      </c>
      <c r="S9" s="23">
        <v>2136</v>
      </c>
      <c r="T9" s="23">
        <v>2420</v>
      </c>
      <c r="U9" s="23">
        <v>2874</v>
      </c>
      <c r="V9" s="23">
        <v>2849</v>
      </c>
      <c r="W9" s="23">
        <v>1673</v>
      </c>
      <c r="X9" s="23">
        <v>506</v>
      </c>
      <c r="Y9" s="23">
        <v>185</v>
      </c>
      <c r="Z9" s="61">
        <f t="shared" si="0"/>
        <v>70.76886123438716</v>
      </c>
    </row>
    <row r="10" spans="1:26" ht="12" customHeight="1">
      <c r="A10" s="129" t="s">
        <v>366</v>
      </c>
      <c r="B10" s="35" t="s">
        <v>1</v>
      </c>
      <c r="C10" s="37" t="s">
        <v>57</v>
      </c>
      <c r="D10" s="25">
        <v>13380</v>
      </c>
      <c r="E10" s="25">
        <v>112</v>
      </c>
      <c r="F10" s="25">
        <v>18</v>
      </c>
      <c r="G10" s="25">
        <v>17</v>
      </c>
      <c r="H10" s="25">
        <v>53</v>
      </c>
      <c r="I10" s="25">
        <v>70</v>
      </c>
      <c r="J10" s="25">
        <v>87</v>
      </c>
      <c r="K10" s="25">
        <v>166</v>
      </c>
      <c r="L10" s="25">
        <v>316</v>
      </c>
      <c r="M10" s="25">
        <v>385</v>
      </c>
      <c r="N10" s="25">
        <v>641</v>
      </c>
      <c r="O10" s="25">
        <v>873</v>
      </c>
      <c r="P10" s="25">
        <v>1083</v>
      </c>
      <c r="Q10" s="25">
        <v>1285</v>
      </c>
      <c r="R10" s="25">
        <v>1082</v>
      </c>
      <c r="S10" s="25">
        <v>1293</v>
      </c>
      <c r="T10" s="25">
        <v>1383</v>
      </c>
      <c r="U10" s="25">
        <v>1691</v>
      </c>
      <c r="V10" s="25">
        <v>1616</v>
      </c>
      <c r="W10" s="25">
        <v>876</v>
      </c>
      <c r="X10" s="25">
        <v>235</v>
      </c>
      <c r="Y10" s="25">
        <v>98</v>
      </c>
      <c r="Z10" s="64">
        <f t="shared" si="0"/>
        <v>69.27496263079223</v>
      </c>
    </row>
    <row r="11" spans="1:26" ht="12" customHeight="1">
      <c r="A11" s="130"/>
      <c r="B11" s="35" t="s">
        <v>2</v>
      </c>
      <c r="C11" s="37" t="s">
        <v>58</v>
      </c>
      <c r="D11" s="25">
        <v>8477</v>
      </c>
      <c r="E11" s="25">
        <v>73</v>
      </c>
      <c r="F11" s="25">
        <v>10</v>
      </c>
      <c r="G11" s="25">
        <v>9</v>
      </c>
      <c r="H11" s="25">
        <v>19</v>
      </c>
      <c r="I11" s="25">
        <v>26</v>
      </c>
      <c r="J11" s="25">
        <v>42</v>
      </c>
      <c r="K11" s="25">
        <v>82</v>
      </c>
      <c r="L11" s="25">
        <v>132</v>
      </c>
      <c r="M11" s="25">
        <v>163</v>
      </c>
      <c r="N11" s="25">
        <v>259</v>
      </c>
      <c r="O11" s="25">
        <v>404</v>
      </c>
      <c r="P11" s="25">
        <v>545</v>
      </c>
      <c r="Q11" s="25">
        <v>640</v>
      </c>
      <c r="R11" s="25">
        <v>622</v>
      </c>
      <c r="S11" s="25">
        <v>843</v>
      </c>
      <c r="T11" s="25">
        <v>1037</v>
      </c>
      <c r="U11" s="25">
        <v>1183</v>
      </c>
      <c r="V11" s="25">
        <v>1233</v>
      </c>
      <c r="W11" s="25">
        <v>797</v>
      </c>
      <c r="X11" s="25">
        <v>271</v>
      </c>
      <c r="Y11" s="25">
        <v>87</v>
      </c>
      <c r="Z11" s="64">
        <f t="shared" si="0"/>
        <v>73.12681373127286</v>
      </c>
    </row>
    <row r="12" spans="1:26" ht="12" customHeight="1">
      <c r="A12" s="29" t="s">
        <v>362</v>
      </c>
      <c r="B12" s="30" t="s">
        <v>0</v>
      </c>
      <c r="C12" s="32" t="s">
        <v>55</v>
      </c>
      <c r="D12" s="23">
        <v>17030</v>
      </c>
      <c r="E12" s="23">
        <v>128</v>
      </c>
      <c r="F12" s="23">
        <v>16</v>
      </c>
      <c r="G12" s="23">
        <v>16</v>
      </c>
      <c r="H12" s="23">
        <v>29</v>
      </c>
      <c r="I12" s="23">
        <v>70</v>
      </c>
      <c r="J12" s="23">
        <v>57</v>
      </c>
      <c r="K12" s="23">
        <v>107</v>
      </c>
      <c r="L12" s="23">
        <v>208</v>
      </c>
      <c r="M12" s="23">
        <v>285</v>
      </c>
      <c r="N12" s="23">
        <v>449</v>
      </c>
      <c r="O12" s="23">
        <v>632</v>
      </c>
      <c r="P12" s="23">
        <v>938</v>
      </c>
      <c r="Q12" s="23">
        <v>1174</v>
      </c>
      <c r="R12" s="23">
        <v>1070</v>
      </c>
      <c r="S12" s="23">
        <v>1448</v>
      </c>
      <c r="T12" s="23">
        <v>1854</v>
      </c>
      <c r="U12" s="23">
        <v>2660</v>
      </c>
      <c r="V12" s="23">
        <v>3082</v>
      </c>
      <c r="W12" s="23">
        <v>1943</v>
      </c>
      <c r="X12" s="23">
        <v>674</v>
      </c>
      <c r="Y12" s="23">
        <v>190</v>
      </c>
      <c r="Z12" s="61">
        <f t="shared" si="0"/>
        <v>75.4271873165003</v>
      </c>
    </row>
    <row r="13" spans="1:26" ht="12" customHeight="1">
      <c r="A13" s="129" t="s">
        <v>367</v>
      </c>
      <c r="B13" s="35" t="s">
        <v>1</v>
      </c>
      <c r="C13" s="37" t="s">
        <v>57</v>
      </c>
      <c r="D13" s="25">
        <v>10007</v>
      </c>
      <c r="E13" s="25">
        <v>80</v>
      </c>
      <c r="F13" s="25">
        <v>9</v>
      </c>
      <c r="G13" s="25">
        <v>11</v>
      </c>
      <c r="H13" s="25">
        <v>22</v>
      </c>
      <c r="I13" s="25">
        <v>48</v>
      </c>
      <c r="J13" s="25">
        <v>33</v>
      </c>
      <c r="K13" s="25">
        <v>61</v>
      </c>
      <c r="L13" s="25">
        <v>131</v>
      </c>
      <c r="M13" s="25">
        <v>194</v>
      </c>
      <c r="N13" s="25">
        <v>300</v>
      </c>
      <c r="O13" s="25">
        <v>401</v>
      </c>
      <c r="P13" s="25">
        <v>623</v>
      </c>
      <c r="Q13" s="25">
        <v>752</v>
      </c>
      <c r="R13" s="25">
        <v>675</v>
      </c>
      <c r="S13" s="25">
        <v>867</v>
      </c>
      <c r="T13" s="25">
        <v>1007</v>
      </c>
      <c r="U13" s="25">
        <v>1518</v>
      </c>
      <c r="V13" s="25">
        <v>1779</v>
      </c>
      <c r="W13" s="25">
        <v>1063</v>
      </c>
      <c r="X13" s="25">
        <v>331</v>
      </c>
      <c r="Y13" s="25">
        <v>102</v>
      </c>
      <c r="Z13" s="64">
        <f t="shared" si="0"/>
        <v>74.39877086039772</v>
      </c>
    </row>
    <row r="14" spans="1:26" ht="12" customHeight="1">
      <c r="A14" s="130"/>
      <c r="B14" s="35" t="s">
        <v>2</v>
      </c>
      <c r="C14" s="37" t="s">
        <v>58</v>
      </c>
      <c r="D14" s="25">
        <v>7023</v>
      </c>
      <c r="E14" s="25">
        <v>48</v>
      </c>
      <c r="F14" s="25">
        <v>7</v>
      </c>
      <c r="G14" s="25">
        <v>5</v>
      </c>
      <c r="H14" s="25">
        <v>7</v>
      </c>
      <c r="I14" s="25">
        <v>22</v>
      </c>
      <c r="J14" s="25">
        <v>24</v>
      </c>
      <c r="K14" s="25">
        <v>46</v>
      </c>
      <c r="L14" s="25">
        <v>77</v>
      </c>
      <c r="M14" s="25">
        <v>91</v>
      </c>
      <c r="N14" s="25">
        <v>149</v>
      </c>
      <c r="O14" s="25">
        <v>231</v>
      </c>
      <c r="P14" s="25">
        <v>315</v>
      </c>
      <c r="Q14" s="25">
        <v>422</v>
      </c>
      <c r="R14" s="25">
        <v>395</v>
      </c>
      <c r="S14" s="25">
        <v>581</v>
      </c>
      <c r="T14" s="25">
        <v>847</v>
      </c>
      <c r="U14" s="25">
        <v>1142</v>
      </c>
      <c r="V14" s="25">
        <v>1303</v>
      </c>
      <c r="W14" s="25">
        <v>880</v>
      </c>
      <c r="X14" s="25">
        <v>343</v>
      </c>
      <c r="Y14" s="25">
        <v>88</v>
      </c>
      <c r="Z14" s="64">
        <f t="shared" si="0"/>
        <v>76.89256727894062</v>
      </c>
    </row>
    <row r="15" spans="1:26" ht="12" customHeight="1">
      <c r="A15" s="29" t="s">
        <v>363</v>
      </c>
      <c r="B15" s="30" t="s">
        <v>0</v>
      </c>
      <c r="C15" s="32" t="s">
        <v>55</v>
      </c>
      <c r="D15" s="23">
        <v>15928</v>
      </c>
      <c r="E15" s="23">
        <v>104</v>
      </c>
      <c r="F15" s="23">
        <v>15</v>
      </c>
      <c r="G15" s="23">
        <v>16</v>
      </c>
      <c r="H15" s="23">
        <v>50</v>
      </c>
      <c r="I15" s="23">
        <v>81</v>
      </c>
      <c r="J15" s="23">
        <v>111</v>
      </c>
      <c r="K15" s="23">
        <v>202</v>
      </c>
      <c r="L15" s="23">
        <v>306</v>
      </c>
      <c r="M15" s="23">
        <v>405</v>
      </c>
      <c r="N15" s="23">
        <v>668</v>
      </c>
      <c r="O15" s="23">
        <v>943</v>
      </c>
      <c r="P15" s="23">
        <v>1101</v>
      </c>
      <c r="Q15" s="23">
        <v>1288</v>
      </c>
      <c r="R15" s="23">
        <v>1120</v>
      </c>
      <c r="S15" s="23">
        <v>1480</v>
      </c>
      <c r="T15" s="23">
        <v>1886</v>
      </c>
      <c r="U15" s="23">
        <v>2345</v>
      </c>
      <c r="V15" s="23">
        <v>2279</v>
      </c>
      <c r="W15" s="23">
        <v>1141</v>
      </c>
      <c r="X15" s="23">
        <v>325</v>
      </c>
      <c r="Y15" s="23">
        <v>62</v>
      </c>
      <c r="Z15" s="61">
        <f t="shared" si="0"/>
        <v>71.08086388749372</v>
      </c>
    </row>
    <row r="16" spans="1:26" ht="12" customHeight="1">
      <c r="A16" s="129" t="s">
        <v>368</v>
      </c>
      <c r="B16" s="35" t="s">
        <v>1</v>
      </c>
      <c r="C16" s="37" t="s">
        <v>57</v>
      </c>
      <c r="D16" s="25">
        <v>9606</v>
      </c>
      <c r="E16" s="25">
        <v>58</v>
      </c>
      <c r="F16" s="25">
        <v>9</v>
      </c>
      <c r="G16" s="25">
        <v>12</v>
      </c>
      <c r="H16" s="25">
        <v>35</v>
      </c>
      <c r="I16" s="25">
        <v>55</v>
      </c>
      <c r="J16" s="25">
        <v>73</v>
      </c>
      <c r="K16" s="25">
        <v>146</v>
      </c>
      <c r="L16" s="25">
        <v>228</v>
      </c>
      <c r="M16" s="25">
        <v>286</v>
      </c>
      <c r="N16" s="25">
        <v>471</v>
      </c>
      <c r="O16" s="25">
        <v>647</v>
      </c>
      <c r="P16" s="25">
        <v>762</v>
      </c>
      <c r="Q16" s="25">
        <v>853</v>
      </c>
      <c r="R16" s="25">
        <v>683</v>
      </c>
      <c r="S16" s="25">
        <v>881</v>
      </c>
      <c r="T16" s="25">
        <v>1023</v>
      </c>
      <c r="U16" s="25">
        <v>1342</v>
      </c>
      <c r="V16" s="25">
        <v>1326</v>
      </c>
      <c r="W16" s="25">
        <v>571</v>
      </c>
      <c r="X16" s="25">
        <v>124</v>
      </c>
      <c r="Y16" s="25">
        <v>21</v>
      </c>
      <c r="Z16" s="64">
        <f t="shared" si="0"/>
        <v>69.35306058713304</v>
      </c>
    </row>
    <row r="17" spans="1:26" ht="12" customHeight="1">
      <c r="A17" s="130"/>
      <c r="B17" s="35" t="s">
        <v>2</v>
      </c>
      <c r="C17" s="37" t="s">
        <v>58</v>
      </c>
      <c r="D17" s="25">
        <v>6322</v>
      </c>
      <c r="E17" s="25">
        <v>46</v>
      </c>
      <c r="F17" s="25">
        <v>6</v>
      </c>
      <c r="G17" s="25">
        <v>4</v>
      </c>
      <c r="H17" s="25">
        <v>15</v>
      </c>
      <c r="I17" s="25">
        <v>26</v>
      </c>
      <c r="J17" s="25">
        <v>38</v>
      </c>
      <c r="K17" s="25">
        <v>56</v>
      </c>
      <c r="L17" s="25">
        <v>78</v>
      </c>
      <c r="M17" s="25">
        <v>119</v>
      </c>
      <c r="N17" s="25">
        <v>197</v>
      </c>
      <c r="O17" s="25">
        <v>296</v>
      </c>
      <c r="P17" s="25">
        <v>339</v>
      </c>
      <c r="Q17" s="25">
        <v>435</v>
      </c>
      <c r="R17" s="25">
        <v>437</v>
      </c>
      <c r="S17" s="25">
        <v>599</v>
      </c>
      <c r="T17" s="25">
        <v>863</v>
      </c>
      <c r="U17" s="25">
        <v>1003</v>
      </c>
      <c r="V17" s="25">
        <v>953</v>
      </c>
      <c r="W17" s="25">
        <v>570</v>
      </c>
      <c r="X17" s="25">
        <v>201</v>
      </c>
      <c r="Y17" s="25">
        <v>41</v>
      </c>
      <c r="Z17" s="64">
        <f t="shared" si="0"/>
        <v>73.70618475166087</v>
      </c>
    </row>
    <row r="18" spans="1:26" ht="12" customHeight="1">
      <c r="A18" s="29" t="s">
        <v>364</v>
      </c>
      <c r="B18" s="30" t="s">
        <v>0</v>
      </c>
      <c r="C18" s="32" t="s">
        <v>55</v>
      </c>
      <c r="D18" s="23">
        <v>14331</v>
      </c>
      <c r="E18" s="23">
        <v>45</v>
      </c>
      <c r="F18" s="23">
        <v>10</v>
      </c>
      <c r="G18" s="23">
        <v>12</v>
      </c>
      <c r="H18" s="23">
        <v>40</v>
      </c>
      <c r="I18" s="23">
        <v>47</v>
      </c>
      <c r="J18" s="23">
        <v>61</v>
      </c>
      <c r="K18" s="23">
        <v>130</v>
      </c>
      <c r="L18" s="23">
        <v>185</v>
      </c>
      <c r="M18" s="23">
        <v>276</v>
      </c>
      <c r="N18" s="23">
        <v>428</v>
      </c>
      <c r="O18" s="23">
        <v>722</v>
      </c>
      <c r="P18" s="23">
        <v>952</v>
      </c>
      <c r="Q18" s="23">
        <v>1151</v>
      </c>
      <c r="R18" s="23">
        <v>1031</v>
      </c>
      <c r="S18" s="23">
        <v>1364</v>
      </c>
      <c r="T18" s="23">
        <v>1878</v>
      </c>
      <c r="U18" s="23">
        <v>2377</v>
      </c>
      <c r="V18" s="23">
        <v>2101</v>
      </c>
      <c r="W18" s="23">
        <v>1137</v>
      </c>
      <c r="X18" s="23">
        <v>339</v>
      </c>
      <c r="Y18" s="23">
        <v>45</v>
      </c>
      <c r="Z18" s="61">
        <f t="shared" si="0"/>
        <v>73.15644407229084</v>
      </c>
    </row>
    <row r="19" spans="1:26" ht="12" customHeight="1">
      <c r="A19" s="129" t="s">
        <v>369</v>
      </c>
      <c r="B19" s="35" t="s">
        <v>1</v>
      </c>
      <c r="C19" s="37" t="s">
        <v>57</v>
      </c>
      <c r="D19" s="25">
        <v>8326</v>
      </c>
      <c r="E19" s="25">
        <v>30</v>
      </c>
      <c r="F19" s="25">
        <v>5</v>
      </c>
      <c r="G19" s="25">
        <v>4</v>
      </c>
      <c r="H19" s="25">
        <v>28</v>
      </c>
      <c r="I19" s="25">
        <v>39</v>
      </c>
      <c r="J19" s="25">
        <v>28</v>
      </c>
      <c r="K19" s="25">
        <v>82</v>
      </c>
      <c r="L19" s="25">
        <v>124</v>
      </c>
      <c r="M19" s="25">
        <v>196</v>
      </c>
      <c r="N19" s="25">
        <v>313</v>
      </c>
      <c r="O19" s="25">
        <v>530</v>
      </c>
      <c r="P19" s="25">
        <v>677</v>
      </c>
      <c r="Q19" s="25">
        <v>771</v>
      </c>
      <c r="R19" s="25">
        <v>673</v>
      </c>
      <c r="S19" s="25">
        <v>792</v>
      </c>
      <c r="T19" s="25">
        <v>1010</v>
      </c>
      <c r="U19" s="25">
        <v>1299</v>
      </c>
      <c r="V19" s="25">
        <v>1084</v>
      </c>
      <c r="W19" s="25">
        <v>498</v>
      </c>
      <c r="X19" s="25">
        <v>125</v>
      </c>
      <c r="Y19" s="25">
        <v>18</v>
      </c>
      <c r="Z19" s="64">
        <f t="shared" si="0"/>
        <v>70.98234446312755</v>
      </c>
    </row>
    <row r="20" spans="1:26" ht="12" customHeight="1">
      <c r="A20" s="130"/>
      <c r="B20" s="35" t="s">
        <v>2</v>
      </c>
      <c r="C20" s="37" t="s">
        <v>58</v>
      </c>
      <c r="D20" s="25">
        <v>6005</v>
      </c>
      <c r="E20" s="25">
        <v>15</v>
      </c>
      <c r="F20" s="25">
        <v>5</v>
      </c>
      <c r="G20" s="25">
        <v>8</v>
      </c>
      <c r="H20" s="25">
        <v>12</v>
      </c>
      <c r="I20" s="25">
        <v>8</v>
      </c>
      <c r="J20" s="25">
        <v>33</v>
      </c>
      <c r="K20" s="25">
        <v>48</v>
      </c>
      <c r="L20" s="25">
        <v>61</v>
      </c>
      <c r="M20" s="25">
        <v>80</v>
      </c>
      <c r="N20" s="25">
        <v>115</v>
      </c>
      <c r="O20" s="25">
        <v>192</v>
      </c>
      <c r="P20" s="25">
        <v>275</v>
      </c>
      <c r="Q20" s="25">
        <v>380</v>
      </c>
      <c r="R20" s="25">
        <v>358</v>
      </c>
      <c r="S20" s="25">
        <v>572</v>
      </c>
      <c r="T20" s="25">
        <v>868</v>
      </c>
      <c r="U20" s="25">
        <v>1078</v>
      </c>
      <c r="V20" s="25">
        <v>1017</v>
      </c>
      <c r="W20" s="25">
        <v>639</v>
      </c>
      <c r="X20" s="25">
        <v>214</v>
      </c>
      <c r="Y20" s="25">
        <v>27</v>
      </c>
      <c r="Z20" s="64">
        <f t="shared" si="0"/>
        <v>76.17085761865113</v>
      </c>
    </row>
    <row r="21" spans="1:26" ht="12" customHeight="1">
      <c r="A21" s="29" t="s">
        <v>365</v>
      </c>
      <c r="B21" s="30" t="s">
        <v>0</v>
      </c>
      <c r="C21" s="32" t="s">
        <v>55</v>
      </c>
      <c r="D21" s="23">
        <v>20200</v>
      </c>
      <c r="E21" s="23">
        <v>119</v>
      </c>
      <c r="F21" s="23">
        <v>19</v>
      </c>
      <c r="G21" s="23">
        <v>23</v>
      </c>
      <c r="H21" s="23">
        <v>74</v>
      </c>
      <c r="I21" s="23">
        <v>94</v>
      </c>
      <c r="J21" s="23">
        <v>116</v>
      </c>
      <c r="K21" s="23">
        <v>240</v>
      </c>
      <c r="L21" s="23">
        <v>384</v>
      </c>
      <c r="M21" s="23">
        <v>545</v>
      </c>
      <c r="N21" s="23">
        <v>811</v>
      </c>
      <c r="O21" s="23">
        <v>1165</v>
      </c>
      <c r="P21" s="23">
        <v>1437</v>
      </c>
      <c r="Q21" s="23">
        <v>1700</v>
      </c>
      <c r="R21" s="23">
        <v>1539</v>
      </c>
      <c r="S21" s="23">
        <v>2081</v>
      </c>
      <c r="T21" s="23">
        <v>2523</v>
      </c>
      <c r="U21" s="23">
        <v>2845</v>
      </c>
      <c r="V21" s="23">
        <v>2740</v>
      </c>
      <c r="W21" s="23">
        <v>1355</v>
      </c>
      <c r="X21" s="23">
        <v>322</v>
      </c>
      <c r="Y21" s="23">
        <v>68</v>
      </c>
      <c r="Z21" s="61">
        <f t="shared" si="0"/>
        <v>70.77915841584158</v>
      </c>
    </row>
    <row r="22" spans="1:26" ht="12" customHeight="1">
      <c r="A22" s="129" t="s">
        <v>370</v>
      </c>
      <c r="B22" s="35" t="s">
        <v>1</v>
      </c>
      <c r="C22" s="37" t="s">
        <v>57</v>
      </c>
      <c r="D22" s="25">
        <v>12424</v>
      </c>
      <c r="E22" s="25">
        <v>68</v>
      </c>
      <c r="F22" s="25">
        <v>9</v>
      </c>
      <c r="G22" s="25">
        <v>13</v>
      </c>
      <c r="H22" s="25">
        <v>51</v>
      </c>
      <c r="I22" s="25">
        <v>70</v>
      </c>
      <c r="J22" s="25">
        <v>85</v>
      </c>
      <c r="K22" s="25">
        <v>169</v>
      </c>
      <c r="L22" s="25">
        <v>278</v>
      </c>
      <c r="M22" s="25">
        <v>397</v>
      </c>
      <c r="N22" s="25">
        <v>586</v>
      </c>
      <c r="O22" s="25">
        <v>844</v>
      </c>
      <c r="P22" s="25">
        <v>989</v>
      </c>
      <c r="Q22" s="25">
        <v>1127</v>
      </c>
      <c r="R22" s="25">
        <v>967</v>
      </c>
      <c r="S22" s="25">
        <v>1247</v>
      </c>
      <c r="T22" s="25">
        <v>1425</v>
      </c>
      <c r="U22" s="25">
        <v>1644</v>
      </c>
      <c r="V22" s="25">
        <v>1590</v>
      </c>
      <c r="W22" s="25">
        <v>701</v>
      </c>
      <c r="X22" s="25">
        <v>129</v>
      </c>
      <c r="Y22" s="25">
        <v>35</v>
      </c>
      <c r="Z22" s="64">
        <f t="shared" si="0"/>
        <v>69.1679410817772</v>
      </c>
    </row>
    <row r="23" spans="1:26" ht="12" customHeight="1">
      <c r="A23" s="130"/>
      <c r="B23" s="35" t="s">
        <v>2</v>
      </c>
      <c r="C23" s="37" t="s">
        <v>58</v>
      </c>
      <c r="D23" s="25">
        <v>7776</v>
      </c>
      <c r="E23" s="25">
        <v>51</v>
      </c>
      <c r="F23" s="25">
        <v>10</v>
      </c>
      <c r="G23" s="25">
        <v>10</v>
      </c>
      <c r="H23" s="25">
        <v>23</v>
      </c>
      <c r="I23" s="25">
        <v>24</v>
      </c>
      <c r="J23" s="25">
        <v>31</v>
      </c>
      <c r="K23" s="25">
        <v>71</v>
      </c>
      <c r="L23" s="25">
        <v>106</v>
      </c>
      <c r="M23" s="25">
        <v>148</v>
      </c>
      <c r="N23" s="25">
        <v>225</v>
      </c>
      <c r="O23" s="25">
        <v>321</v>
      </c>
      <c r="P23" s="25">
        <v>448</v>
      </c>
      <c r="Q23" s="25">
        <v>573</v>
      </c>
      <c r="R23" s="25">
        <v>572</v>
      </c>
      <c r="S23" s="25">
        <v>834</v>
      </c>
      <c r="T23" s="25">
        <v>1098</v>
      </c>
      <c r="U23" s="25">
        <v>1201</v>
      </c>
      <c r="V23" s="25">
        <v>1150</v>
      </c>
      <c r="W23" s="25">
        <v>654</v>
      </c>
      <c r="X23" s="25">
        <v>193</v>
      </c>
      <c r="Y23" s="25">
        <v>33</v>
      </c>
      <c r="Z23" s="64">
        <f t="shared" si="0"/>
        <v>73.35345936213992</v>
      </c>
    </row>
    <row r="24" spans="1:26" ht="12" customHeight="1">
      <c r="A24" s="29" t="s">
        <v>59</v>
      </c>
      <c r="B24" s="30" t="s">
        <v>0</v>
      </c>
      <c r="C24" s="32" t="s">
        <v>55</v>
      </c>
      <c r="D24" s="23">
        <v>73274</v>
      </c>
      <c r="E24" s="23">
        <v>363</v>
      </c>
      <c r="F24" s="23">
        <v>64</v>
      </c>
      <c r="G24" s="23">
        <v>86</v>
      </c>
      <c r="H24" s="23">
        <v>243</v>
      </c>
      <c r="I24" s="23">
        <v>309</v>
      </c>
      <c r="J24" s="23">
        <v>392</v>
      </c>
      <c r="K24" s="23">
        <v>774</v>
      </c>
      <c r="L24" s="23">
        <v>1275</v>
      </c>
      <c r="M24" s="23">
        <v>1827</v>
      </c>
      <c r="N24" s="23">
        <v>2818</v>
      </c>
      <c r="O24" s="23">
        <v>3775</v>
      </c>
      <c r="P24" s="23">
        <v>4419</v>
      </c>
      <c r="Q24" s="23">
        <v>5272</v>
      </c>
      <c r="R24" s="23">
        <v>4800</v>
      </c>
      <c r="S24" s="23">
        <v>6993</v>
      </c>
      <c r="T24" s="23">
        <v>9353</v>
      </c>
      <c r="U24" s="23">
        <v>11721</v>
      </c>
      <c r="V24" s="23">
        <v>10990</v>
      </c>
      <c r="W24" s="23">
        <v>5801</v>
      </c>
      <c r="X24" s="23">
        <v>1656</v>
      </c>
      <c r="Y24" s="23">
        <v>343</v>
      </c>
      <c r="Z24" s="61">
        <f t="shared" si="0"/>
        <v>72.44775090755248</v>
      </c>
    </row>
    <row r="25" spans="1:26" ht="12" customHeight="1">
      <c r="A25" s="129" t="s">
        <v>60</v>
      </c>
      <c r="B25" s="35" t="s">
        <v>1</v>
      </c>
      <c r="C25" s="37" t="s">
        <v>57</v>
      </c>
      <c r="D25" s="25">
        <v>44229</v>
      </c>
      <c r="E25" s="25">
        <v>198</v>
      </c>
      <c r="F25" s="25">
        <v>32</v>
      </c>
      <c r="G25" s="25">
        <v>51</v>
      </c>
      <c r="H25" s="25">
        <v>167</v>
      </c>
      <c r="I25" s="25">
        <v>227</v>
      </c>
      <c r="J25" s="25">
        <v>286</v>
      </c>
      <c r="K25" s="25">
        <v>572</v>
      </c>
      <c r="L25" s="25">
        <v>979</v>
      </c>
      <c r="M25" s="25">
        <v>1406</v>
      </c>
      <c r="N25" s="25">
        <v>2182</v>
      </c>
      <c r="O25" s="25">
        <v>2764</v>
      </c>
      <c r="P25" s="25">
        <v>3055</v>
      </c>
      <c r="Q25" s="25">
        <v>3606</v>
      </c>
      <c r="R25" s="25">
        <v>3146</v>
      </c>
      <c r="S25" s="25">
        <v>4309</v>
      </c>
      <c r="T25" s="25">
        <v>5334</v>
      </c>
      <c r="U25" s="25">
        <v>6556</v>
      </c>
      <c r="V25" s="25">
        <v>5960</v>
      </c>
      <c r="W25" s="25">
        <v>2603</v>
      </c>
      <c r="X25" s="25">
        <v>670</v>
      </c>
      <c r="Y25" s="25">
        <v>126</v>
      </c>
      <c r="Z25" s="64">
        <f t="shared" si="0"/>
        <v>70.12843383300549</v>
      </c>
    </row>
    <row r="26" spans="1:26" ht="12" customHeight="1">
      <c r="A26" s="130"/>
      <c r="B26" s="35" t="s">
        <v>2</v>
      </c>
      <c r="C26" s="37" t="s">
        <v>58</v>
      </c>
      <c r="D26" s="25">
        <v>29045</v>
      </c>
      <c r="E26" s="25">
        <v>165</v>
      </c>
      <c r="F26" s="25">
        <v>32</v>
      </c>
      <c r="G26" s="25">
        <v>35</v>
      </c>
      <c r="H26" s="25">
        <v>76</v>
      </c>
      <c r="I26" s="25">
        <v>82</v>
      </c>
      <c r="J26" s="25">
        <v>106</v>
      </c>
      <c r="K26" s="25">
        <v>202</v>
      </c>
      <c r="L26" s="25">
        <v>296</v>
      </c>
      <c r="M26" s="25">
        <v>421</v>
      </c>
      <c r="N26" s="25">
        <v>636</v>
      </c>
      <c r="O26" s="25">
        <v>1011</v>
      </c>
      <c r="P26" s="25">
        <v>1364</v>
      </c>
      <c r="Q26" s="25">
        <v>1666</v>
      </c>
      <c r="R26" s="25">
        <v>1654</v>
      </c>
      <c r="S26" s="25">
        <v>2684</v>
      </c>
      <c r="T26" s="25">
        <v>4019</v>
      </c>
      <c r="U26" s="25">
        <v>5165</v>
      </c>
      <c r="V26" s="25">
        <v>5030</v>
      </c>
      <c r="W26" s="25">
        <v>3198</v>
      </c>
      <c r="X26" s="25">
        <v>986</v>
      </c>
      <c r="Y26" s="25">
        <v>217</v>
      </c>
      <c r="Z26" s="64">
        <f t="shared" si="0"/>
        <v>75.97954897572733</v>
      </c>
    </row>
    <row r="27" spans="1:26" ht="12" customHeight="1">
      <c r="A27" s="6" t="s">
        <v>63</v>
      </c>
      <c r="B27" s="13" t="s">
        <v>0</v>
      </c>
      <c r="C27" s="31" t="s">
        <v>55</v>
      </c>
      <c r="D27" s="23">
        <v>3757</v>
      </c>
      <c r="E27" s="24">
        <v>10</v>
      </c>
      <c r="F27" s="24">
        <v>7</v>
      </c>
      <c r="G27" s="24">
        <v>0</v>
      </c>
      <c r="H27" s="24">
        <v>18</v>
      </c>
      <c r="I27" s="24">
        <v>18</v>
      </c>
      <c r="J27" s="24">
        <v>25</v>
      </c>
      <c r="K27" s="24">
        <v>39</v>
      </c>
      <c r="L27" s="24">
        <v>49</v>
      </c>
      <c r="M27" s="24">
        <v>94</v>
      </c>
      <c r="N27" s="24">
        <v>139</v>
      </c>
      <c r="O27" s="24">
        <v>165</v>
      </c>
      <c r="P27" s="24">
        <v>203</v>
      </c>
      <c r="Q27" s="24">
        <v>245</v>
      </c>
      <c r="R27" s="24">
        <v>221</v>
      </c>
      <c r="S27" s="24">
        <v>380</v>
      </c>
      <c r="T27" s="24">
        <v>530</v>
      </c>
      <c r="U27" s="24">
        <v>603</v>
      </c>
      <c r="V27" s="24">
        <v>577</v>
      </c>
      <c r="W27" s="24">
        <v>333</v>
      </c>
      <c r="X27" s="24">
        <v>86</v>
      </c>
      <c r="Y27" s="24">
        <v>15</v>
      </c>
      <c r="Z27" s="58">
        <f t="shared" si="0"/>
        <v>73.28852808091563</v>
      </c>
    </row>
    <row r="28" spans="1:26" ht="12" customHeight="1">
      <c r="A28" s="131" t="s">
        <v>64</v>
      </c>
      <c r="B28" s="27" t="s">
        <v>1</v>
      </c>
      <c r="C28" s="36" t="s">
        <v>57</v>
      </c>
      <c r="D28" s="25">
        <v>2254</v>
      </c>
      <c r="E28" s="26">
        <v>5</v>
      </c>
      <c r="F28" s="26">
        <v>5</v>
      </c>
      <c r="G28" s="26">
        <v>0</v>
      </c>
      <c r="H28" s="26">
        <v>10</v>
      </c>
      <c r="I28" s="26">
        <v>12</v>
      </c>
      <c r="J28" s="26">
        <v>18</v>
      </c>
      <c r="K28" s="26">
        <v>28</v>
      </c>
      <c r="L28" s="26">
        <v>34</v>
      </c>
      <c r="M28" s="26">
        <v>66</v>
      </c>
      <c r="N28" s="26">
        <v>106</v>
      </c>
      <c r="O28" s="26">
        <v>117</v>
      </c>
      <c r="P28" s="26">
        <v>150</v>
      </c>
      <c r="Q28" s="26">
        <v>165</v>
      </c>
      <c r="R28" s="26">
        <v>151</v>
      </c>
      <c r="S28" s="26">
        <v>229</v>
      </c>
      <c r="T28" s="26">
        <v>306</v>
      </c>
      <c r="U28" s="26">
        <v>357</v>
      </c>
      <c r="V28" s="26">
        <v>316</v>
      </c>
      <c r="W28" s="26">
        <v>144</v>
      </c>
      <c r="X28" s="26">
        <v>32</v>
      </c>
      <c r="Y28" s="26">
        <v>3</v>
      </c>
      <c r="Z28" s="64">
        <f t="shared" si="0"/>
        <v>71.1874445430346</v>
      </c>
    </row>
    <row r="29" spans="1:26" ht="12" customHeight="1">
      <c r="A29" s="130"/>
      <c r="B29" s="27" t="s">
        <v>2</v>
      </c>
      <c r="C29" s="36" t="s">
        <v>58</v>
      </c>
      <c r="D29" s="25">
        <v>1503</v>
      </c>
      <c r="E29" s="26">
        <v>5</v>
      </c>
      <c r="F29" s="26">
        <v>2</v>
      </c>
      <c r="G29" s="26">
        <v>0</v>
      </c>
      <c r="H29" s="26">
        <v>8</v>
      </c>
      <c r="I29" s="26">
        <v>6</v>
      </c>
      <c r="J29" s="26">
        <v>7</v>
      </c>
      <c r="K29" s="26">
        <v>11</v>
      </c>
      <c r="L29" s="26">
        <v>15</v>
      </c>
      <c r="M29" s="26">
        <v>28</v>
      </c>
      <c r="N29" s="26">
        <v>33</v>
      </c>
      <c r="O29" s="26">
        <v>48</v>
      </c>
      <c r="P29" s="26">
        <v>53</v>
      </c>
      <c r="Q29" s="26">
        <v>80</v>
      </c>
      <c r="R29" s="26">
        <v>70</v>
      </c>
      <c r="S29" s="26">
        <v>151</v>
      </c>
      <c r="T29" s="26">
        <v>224</v>
      </c>
      <c r="U29" s="26">
        <v>246</v>
      </c>
      <c r="V29" s="26">
        <v>261</v>
      </c>
      <c r="W29" s="26">
        <v>189</v>
      </c>
      <c r="X29" s="26">
        <v>54</v>
      </c>
      <c r="Y29" s="26">
        <v>12</v>
      </c>
      <c r="Z29" s="64">
        <f t="shared" si="0"/>
        <v>76.43945442448437</v>
      </c>
    </row>
    <row r="30" spans="1:26" ht="12" customHeight="1">
      <c r="A30" s="6" t="s">
        <v>65</v>
      </c>
      <c r="B30" s="13" t="s">
        <v>0</v>
      </c>
      <c r="C30" s="31" t="s">
        <v>55</v>
      </c>
      <c r="D30" s="23">
        <v>11858</v>
      </c>
      <c r="E30" s="24">
        <v>88</v>
      </c>
      <c r="F30" s="24">
        <v>16</v>
      </c>
      <c r="G30" s="24">
        <v>22</v>
      </c>
      <c r="H30" s="24">
        <v>48</v>
      </c>
      <c r="I30" s="24">
        <v>75</v>
      </c>
      <c r="J30" s="24">
        <v>78</v>
      </c>
      <c r="K30" s="24">
        <v>172</v>
      </c>
      <c r="L30" s="24">
        <v>241</v>
      </c>
      <c r="M30" s="24">
        <v>345</v>
      </c>
      <c r="N30" s="24">
        <v>523</v>
      </c>
      <c r="O30" s="24">
        <v>665</v>
      </c>
      <c r="P30" s="24">
        <v>776</v>
      </c>
      <c r="Q30" s="24">
        <v>888</v>
      </c>
      <c r="R30" s="24">
        <v>832</v>
      </c>
      <c r="S30" s="24">
        <v>978</v>
      </c>
      <c r="T30" s="24">
        <v>1201</v>
      </c>
      <c r="U30" s="24">
        <v>1723</v>
      </c>
      <c r="V30" s="24">
        <v>1956</v>
      </c>
      <c r="W30" s="24">
        <v>904</v>
      </c>
      <c r="X30" s="24">
        <v>271</v>
      </c>
      <c r="Y30" s="24">
        <v>56</v>
      </c>
      <c r="Z30" s="58">
        <f t="shared" si="0"/>
        <v>71.15053128689492</v>
      </c>
    </row>
    <row r="31" spans="1:26" ht="12" customHeight="1">
      <c r="A31" s="131" t="s">
        <v>66</v>
      </c>
      <c r="B31" s="27" t="s">
        <v>1</v>
      </c>
      <c r="C31" s="36" t="s">
        <v>57</v>
      </c>
      <c r="D31" s="25">
        <v>7527</v>
      </c>
      <c r="E31" s="26">
        <v>51</v>
      </c>
      <c r="F31" s="26">
        <v>10</v>
      </c>
      <c r="G31" s="26">
        <v>13</v>
      </c>
      <c r="H31" s="26">
        <v>34</v>
      </c>
      <c r="I31" s="26">
        <v>54</v>
      </c>
      <c r="J31" s="26">
        <v>58</v>
      </c>
      <c r="K31" s="26">
        <v>127</v>
      </c>
      <c r="L31" s="26">
        <v>174</v>
      </c>
      <c r="M31" s="26">
        <v>254</v>
      </c>
      <c r="N31" s="26">
        <v>391</v>
      </c>
      <c r="O31" s="26">
        <v>454</v>
      </c>
      <c r="P31" s="26">
        <v>496</v>
      </c>
      <c r="Q31" s="26">
        <v>561</v>
      </c>
      <c r="R31" s="26">
        <v>508</v>
      </c>
      <c r="S31" s="26">
        <v>599</v>
      </c>
      <c r="T31" s="26">
        <v>662</v>
      </c>
      <c r="U31" s="26">
        <v>1112</v>
      </c>
      <c r="V31" s="26">
        <v>1321</v>
      </c>
      <c r="W31" s="26">
        <v>502</v>
      </c>
      <c r="X31" s="26">
        <v>123</v>
      </c>
      <c r="Y31" s="26">
        <v>23</v>
      </c>
      <c r="Z31" s="64">
        <f t="shared" si="0"/>
        <v>70.19449980071742</v>
      </c>
    </row>
    <row r="32" spans="1:26" ht="12" customHeight="1">
      <c r="A32" s="130"/>
      <c r="B32" s="27" t="s">
        <v>2</v>
      </c>
      <c r="C32" s="36" t="s">
        <v>58</v>
      </c>
      <c r="D32" s="25">
        <v>4331</v>
      </c>
      <c r="E32" s="26">
        <v>37</v>
      </c>
      <c r="F32" s="26">
        <v>6</v>
      </c>
      <c r="G32" s="26">
        <v>9</v>
      </c>
      <c r="H32" s="26">
        <v>14</v>
      </c>
      <c r="I32" s="26">
        <v>21</v>
      </c>
      <c r="J32" s="26">
        <v>20</v>
      </c>
      <c r="K32" s="26">
        <v>45</v>
      </c>
      <c r="L32" s="26">
        <v>67</v>
      </c>
      <c r="M32" s="26">
        <v>91</v>
      </c>
      <c r="N32" s="26">
        <v>132</v>
      </c>
      <c r="O32" s="26">
        <v>211</v>
      </c>
      <c r="P32" s="26">
        <v>280</v>
      </c>
      <c r="Q32" s="26">
        <v>327</v>
      </c>
      <c r="R32" s="26">
        <v>324</v>
      </c>
      <c r="S32" s="26">
        <v>379</v>
      </c>
      <c r="T32" s="26">
        <v>539</v>
      </c>
      <c r="U32" s="26">
        <v>611</v>
      </c>
      <c r="V32" s="26">
        <v>635</v>
      </c>
      <c r="W32" s="26">
        <v>402</v>
      </c>
      <c r="X32" s="26">
        <v>148</v>
      </c>
      <c r="Y32" s="26">
        <v>33</v>
      </c>
      <c r="Z32" s="64">
        <f t="shared" si="0"/>
        <v>72.81205264373123</v>
      </c>
    </row>
    <row r="33" spans="1:26" ht="12" customHeight="1">
      <c r="A33" s="6" t="s">
        <v>67</v>
      </c>
      <c r="B33" s="13" t="s">
        <v>0</v>
      </c>
      <c r="C33" s="31" t="s">
        <v>55</v>
      </c>
      <c r="D33" s="23">
        <v>3543</v>
      </c>
      <c r="E33" s="24">
        <v>26</v>
      </c>
      <c r="F33" s="24">
        <v>7</v>
      </c>
      <c r="G33" s="24">
        <v>7</v>
      </c>
      <c r="H33" s="24">
        <v>18</v>
      </c>
      <c r="I33" s="24">
        <v>19</v>
      </c>
      <c r="J33" s="24">
        <v>29</v>
      </c>
      <c r="K33" s="24">
        <v>38</v>
      </c>
      <c r="L33" s="24">
        <v>57</v>
      </c>
      <c r="M33" s="24">
        <v>88</v>
      </c>
      <c r="N33" s="24">
        <v>131</v>
      </c>
      <c r="O33" s="24">
        <v>180</v>
      </c>
      <c r="P33" s="24">
        <v>181</v>
      </c>
      <c r="Q33" s="24">
        <v>224</v>
      </c>
      <c r="R33" s="24">
        <v>212</v>
      </c>
      <c r="S33" s="24">
        <v>336</v>
      </c>
      <c r="T33" s="24">
        <v>471</v>
      </c>
      <c r="U33" s="24">
        <v>551</v>
      </c>
      <c r="V33" s="24">
        <v>544</v>
      </c>
      <c r="W33" s="24">
        <v>307</v>
      </c>
      <c r="X33" s="24">
        <v>93</v>
      </c>
      <c r="Y33" s="24">
        <v>24</v>
      </c>
      <c r="Z33" s="58">
        <f t="shared" si="0"/>
        <v>72.56689246401355</v>
      </c>
    </row>
    <row r="34" spans="1:26" ht="12" customHeight="1">
      <c r="A34" s="131" t="s">
        <v>68</v>
      </c>
      <c r="B34" s="27" t="s">
        <v>1</v>
      </c>
      <c r="C34" s="36" t="s">
        <v>57</v>
      </c>
      <c r="D34" s="25">
        <v>2162</v>
      </c>
      <c r="E34" s="26">
        <v>12</v>
      </c>
      <c r="F34" s="26">
        <v>4</v>
      </c>
      <c r="G34" s="26">
        <v>2</v>
      </c>
      <c r="H34" s="26">
        <v>15</v>
      </c>
      <c r="I34" s="26">
        <v>13</v>
      </c>
      <c r="J34" s="26">
        <v>21</v>
      </c>
      <c r="K34" s="26">
        <v>27</v>
      </c>
      <c r="L34" s="26">
        <v>40</v>
      </c>
      <c r="M34" s="26">
        <v>70</v>
      </c>
      <c r="N34" s="26">
        <v>103</v>
      </c>
      <c r="O34" s="26">
        <v>135</v>
      </c>
      <c r="P34" s="26">
        <v>127</v>
      </c>
      <c r="Q34" s="26">
        <v>165</v>
      </c>
      <c r="R34" s="26">
        <v>142</v>
      </c>
      <c r="S34" s="26">
        <v>211</v>
      </c>
      <c r="T34" s="26">
        <v>280</v>
      </c>
      <c r="U34" s="26">
        <v>317</v>
      </c>
      <c r="V34" s="26">
        <v>288</v>
      </c>
      <c r="W34" s="26">
        <v>142</v>
      </c>
      <c r="X34" s="26">
        <v>42</v>
      </c>
      <c r="Y34" s="26">
        <v>6</v>
      </c>
      <c r="Z34" s="64">
        <f t="shared" si="0"/>
        <v>70.28122109158187</v>
      </c>
    </row>
    <row r="35" spans="1:26" ht="12" customHeight="1">
      <c r="A35" s="130"/>
      <c r="B35" s="27" t="s">
        <v>2</v>
      </c>
      <c r="C35" s="36" t="s">
        <v>58</v>
      </c>
      <c r="D35" s="25">
        <v>1381</v>
      </c>
      <c r="E35" s="26">
        <v>14</v>
      </c>
      <c r="F35" s="26">
        <v>3</v>
      </c>
      <c r="G35" s="26">
        <v>5</v>
      </c>
      <c r="H35" s="26">
        <v>3</v>
      </c>
      <c r="I35" s="26">
        <v>6</v>
      </c>
      <c r="J35" s="26">
        <v>8</v>
      </c>
      <c r="K35" s="26">
        <v>11</v>
      </c>
      <c r="L35" s="26">
        <v>17</v>
      </c>
      <c r="M35" s="26">
        <v>18</v>
      </c>
      <c r="N35" s="26">
        <v>28</v>
      </c>
      <c r="O35" s="26">
        <v>45</v>
      </c>
      <c r="P35" s="26">
        <v>54</v>
      </c>
      <c r="Q35" s="26">
        <v>59</v>
      </c>
      <c r="R35" s="26">
        <v>70</v>
      </c>
      <c r="S35" s="26">
        <v>125</v>
      </c>
      <c r="T35" s="26">
        <v>191</v>
      </c>
      <c r="U35" s="26">
        <v>234</v>
      </c>
      <c r="V35" s="26">
        <v>256</v>
      </c>
      <c r="W35" s="26">
        <v>165</v>
      </c>
      <c r="X35" s="26">
        <v>51</v>
      </c>
      <c r="Y35" s="26">
        <v>18</v>
      </c>
      <c r="Z35" s="64">
        <f t="shared" si="0"/>
        <v>76.14518464880521</v>
      </c>
    </row>
    <row r="36" spans="1:26" ht="12" customHeight="1">
      <c r="A36" s="6" t="s">
        <v>69</v>
      </c>
      <c r="B36" s="13" t="s">
        <v>0</v>
      </c>
      <c r="C36" s="31" t="s">
        <v>55</v>
      </c>
      <c r="D36" s="23">
        <v>4825</v>
      </c>
      <c r="E36" s="24">
        <v>33</v>
      </c>
      <c r="F36" s="24">
        <v>2</v>
      </c>
      <c r="G36" s="24">
        <v>3</v>
      </c>
      <c r="H36" s="24">
        <v>18</v>
      </c>
      <c r="I36" s="24">
        <v>16</v>
      </c>
      <c r="J36" s="24">
        <v>28</v>
      </c>
      <c r="K36" s="24">
        <v>46</v>
      </c>
      <c r="L36" s="24">
        <v>75</v>
      </c>
      <c r="M36" s="24">
        <v>117</v>
      </c>
      <c r="N36" s="24">
        <v>150</v>
      </c>
      <c r="O36" s="24">
        <v>262</v>
      </c>
      <c r="P36" s="24">
        <v>255</v>
      </c>
      <c r="Q36" s="24">
        <v>295</v>
      </c>
      <c r="R36" s="24">
        <v>276</v>
      </c>
      <c r="S36" s="24">
        <v>446</v>
      </c>
      <c r="T36" s="24">
        <v>641</v>
      </c>
      <c r="U36" s="24">
        <v>813</v>
      </c>
      <c r="V36" s="24">
        <v>754</v>
      </c>
      <c r="W36" s="24">
        <v>447</v>
      </c>
      <c r="X36" s="24">
        <v>125</v>
      </c>
      <c r="Y36" s="24">
        <v>23</v>
      </c>
      <c r="Z36" s="58">
        <f t="shared" si="0"/>
        <v>73.45782383419689</v>
      </c>
    </row>
    <row r="37" spans="1:26" ht="12" customHeight="1">
      <c r="A37" s="131" t="s">
        <v>70</v>
      </c>
      <c r="B37" s="27" t="s">
        <v>1</v>
      </c>
      <c r="C37" s="36" t="s">
        <v>57</v>
      </c>
      <c r="D37" s="25">
        <v>2894</v>
      </c>
      <c r="E37" s="26">
        <v>12</v>
      </c>
      <c r="F37" s="26">
        <v>1</v>
      </c>
      <c r="G37" s="26">
        <v>2</v>
      </c>
      <c r="H37" s="26">
        <v>13</v>
      </c>
      <c r="I37" s="26">
        <v>15</v>
      </c>
      <c r="J37" s="26">
        <v>19</v>
      </c>
      <c r="K37" s="26">
        <v>27</v>
      </c>
      <c r="L37" s="26">
        <v>60</v>
      </c>
      <c r="M37" s="26">
        <v>96</v>
      </c>
      <c r="N37" s="26">
        <v>126</v>
      </c>
      <c r="O37" s="26">
        <v>201</v>
      </c>
      <c r="P37" s="26">
        <v>164</v>
      </c>
      <c r="Q37" s="26">
        <v>214</v>
      </c>
      <c r="R37" s="26">
        <v>175</v>
      </c>
      <c r="S37" s="26">
        <v>284</v>
      </c>
      <c r="T37" s="26">
        <v>378</v>
      </c>
      <c r="U37" s="26">
        <v>468</v>
      </c>
      <c r="V37" s="26">
        <v>390</v>
      </c>
      <c r="W37" s="26">
        <v>176</v>
      </c>
      <c r="X37" s="26">
        <v>59</v>
      </c>
      <c r="Y37" s="26">
        <v>14</v>
      </c>
      <c r="Z37" s="64">
        <f t="shared" si="0"/>
        <v>71.04595715272978</v>
      </c>
    </row>
    <row r="38" spans="1:26" ht="12" customHeight="1">
      <c r="A38" s="130"/>
      <c r="B38" s="27" t="s">
        <v>2</v>
      </c>
      <c r="C38" s="36" t="s">
        <v>58</v>
      </c>
      <c r="D38" s="25">
        <v>1931</v>
      </c>
      <c r="E38" s="26">
        <v>21</v>
      </c>
      <c r="F38" s="26">
        <v>1</v>
      </c>
      <c r="G38" s="26">
        <v>1</v>
      </c>
      <c r="H38" s="26">
        <v>5</v>
      </c>
      <c r="I38" s="26">
        <v>1</v>
      </c>
      <c r="J38" s="26">
        <v>9</v>
      </c>
      <c r="K38" s="26">
        <v>19</v>
      </c>
      <c r="L38" s="26">
        <v>15</v>
      </c>
      <c r="M38" s="26">
        <v>21</v>
      </c>
      <c r="N38" s="26">
        <v>24</v>
      </c>
      <c r="O38" s="26">
        <v>61</v>
      </c>
      <c r="P38" s="26">
        <v>91</v>
      </c>
      <c r="Q38" s="26">
        <v>81</v>
      </c>
      <c r="R38" s="26">
        <v>101</v>
      </c>
      <c r="S38" s="26">
        <v>162</v>
      </c>
      <c r="T38" s="26">
        <v>263</v>
      </c>
      <c r="U38" s="26">
        <v>345</v>
      </c>
      <c r="V38" s="26">
        <v>364</v>
      </c>
      <c r="W38" s="26">
        <v>271</v>
      </c>
      <c r="X38" s="26">
        <v>66</v>
      </c>
      <c r="Y38" s="26">
        <v>9</v>
      </c>
      <c r="Z38" s="64">
        <f t="shared" si="0"/>
        <v>77.07250129466598</v>
      </c>
    </row>
    <row r="39" spans="1:26" ht="12" customHeight="1">
      <c r="A39" s="6" t="s">
        <v>73</v>
      </c>
      <c r="B39" s="13" t="s">
        <v>0</v>
      </c>
      <c r="C39" s="31" t="s">
        <v>55</v>
      </c>
      <c r="D39" s="23">
        <v>9772</v>
      </c>
      <c r="E39" s="24">
        <v>48</v>
      </c>
      <c r="F39" s="24">
        <v>6</v>
      </c>
      <c r="G39" s="24">
        <v>8</v>
      </c>
      <c r="H39" s="24">
        <v>26</v>
      </c>
      <c r="I39" s="24">
        <v>30</v>
      </c>
      <c r="J39" s="24">
        <v>44</v>
      </c>
      <c r="K39" s="24">
        <v>91</v>
      </c>
      <c r="L39" s="24">
        <v>148</v>
      </c>
      <c r="M39" s="24">
        <v>208</v>
      </c>
      <c r="N39" s="24">
        <v>340</v>
      </c>
      <c r="O39" s="24">
        <v>487</v>
      </c>
      <c r="P39" s="24">
        <v>573</v>
      </c>
      <c r="Q39" s="24">
        <v>698</v>
      </c>
      <c r="R39" s="24">
        <v>590</v>
      </c>
      <c r="S39" s="24">
        <v>918</v>
      </c>
      <c r="T39" s="24">
        <v>1380</v>
      </c>
      <c r="U39" s="24">
        <v>1657</v>
      </c>
      <c r="V39" s="24">
        <v>1418</v>
      </c>
      <c r="W39" s="24">
        <v>836</v>
      </c>
      <c r="X39" s="24">
        <v>223</v>
      </c>
      <c r="Y39" s="24">
        <v>43</v>
      </c>
      <c r="Z39" s="58">
        <f t="shared" si="0"/>
        <v>73.25537249283667</v>
      </c>
    </row>
    <row r="40" spans="1:26" ht="12" customHeight="1">
      <c r="A40" s="131" t="s">
        <v>74</v>
      </c>
      <c r="B40" s="27" t="s">
        <v>1</v>
      </c>
      <c r="C40" s="36" t="s">
        <v>57</v>
      </c>
      <c r="D40" s="25">
        <v>5766</v>
      </c>
      <c r="E40" s="26">
        <v>30</v>
      </c>
      <c r="F40" s="26">
        <v>2</v>
      </c>
      <c r="G40" s="26">
        <v>4</v>
      </c>
      <c r="H40" s="26">
        <v>17</v>
      </c>
      <c r="I40" s="26">
        <v>21</v>
      </c>
      <c r="J40" s="26">
        <v>33</v>
      </c>
      <c r="K40" s="26">
        <v>62</v>
      </c>
      <c r="L40" s="26">
        <v>116</v>
      </c>
      <c r="M40" s="26">
        <v>165</v>
      </c>
      <c r="N40" s="26">
        <v>259</v>
      </c>
      <c r="O40" s="26">
        <v>340</v>
      </c>
      <c r="P40" s="26">
        <v>401</v>
      </c>
      <c r="Q40" s="26">
        <v>489</v>
      </c>
      <c r="R40" s="26">
        <v>411</v>
      </c>
      <c r="S40" s="26">
        <v>597</v>
      </c>
      <c r="T40" s="26">
        <v>818</v>
      </c>
      <c r="U40" s="26">
        <v>921</v>
      </c>
      <c r="V40" s="26">
        <v>683</v>
      </c>
      <c r="W40" s="26">
        <v>309</v>
      </c>
      <c r="X40" s="26">
        <v>77</v>
      </c>
      <c r="Y40" s="26">
        <v>11</v>
      </c>
      <c r="Z40" s="64">
        <f t="shared" si="0"/>
        <v>70.4744190079778</v>
      </c>
    </row>
    <row r="41" spans="1:26" ht="12" customHeight="1">
      <c r="A41" s="130"/>
      <c r="B41" s="27" t="s">
        <v>2</v>
      </c>
      <c r="C41" s="36" t="s">
        <v>58</v>
      </c>
      <c r="D41" s="25">
        <v>4006</v>
      </c>
      <c r="E41" s="26">
        <v>18</v>
      </c>
      <c r="F41" s="26">
        <v>4</v>
      </c>
      <c r="G41" s="26">
        <v>4</v>
      </c>
      <c r="H41" s="26">
        <v>9</v>
      </c>
      <c r="I41" s="26">
        <v>9</v>
      </c>
      <c r="J41" s="26">
        <v>11</v>
      </c>
      <c r="K41" s="26">
        <v>29</v>
      </c>
      <c r="L41" s="26">
        <v>32</v>
      </c>
      <c r="M41" s="26">
        <v>43</v>
      </c>
      <c r="N41" s="26">
        <v>81</v>
      </c>
      <c r="O41" s="26">
        <v>147</v>
      </c>
      <c r="P41" s="26">
        <v>172</v>
      </c>
      <c r="Q41" s="26">
        <v>209</v>
      </c>
      <c r="R41" s="26">
        <v>179</v>
      </c>
      <c r="S41" s="26">
        <v>321</v>
      </c>
      <c r="T41" s="26">
        <v>562</v>
      </c>
      <c r="U41" s="26">
        <v>736</v>
      </c>
      <c r="V41" s="26">
        <v>735</v>
      </c>
      <c r="W41" s="26">
        <v>527</v>
      </c>
      <c r="X41" s="26">
        <v>146</v>
      </c>
      <c r="Y41" s="26">
        <v>32</v>
      </c>
      <c r="Z41" s="64">
        <f t="shared" si="0"/>
        <v>77.25811283075387</v>
      </c>
    </row>
    <row r="42" spans="1:26" ht="12" customHeight="1">
      <c r="A42" s="6" t="s">
        <v>75</v>
      </c>
      <c r="B42" s="13" t="s">
        <v>0</v>
      </c>
      <c r="C42" s="31" t="s">
        <v>55</v>
      </c>
      <c r="D42" s="23">
        <v>4736</v>
      </c>
      <c r="E42" s="24">
        <v>17</v>
      </c>
      <c r="F42" s="24">
        <v>3</v>
      </c>
      <c r="G42" s="24">
        <v>5</v>
      </c>
      <c r="H42" s="24">
        <v>13</v>
      </c>
      <c r="I42" s="24">
        <v>20</v>
      </c>
      <c r="J42" s="24">
        <v>17</v>
      </c>
      <c r="K42" s="24">
        <v>52</v>
      </c>
      <c r="L42" s="24">
        <v>89</v>
      </c>
      <c r="M42" s="24">
        <v>116</v>
      </c>
      <c r="N42" s="24">
        <v>179</v>
      </c>
      <c r="O42" s="24">
        <v>260</v>
      </c>
      <c r="P42" s="24">
        <v>257</v>
      </c>
      <c r="Q42" s="24">
        <v>335</v>
      </c>
      <c r="R42" s="24">
        <v>308</v>
      </c>
      <c r="S42" s="24">
        <v>484</v>
      </c>
      <c r="T42" s="24">
        <v>672</v>
      </c>
      <c r="U42" s="24">
        <v>743</v>
      </c>
      <c r="V42" s="24">
        <v>696</v>
      </c>
      <c r="W42" s="24">
        <v>353</v>
      </c>
      <c r="X42" s="24">
        <v>98</v>
      </c>
      <c r="Y42" s="24">
        <v>19</v>
      </c>
      <c r="Z42" s="58">
        <f t="shared" si="0"/>
        <v>72.5125633445946</v>
      </c>
    </row>
    <row r="43" spans="1:26" ht="12" customHeight="1">
      <c r="A43" s="131" t="s">
        <v>76</v>
      </c>
      <c r="B43" s="27" t="s">
        <v>1</v>
      </c>
      <c r="C43" s="36" t="s">
        <v>57</v>
      </c>
      <c r="D43" s="25">
        <v>2819</v>
      </c>
      <c r="E43" s="26">
        <v>6</v>
      </c>
      <c r="F43" s="26">
        <v>1</v>
      </c>
      <c r="G43" s="26">
        <v>3</v>
      </c>
      <c r="H43" s="26">
        <v>7</v>
      </c>
      <c r="I43" s="26">
        <v>17</v>
      </c>
      <c r="J43" s="26">
        <v>11</v>
      </c>
      <c r="K43" s="26">
        <v>42</v>
      </c>
      <c r="L43" s="26">
        <v>71</v>
      </c>
      <c r="M43" s="26">
        <v>89</v>
      </c>
      <c r="N43" s="26">
        <v>139</v>
      </c>
      <c r="O43" s="26">
        <v>194</v>
      </c>
      <c r="P43" s="26">
        <v>181</v>
      </c>
      <c r="Q43" s="26">
        <v>239</v>
      </c>
      <c r="R43" s="26">
        <v>201</v>
      </c>
      <c r="S43" s="26">
        <v>290</v>
      </c>
      <c r="T43" s="26">
        <v>382</v>
      </c>
      <c r="U43" s="26">
        <v>395</v>
      </c>
      <c r="V43" s="26">
        <v>357</v>
      </c>
      <c r="W43" s="26">
        <v>156</v>
      </c>
      <c r="X43" s="26">
        <v>34</v>
      </c>
      <c r="Y43" s="26">
        <v>4</v>
      </c>
      <c r="Z43" s="64">
        <f t="shared" si="0"/>
        <v>69.87921248669741</v>
      </c>
    </row>
    <row r="44" spans="1:26" ht="12" customHeight="1">
      <c r="A44" s="130"/>
      <c r="B44" s="27" t="s">
        <v>2</v>
      </c>
      <c r="C44" s="36" t="s">
        <v>58</v>
      </c>
      <c r="D44" s="25">
        <v>1917</v>
      </c>
      <c r="E44" s="26">
        <v>11</v>
      </c>
      <c r="F44" s="26">
        <v>2</v>
      </c>
      <c r="G44" s="26">
        <v>2</v>
      </c>
      <c r="H44" s="26">
        <v>6</v>
      </c>
      <c r="I44" s="26">
        <v>3</v>
      </c>
      <c r="J44" s="26">
        <v>6</v>
      </c>
      <c r="K44" s="26">
        <v>10</v>
      </c>
      <c r="L44" s="26">
        <v>18</v>
      </c>
      <c r="M44" s="26">
        <v>27</v>
      </c>
      <c r="N44" s="26">
        <v>40</v>
      </c>
      <c r="O44" s="26">
        <v>66</v>
      </c>
      <c r="P44" s="26">
        <v>76</v>
      </c>
      <c r="Q44" s="26">
        <v>96</v>
      </c>
      <c r="R44" s="26">
        <v>107</v>
      </c>
      <c r="S44" s="26">
        <v>194</v>
      </c>
      <c r="T44" s="26">
        <v>290</v>
      </c>
      <c r="U44" s="26">
        <v>348</v>
      </c>
      <c r="V44" s="26">
        <v>339</v>
      </c>
      <c r="W44" s="26">
        <v>197</v>
      </c>
      <c r="X44" s="26">
        <v>64</v>
      </c>
      <c r="Y44" s="26">
        <v>15</v>
      </c>
      <c r="Z44" s="64">
        <f t="shared" si="0"/>
        <v>76.3849765258216</v>
      </c>
    </row>
    <row r="45" spans="1:26" ht="12" customHeight="1">
      <c r="A45" s="6" t="s">
        <v>77</v>
      </c>
      <c r="B45" s="13" t="s">
        <v>0</v>
      </c>
      <c r="C45" s="31" t="s">
        <v>55</v>
      </c>
      <c r="D45" s="23">
        <v>7103</v>
      </c>
      <c r="E45" s="24">
        <v>27</v>
      </c>
      <c r="F45" s="24">
        <v>1</v>
      </c>
      <c r="G45" s="24">
        <v>8</v>
      </c>
      <c r="H45" s="24">
        <v>14</v>
      </c>
      <c r="I45" s="24">
        <v>24</v>
      </c>
      <c r="J45" s="24">
        <v>29</v>
      </c>
      <c r="K45" s="24">
        <v>64</v>
      </c>
      <c r="L45" s="24">
        <v>98</v>
      </c>
      <c r="M45" s="24">
        <v>156</v>
      </c>
      <c r="N45" s="24">
        <v>235</v>
      </c>
      <c r="O45" s="24">
        <v>289</v>
      </c>
      <c r="P45" s="24">
        <v>410</v>
      </c>
      <c r="Q45" s="24">
        <v>507</v>
      </c>
      <c r="R45" s="24">
        <v>504</v>
      </c>
      <c r="S45" s="24">
        <v>758</v>
      </c>
      <c r="T45" s="24">
        <v>995</v>
      </c>
      <c r="U45" s="24">
        <v>1260</v>
      </c>
      <c r="V45" s="24">
        <v>985</v>
      </c>
      <c r="W45" s="24">
        <v>566</v>
      </c>
      <c r="X45" s="24">
        <v>147</v>
      </c>
      <c r="Y45" s="24">
        <v>26</v>
      </c>
      <c r="Z45" s="58">
        <f t="shared" si="0"/>
        <v>73.39581866816837</v>
      </c>
    </row>
    <row r="46" spans="1:26" ht="12" customHeight="1">
      <c r="A46" s="131" t="s">
        <v>78</v>
      </c>
      <c r="B46" s="27" t="s">
        <v>1</v>
      </c>
      <c r="C46" s="36" t="s">
        <v>57</v>
      </c>
      <c r="D46" s="25">
        <v>4132</v>
      </c>
      <c r="E46" s="26">
        <v>16</v>
      </c>
      <c r="F46" s="26">
        <v>0</v>
      </c>
      <c r="G46" s="26">
        <v>6</v>
      </c>
      <c r="H46" s="26">
        <v>9</v>
      </c>
      <c r="I46" s="26">
        <v>18</v>
      </c>
      <c r="J46" s="26">
        <v>23</v>
      </c>
      <c r="K46" s="26">
        <v>51</v>
      </c>
      <c r="L46" s="26">
        <v>81</v>
      </c>
      <c r="M46" s="26">
        <v>126</v>
      </c>
      <c r="N46" s="26">
        <v>196</v>
      </c>
      <c r="O46" s="26">
        <v>232</v>
      </c>
      <c r="P46" s="26">
        <v>283</v>
      </c>
      <c r="Q46" s="26">
        <v>351</v>
      </c>
      <c r="R46" s="26">
        <v>352</v>
      </c>
      <c r="S46" s="26">
        <v>501</v>
      </c>
      <c r="T46" s="26">
        <v>566</v>
      </c>
      <c r="U46" s="26">
        <v>634</v>
      </c>
      <c r="V46" s="26">
        <v>442</v>
      </c>
      <c r="W46" s="26">
        <v>194</v>
      </c>
      <c r="X46" s="26">
        <v>48</v>
      </c>
      <c r="Y46" s="26">
        <v>3</v>
      </c>
      <c r="Z46" s="64">
        <f t="shared" si="0"/>
        <v>69.92291868344627</v>
      </c>
    </row>
    <row r="47" spans="1:26" ht="12" customHeight="1">
      <c r="A47" s="130"/>
      <c r="B47" s="27" t="s">
        <v>2</v>
      </c>
      <c r="C47" s="36" t="s">
        <v>58</v>
      </c>
      <c r="D47" s="25">
        <v>2971</v>
      </c>
      <c r="E47" s="26">
        <v>11</v>
      </c>
      <c r="F47" s="26">
        <v>1</v>
      </c>
      <c r="G47" s="26">
        <v>2</v>
      </c>
      <c r="H47" s="26">
        <v>5</v>
      </c>
      <c r="I47" s="26">
        <v>6</v>
      </c>
      <c r="J47" s="26">
        <v>6</v>
      </c>
      <c r="K47" s="26">
        <v>13</v>
      </c>
      <c r="L47" s="26">
        <v>17</v>
      </c>
      <c r="M47" s="26">
        <v>30</v>
      </c>
      <c r="N47" s="26">
        <v>39</v>
      </c>
      <c r="O47" s="26">
        <v>57</v>
      </c>
      <c r="P47" s="26">
        <v>127</v>
      </c>
      <c r="Q47" s="26">
        <v>156</v>
      </c>
      <c r="R47" s="26">
        <v>152</v>
      </c>
      <c r="S47" s="26">
        <v>257</v>
      </c>
      <c r="T47" s="26">
        <v>429</v>
      </c>
      <c r="U47" s="26">
        <v>626</v>
      </c>
      <c r="V47" s="26">
        <v>543</v>
      </c>
      <c r="W47" s="26">
        <v>372</v>
      </c>
      <c r="X47" s="26">
        <v>99</v>
      </c>
      <c r="Y47" s="26">
        <v>23</v>
      </c>
      <c r="Z47" s="64">
        <f t="shared" si="0"/>
        <v>78.22584988219455</v>
      </c>
    </row>
    <row r="48" spans="1:26" ht="12" customHeight="1">
      <c r="A48" s="6" t="s">
        <v>79</v>
      </c>
      <c r="B48" s="13" t="s">
        <v>0</v>
      </c>
      <c r="C48" s="31" t="s">
        <v>55</v>
      </c>
      <c r="D48" s="23">
        <v>5567</v>
      </c>
      <c r="E48" s="24">
        <v>17</v>
      </c>
      <c r="F48" s="24">
        <v>6</v>
      </c>
      <c r="G48" s="24">
        <v>5</v>
      </c>
      <c r="H48" s="24">
        <v>25</v>
      </c>
      <c r="I48" s="24">
        <v>22</v>
      </c>
      <c r="J48" s="24">
        <v>23</v>
      </c>
      <c r="K48" s="24">
        <v>41</v>
      </c>
      <c r="L48" s="24">
        <v>87</v>
      </c>
      <c r="M48" s="24">
        <v>99</v>
      </c>
      <c r="N48" s="24">
        <v>216</v>
      </c>
      <c r="O48" s="24">
        <v>272</v>
      </c>
      <c r="P48" s="24">
        <v>311</v>
      </c>
      <c r="Q48" s="24">
        <v>384</v>
      </c>
      <c r="R48" s="24">
        <v>322</v>
      </c>
      <c r="S48" s="24">
        <v>510</v>
      </c>
      <c r="T48" s="24">
        <v>782</v>
      </c>
      <c r="U48" s="24">
        <v>997</v>
      </c>
      <c r="V48" s="24">
        <v>852</v>
      </c>
      <c r="W48" s="24">
        <v>434</v>
      </c>
      <c r="X48" s="24">
        <v>140</v>
      </c>
      <c r="Y48" s="24">
        <v>22</v>
      </c>
      <c r="Z48" s="58">
        <f t="shared" si="0"/>
        <v>73.48994072211245</v>
      </c>
    </row>
    <row r="49" spans="1:26" ht="12" customHeight="1">
      <c r="A49" s="131" t="s">
        <v>80</v>
      </c>
      <c r="B49" s="27" t="s">
        <v>1</v>
      </c>
      <c r="C49" s="36" t="s">
        <v>57</v>
      </c>
      <c r="D49" s="25">
        <v>3283</v>
      </c>
      <c r="E49" s="26">
        <v>11</v>
      </c>
      <c r="F49" s="26">
        <v>2</v>
      </c>
      <c r="G49" s="26">
        <v>2</v>
      </c>
      <c r="H49" s="26">
        <v>20</v>
      </c>
      <c r="I49" s="26">
        <v>19</v>
      </c>
      <c r="J49" s="26">
        <v>19</v>
      </c>
      <c r="K49" s="26">
        <v>29</v>
      </c>
      <c r="L49" s="26">
        <v>74</v>
      </c>
      <c r="M49" s="26">
        <v>85</v>
      </c>
      <c r="N49" s="26">
        <v>172</v>
      </c>
      <c r="O49" s="26">
        <v>222</v>
      </c>
      <c r="P49" s="26">
        <v>235</v>
      </c>
      <c r="Q49" s="26">
        <v>280</v>
      </c>
      <c r="R49" s="26">
        <v>216</v>
      </c>
      <c r="S49" s="26">
        <v>312</v>
      </c>
      <c r="T49" s="26">
        <v>431</v>
      </c>
      <c r="U49" s="26">
        <v>526</v>
      </c>
      <c r="V49" s="26">
        <v>411</v>
      </c>
      <c r="W49" s="26">
        <v>162</v>
      </c>
      <c r="X49" s="26">
        <v>52</v>
      </c>
      <c r="Y49" s="26">
        <v>3</v>
      </c>
      <c r="Z49" s="64">
        <f t="shared" si="0"/>
        <v>70.01492537313433</v>
      </c>
    </row>
    <row r="50" spans="1:26" ht="12" customHeight="1">
      <c r="A50" s="130"/>
      <c r="B50" s="27" t="s">
        <v>2</v>
      </c>
      <c r="C50" s="36" t="s">
        <v>58</v>
      </c>
      <c r="D50" s="25">
        <v>2284</v>
      </c>
      <c r="E50" s="26">
        <v>6</v>
      </c>
      <c r="F50" s="26">
        <v>4</v>
      </c>
      <c r="G50" s="26">
        <v>3</v>
      </c>
      <c r="H50" s="26">
        <v>5</v>
      </c>
      <c r="I50" s="26">
        <v>3</v>
      </c>
      <c r="J50" s="26">
        <v>4</v>
      </c>
      <c r="K50" s="26">
        <v>12</v>
      </c>
      <c r="L50" s="26">
        <v>13</v>
      </c>
      <c r="M50" s="26">
        <v>14</v>
      </c>
      <c r="N50" s="26">
        <v>44</v>
      </c>
      <c r="O50" s="26">
        <v>50</v>
      </c>
      <c r="P50" s="26">
        <v>76</v>
      </c>
      <c r="Q50" s="26">
        <v>104</v>
      </c>
      <c r="R50" s="26">
        <v>106</v>
      </c>
      <c r="S50" s="26">
        <v>198</v>
      </c>
      <c r="T50" s="26">
        <v>351</v>
      </c>
      <c r="U50" s="26">
        <v>471</v>
      </c>
      <c r="V50" s="26">
        <v>441</v>
      </c>
      <c r="W50" s="26">
        <v>272</v>
      </c>
      <c r="X50" s="26">
        <v>88</v>
      </c>
      <c r="Y50" s="26">
        <v>19</v>
      </c>
      <c r="Z50" s="64">
        <f t="shared" si="0"/>
        <v>78.4848949211909</v>
      </c>
    </row>
    <row r="51" spans="1:26" ht="12" customHeight="1">
      <c r="A51" s="6" t="s">
        <v>85</v>
      </c>
      <c r="B51" s="13" t="s">
        <v>0</v>
      </c>
      <c r="C51" s="31" t="s">
        <v>55</v>
      </c>
      <c r="D51" s="23">
        <v>8074</v>
      </c>
      <c r="E51" s="24">
        <v>29</v>
      </c>
      <c r="F51" s="24">
        <v>2</v>
      </c>
      <c r="G51" s="24">
        <v>6</v>
      </c>
      <c r="H51" s="24">
        <v>31</v>
      </c>
      <c r="I51" s="24">
        <v>36</v>
      </c>
      <c r="J51" s="24">
        <v>41</v>
      </c>
      <c r="K51" s="24">
        <v>83</v>
      </c>
      <c r="L51" s="24">
        <v>173</v>
      </c>
      <c r="M51" s="24">
        <v>229</v>
      </c>
      <c r="N51" s="24">
        <v>342</v>
      </c>
      <c r="O51" s="24">
        <v>465</v>
      </c>
      <c r="P51" s="24">
        <v>545</v>
      </c>
      <c r="Q51" s="24">
        <v>655</v>
      </c>
      <c r="R51" s="24">
        <v>564</v>
      </c>
      <c r="S51" s="24">
        <v>776</v>
      </c>
      <c r="T51" s="24">
        <v>1048</v>
      </c>
      <c r="U51" s="24">
        <v>1270</v>
      </c>
      <c r="V51" s="24">
        <v>1100</v>
      </c>
      <c r="W51" s="24">
        <v>513</v>
      </c>
      <c r="X51" s="24">
        <v>140</v>
      </c>
      <c r="Y51" s="24">
        <v>26</v>
      </c>
      <c r="Z51" s="58">
        <f t="shared" si="0"/>
        <v>71.19742382957642</v>
      </c>
    </row>
    <row r="52" spans="1:26" ht="12" customHeight="1">
      <c r="A52" s="131" t="s">
        <v>86</v>
      </c>
      <c r="B52" s="27" t="s">
        <v>1</v>
      </c>
      <c r="C52" s="36" t="s">
        <v>57</v>
      </c>
      <c r="D52" s="25">
        <v>4869</v>
      </c>
      <c r="E52" s="26">
        <v>13</v>
      </c>
      <c r="F52" s="26">
        <v>2</v>
      </c>
      <c r="G52" s="26">
        <v>5</v>
      </c>
      <c r="H52" s="26">
        <v>23</v>
      </c>
      <c r="I52" s="26">
        <v>25</v>
      </c>
      <c r="J52" s="26">
        <v>31</v>
      </c>
      <c r="K52" s="26">
        <v>66</v>
      </c>
      <c r="L52" s="26">
        <v>138</v>
      </c>
      <c r="M52" s="26">
        <v>180</v>
      </c>
      <c r="N52" s="26">
        <v>260</v>
      </c>
      <c r="O52" s="26">
        <v>341</v>
      </c>
      <c r="P52" s="26">
        <v>389</v>
      </c>
      <c r="Q52" s="26">
        <v>449</v>
      </c>
      <c r="R52" s="26">
        <v>388</v>
      </c>
      <c r="S52" s="26">
        <v>456</v>
      </c>
      <c r="T52" s="26">
        <v>605</v>
      </c>
      <c r="U52" s="26">
        <v>651</v>
      </c>
      <c r="V52" s="26">
        <v>552</v>
      </c>
      <c r="W52" s="26">
        <v>240</v>
      </c>
      <c r="X52" s="26">
        <v>48</v>
      </c>
      <c r="Y52" s="26">
        <v>7</v>
      </c>
      <c r="Z52" s="64">
        <f t="shared" si="0"/>
        <v>68.45882111316492</v>
      </c>
    </row>
    <row r="53" spans="1:26" ht="12" customHeight="1">
      <c r="A53" s="130"/>
      <c r="B53" s="27" t="s">
        <v>2</v>
      </c>
      <c r="C53" s="36" t="s">
        <v>58</v>
      </c>
      <c r="D53" s="25">
        <v>3205</v>
      </c>
      <c r="E53" s="26">
        <v>16</v>
      </c>
      <c r="F53" s="26">
        <v>0</v>
      </c>
      <c r="G53" s="26">
        <v>1</v>
      </c>
      <c r="H53" s="26">
        <v>8</v>
      </c>
      <c r="I53" s="26">
        <v>11</v>
      </c>
      <c r="J53" s="26">
        <v>10</v>
      </c>
      <c r="K53" s="26">
        <v>17</v>
      </c>
      <c r="L53" s="26">
        <v>35</v>
      </c>
      <c r="M53" s="26">
        <v>49</v>
      </c>
      <c r="N53" s="26">
        <v>82</v>
      </c>
      <c r="O53" s="26">
        <v>124</v>
      </c>
      <c r="P53" s="26">
        <v>156</v>
      </c>
      <c r="Q53" s="26">
        <v>206</v>
      </c>
      <c r="R53" s="26">
        <v>176</v>
      </c>
      <c r="S53" s="26">
        <v>320</v>
      </c>
      <c r="T53" s="26">
        <v>443</v>
      </c>
      <c r="U53" s="26">
        <v>619</v>
      </c>
      <c r="V53" s="26">
        <v>548</v>
      </c>
      <c r="W53" s="26">
        <v>273</v>
      </c>
      <c r="X53" s="26">
        <v>92</v>
      </c>
      <c r="Y53" s="26">
        <v>19</v>
      </c>
      <c r="Z53" s="64">
        <f t="shared" si="0"/>
        <v>75.35787831513261</v>
      </c>
    </row>
    <row r="54" spans="1:26" ht="12" customHeight="1">
      <c r="A54" s="6" t="s">
        <v>87</v>
      </c>
      <c r="B54" s="13" t="s">
        <v>0</v>
      </c>
      <c r="C54" s="31" t="s">
        <v>55</v>
      </c>
      <c r="D54" s="23">
        <v>2502</v>
      </c>
      <c r="E54" s="24">
        <v>11</v>
      </c>
      <c r="F54" s="24">
        <v>2</v>
      </c>
      <c r="G54" s="24">
        <v>4</v>
      </c>
      <c r="H54" s="24">
        <v>3</v>
      </c>
      <c r="I54" s="24">
        <v>11</v>
      </c>
      <c r="J54" s="24">
        <v>14</v>
      </c>
      <c r="K54" s="24">
        <v>32</v>
      </c>
      <c r="L54" s="24">
        <v>60</v>
      </c>
      <c r="M54" s="24">
        <v>98</v>
      </c>
      <c r="N54" s="24">
        <v>124</v>
      </c>
      <c r="O54" s="24">
        <v>144</v>
      </c>
      <c r="P54" s="24">
        <v>190</v>
      </c>
      <c r="Q54" s="24">
        <v>179</v>
      </c>
      <c r="R54" s="24">
        <v>181</v>
      </c>
      <c r="S54" s="24">
        <v>258</v>
      </c>
      <c r="T54" s="24">
        <v>278</v>
      </c>
      <c r="U54" s="24">
        <v>353</v>
      </c>
      <c r="V54" s="24">
        <v>344</v>
      </c>
      <c r="W54" s="24">
        <v>167</v>
      </c>
      <c r="X54" s="24">
        <v>42</v>
      </c>
      <c r="Y54" s="24">
        <v>7</v>
      </c>
      <c r="Z54" s="58">
        <f t="shared" si="0"/>
        <v>70.24320543565148</v>
      </c>
    </row>
    <row r="55" spans="1:26" ht="12" customHeight="1">
      <c r="A55" s="131" t="s">
        <v>88</v>
      </c>
      <c r="B55" s="27" t="s">
        <v>1</v>
      </c>
      <c r="C55" s="36" t="s">
        <v>57</v>
      </c>
      <c r="D55" s="25">
        <v>1567</v>
      </c>
      <c r="E55" s="26">
        <v>8</v>
      </c>
      <c r="F55" s="26">
        <v>2</v>
      </c>
      <c r="G55" s="26">
        <v>2</v>
      </c>
      <c r="H55" s="26">
        <v>3</v>
      </c>
      <c r="I55" s="26">
        <v>7</v>
      </c>
      <c r="J55" s="26">
        <v>10</v>
      </c>
      <c r="K55" s="26">
        <v>27</v>
      </c>
      <c r="L55" s="26">
        <v>48</v>
      </c>
      <c r="M55" s="26">
        <v>83</v>
      </c>
      <c r="N55" s="26">
        <v>101</v>
      </c>
      <c r="O55" s="26">
        <v>106</v>
      </c>
      <c r="P55" s="26">
        <v>135</v>
      </c>
      <c r="Q55" s="26">
        <v>119</v>
      </c>
      <c r="R55" s="26">
        <v>111</v>
      </c>
      <c r="S55" s="26">
        <v>159</v>
      </c>
      <c r="T55" s="26">
        <v>154</v>
      </c>
      <c r="U55" s="26">
        <v>185</v>
      </c>
      <c r="V55" s="26">
        <v>197</v>
      </c>
      <c r="W55" s="26">
        <v>90</v>
      </c>
      <c r="X55" s="26">
        <v>17</v>
      </c>
      <c r="Y55" s="26">
        <v>3</v>
      </c>
      <c r="Z55" s="64">
        <f t="shared" si="0"/>
        <v>67.68283343969368</v>
      </c>
    </row>
    <row r="56" spans="1:26" ht="12" customHeight="1">
      <c r="A56" s="132"/>
      <c r="B56" s="27" t="s">
        <v>2</v>
      </c>
      <c r="C56" s="36" t="s">
        <v>58</v>
      </c>
      <c r="D56" s="25">
        <v>935</v>
      </c>
      <c r="E56" s="26">
        <v>3</v>
      </c>
      <c r="F56" s="26">
        <v>0</v>
      </c>
      <c r="G56" s="26">
        <v>2</v>
      </c>
      <c r="H56" s="26">
        <v>0</v>
      </c>
      <c r="I56" s="26">
        <v>4</v>
      </c>
      <c r="J56" s="26">
        <v>4</v>
      </c>
      <c r="K56" s="26">
        <v>5</v>
      </c>
      <c r="L56" s="26">
        <v>12</v>
      </c>
      <c r="M56" s="26">
        <v>15</v>
      </c>
      <c r="N56" s="26">
        <v>23</v>
      </c>
      <c r="O56" s="26">
        <v>38</v>
      </c>
      <c r="P56" s="26">
        <v>55</v>
      </c>
      <c r="Q56" s="26">
        <v>60</v>
      </c>
      <c r="R56" s="26">
        <v>70</v>
      </c>
      <c r="S56" s="26">
        <v>99</v>
      </c>
      <c r="T56" s="26">
        <v>124</v>
      </c>
      <c r="U56" s="26">
        <v>168</v>
      </c>
      <c r="V56" s="26">
        <v>147</v>
      </c>
      <c r="W56" s="26">
        <v>77</v>
      </c>
      <c r="X56" s="26">
        <v>25</v>
      </c>
      <c r="Y56" s="26">
        <v>4</v>
      </c>
      <c r="Z56" s="64">
        <f t="shared" si="0"/>
        <v>74.53422459893048</v>
      </c>
    </row>
    <row r="57" spans="1:26" ht="12" customHeight="1">
      <c r="A57" s="6" t="s">
        <v>89</v>
      </c>
      <c r="B57" s="13" t="s">
        <v>0</v>
      </c>
      <c r="C57" s="31" t="s">
        <v>55</v>
      </c>
      <c r="D57" s="23">
        <v>3334</v>
      </c>
      <c r="E57" s="24">
        <v>21</v>
      </c>
      <c r="F57" s="24">
        <v>5</v>
      </c>
      <c r="G57" s="24">
        <v>3</v>
      </c>
      <c r="H57" s="24">
        <v>9</v>
      </c>
      <c r="I57" s="24">
        <v>4</v>
      </c>
      <c r="J57" s="24">
        <v>13</v>
      </c>
      <c r="K57" s="24">
        <v>40</v>
      </c>
      <c r="L57" s="24">
        <v>65</v>
      </c>
      <c r="M57" s="24">
        <v>99</v>
      </c>
      <c r="N57" s="24">
        <v>151</v>
      </c>
      <c r="O57" s="24">
        <v>199</v>
      </c>
      <c r="P57" s="24">
        <v>204</v>
      </c>
      <c r="Q57" s="24">
        <v>226</v>
      </c>
      <c r="R57" s="24">
        <v>254</v>
      </c>
      <c r="S57" s="24">
        <v>320</v>
      </c>
      <c r="T57" s="24">
        <v>354</v>
      </c>
      <c r="U57" s="24">
        <v>488</v>
      </c>
      <c r="V57" s="24">
        <v>511</v>
      </c>
      <c r="W57" s="24">
        <v>250</v>
      </c>
      <c r="X57" s="24">
        <v>95</v>
      </c>
      <c r="Y57" s="24">
        <v>23</v>
      </c>
      <c r="Z57" s="58">
        <f t="shared" si="0"/>
        <v>71.88407318536292</v>
      </c>
    </row>
    <row r="58" spans="1:26" ht="12" customHeight="1">
      <c r="A58" s="131" t="s">
        <v>90</v>
      </c>
      <c r="B58" s="27" t="s">
        <v>1</v>
      </c>
      <c r="C58" s="36" t="s">
        <v>57</v>
      </c>
      <c r="D58" s="25">
        <v>2126</v>
      </c>
      <c r="E58" s="26">
        <v>11</v>
      </c>
      <c r="F58" s="26">
        <v>1</v>
      </c>
      <c r="G58" s="26">
        <v>2</v>
      </c>
      <c r="H58" s="26">
        <v>4</v>
      </c>
      <c r="I58" s="26">
        <v>3</v>
      </c>
      <c r="J58" s="26">
        <v>11</v>
      </c>
      <c r="K58" s="26">
        <v>34</v>
      </c>
      <c r="L58" s="26">
        <v>49</v>
      </c>
      <c r="M58" s="26">
        <v>72</v>
      </c>
      <c r="N58" s="26">
        <v>115</v>
      </c>
      <c r="O58" s="26">
        <v>146</v>
      </c>
      <c r="P58" s="26">
        <v>150</v>
      </c>
      <c r="Q58" s="26">
        <v>148</v>
      </c>
      <c r="R58" s="26">
        <v>165</v>
      </c>
      <c r="S58" s="26">
        <v>187</v>
      </c>
      <c r="T58" s="26">
        <v>194</v>
      </c>
      <c r="U58" s="26">
        <v>307</v>
      </c>
      <c r="V58" s="26">
        <v>321</v>
      </c>
      <c r="W58" s="26">
        <v>138</v>
      </c>
      <c r="X58" s="26">
        <v>52</v>
      </c>
      <c r="Y58" s="26">
        <v>16</v>
      </c>
      <c r="Z58" s="64">
        <f t="shared" si="0"/>
        <v>70.61759172154281</v>
      </c>
    </row>
    <row r="59" spans="1:26" ht="12" customHeight="1">
      <c r="A59" s="130"/>
      <c r="B59" s="27" t="s">
        <v>2</v>
      </c>
      <c r="C59" s="36" t="s">
        <v>58</v>
      </c>
      <c r="D59" s="25">
        <v>1208</v>
      </c>
      <c r="E59" s="26">
        <v>10</v>
      </c>
      <c r="F59" s="26">
        <v>4</v>
      </c>
      <c r="G59" s="26">
        <v>1</v>
      </c>
      <c r="H59" s="26">
        <v>5</v>
      </c>
      <c r="I59" s="26">
        <v>1</v>
      </c>
      <c r="J59" s="26">
        <v>2</v>
      </c>
      <c r="K59" s="26">
        <v>6</v>
      </c>
      <c r="L59" s="26">
        <v>16</v>
      </c>
      <c r="M59" s="26">
        <v>27</v>
      </c>
      <c r="N59" s="26">
        <v>36</v>
      </c>
      <c r="O59" s="26">
        <v>53</v>
      </c>
      <c r="P59" s="26">
        <v>54</v>
      </c>
      <c r="Q59" s="26">
        <v>78</v>
      </c>
      <c r="R59" s="26">
        <v>89</v>
      </c>
      <c r="S59" s="26">
        <v>133</v>
      </c>
      <c r="T59" s="26">
        <v>160</v>
      </c>
      <c r="U59" s="26">
        <v>181</v>
      </c>
      <c r="V59" s="26">
        <v>190</v>
      </c>
      <c r="W59" s="26">
        <v>112</v>
      </c>
      <c r="X59" s="26">
        <v>43</v>
      </c>
      <c r="Y59" s="26">
        <v>7</v>
      </c>
      <c r="Z59" s="64">
        <f t="shared" si="0"/>
        <v>74.11299668874172</v>
      </c>
    </row>
    <row r="60" spans="1:26" ht="12" customHeight="1">
      <c r="A60" s="6" t="s">
        <v>91</v>
      </c>
      <c r="B60" s="13" t="s">
        <v>0</v>
      </c>
      <c r="C60" s="31" t="s">
        <v>55</v>
      </c>
      <c r="D60" s="23">
        <v>910</v>
      </c>
      <c r="E60" s="24">
        <v>6</v>
      </c>
      <c r="F60" s="24">
        <v>0</v>
      </c>
      <c r="G60" s="24">
        <v>5</v>
      </c>
      <c r="H60" s="24">
        <v>4</v>
      </c>
      <c r="I60" s="24">
        <v>6</v>
      </c>
      <c r="J60" s="24">
        <v>7</v>
      </c>
      <c r="K60" s="24">
        <v>6</v>
      </c>
      <c r="L60" s="24">
        <v>16</v>
      </c>
      <c r="M60" s="24">
        <v>19</v>
      </c>
      <c r="N60" s="24">
        <v>33</v>
      </c>
      <c r="O60" s="24">
        <v>34</v>
      </c>
      <c r="P60" s="24">
        <v>52</v>
      </c>
      <c r="Q60" s="24">
        <v>61</v>
      </c>
      <c r="R60" s="24">
        <v>45</v>
      </c>
      <c r="S60" s="24">
        <v>74</v>
      </c>
      <c r="T60" s="24">
        <v>123</v>
      </c>
      <c r="U60" s="24">
        <v>170</v>
      </c>
      <c r="V60" s="24">
        <v>141</v>
      </c>
      <c r="W60" s="24">
        <v>72</v>
      </c>
      <c r="X60" s="24">
        <v>28</v>
      </c>
      <c r="Y60" s="24">
        <v>8</v>
      </c>
      <c r="Z60" s="58">
        <f t="shared" si="0"/>
        <v>73.34505494505494</v>
      </c>
    </row>
    <row r="61" spans="1:26" ht="12" customHeight="1">
      <c r="A61" s="131" t="s">
        <v>92</v>
      </c>
      <c r="B61" s="27" t="s">
        <v>1</v>
      </c>
      <c r="C61" s="36" t="s">
        <v>57</v>
      </c>
      <c r="D61" s="25">
        <v>558</v>
      </c>
      <c r="E61" s="26">
        <v>5</v>
      </c>
      <c r="F61" s="26">
        <v>0</v>
      </c>
      <c r="G61" s="26">
        <v>5</v>
      </c>
      <c r="H61" s="26">
        <v>2</v>
      </c>
      <c r="I61" s="26">
        <v>5</v>
      </c>
      <c r="J61" s="26">
        <v>5</v>
      </c>
      <c r="K61" s="26">
        <v>4</v>
      </c>
      <c r="L61" s="26">
        <v>9</v>
      </c>
      <c r="M61" s="26">
        <v>13</v>
      </c>
      <c r="N61" s="26">
        <v>25</v>
      </c>
      <c r="O61" s="26">
        <v>28</v>
      </c>
      <c r="P61" s="26">
        <v>33</v>
      </c>
      <c r="Q61" s="26">
        <v>42</v>
      </c>
      <c r="R61" s="26">
        <v>26</v>
      </c>
      <c r="S61" s="26">
        <v>50</v>
      </c>
      <c r="T61" s="26">
        <v>79</v>
      </c>
      <c r="U61" s="26">
        <v>99</v>
      </c>
      <c r="V61" s="26">
        <v>76</v>
      </c>
      <c r="W61" s="26">
        <v>37</v>
      </c>
      <c r="X61" s="26">
        <v>12</v>
      </c>
      <c r="Y61" s="26">
        <v>3</v>
      </c>
      <c r="Z61" s="64">
        <f t="shared" si="0"/>
        <v>71.29301075268818</v>
      </c>
    </row>
    <row r="62" spans="1:26" ht="12" customHeight="1">
      <c r="A62" s="130"/>
      <c r="B62" s="27" t="s">
        <v>2</v>
      </c>
      <c r="C62" s="36" t="s">
        <v>58</v>
      </c>
      <c r="D62" s="25">
        <v>352</v>
      </c>
      <c r="E62" s="26">
        <v>1</v>
      </c>
      <c r="F62" s="26">
        <v>0</v>
      </c>
      <c r="G62" s="26">
        <v>0</v>
      </c>
      <c r="H62" s="26">
        <v>2</v>
      </c>
      <c r="I62" s="26">
        <v>1</v>
      </c>
      <c r="J62" s="26">
        <v>2</v>
      </c>
      <c r="K62" s="26">
        <v>2</v>
      </c>
      <c r="L62" s="26">
        <v>7</v>
      </c>
      <c r="M62" s="26">
        <v>6</v>
      </c>
      <c r="N62" s="26">
        <v>8</v>
      </c>
      <c r="O62" s="26">
        <v>6</v>
      </c>
      <c r="P62" s="26">
        <v>19</v>
      </c>
      <c r="Q62" s="26">
        <v>19</v>
      </c>
      <c r="R62" s="26">
        <v>19</v>
      </c>
      <c r="S62" s="26">
        <v>24</v>
      </c>
      <c r="T62" s="26">
        <v>44</v>
      </c>
      <c r="U62" s="26">
        <v>71</v>
      </c>
      <c r="V62" s="26">
        <v>65</v>
      </c>
      <c r="W62" s="26">
        <v>35</v>
      </c>
      <c r="X62" s="26">
        <v>16</v>
      </c>
      <c r="Y62" s="26">
        <v>5</v>
      </c>
      <c r="Z62" s="64">
        <f t="shared" si="0"/>
        <v>76.59801136363636</v>
      </c>
    </row>
    <row r="63" spans="1:26" ht="12" customHeight="1">
      <c r="A63" s="6" t="s">
        <v>93</v>
      </c>
      <c r="B63" s="13" t="s">
        <v>0</v>
      </c>
      <c r="C63" s="31" t="s">
        <v>55</v>
      </c>
      <c r="D63" s="23">
        <v>2854</v>
      </c>
      <c r="E63" s="24">
        <v>8</v>
      </c>
      <c r="F63" s="24">
        <v>3</v>
      </c>
      <c r="G63" s="24">
        <v>5</v>
      </c>
      <c r="H63" s="24">
        <v>5</v>
      </c>
      <c r="I63" s="24">
        <v>15</v>
      </c>
      <c r="J63" s="24">
        <v>15</v>
      </c>
      <c r="K63" s="24">
        <v>28</v>
      </c>
      <c r="L63" s="24">
        <v>40</v>
      </c>
      <c r="M63" s="24">
        <v>57</v>
      </c>
      <c r="N63" s="24">
        <v>112</v>
      </c>
      <c r="O63" s="24">
        <v>136</v>
      </c>
      <c r="P63" s="24">
        <v>189</v>
      </c>
      <c r="Q63" s="24">
        <v>254</v>
      </c>
      <c r="R63" s="24">
        <v>188</v>
      </c>
      <c r="S63" s="24">
        <v>324</v>
      </c>
      <c r="T63" s="24">
        <v>339</v>
      </c>
      <c r="U63" s="24">
        <v>426</v>
      </c>
      <c r="V63" s="24">
        <v>399</v>
      </c>
      <c r="W63" s="24">
        <v>244</v>
      </c>
      <c r="X63" s="24">
        <v>50</v>
      </c>
      <c r="Y63" s="24">
        <v>17</v>
      </c>
      <c r="Z63" s="58">
        <f t="shared" si="0"/>
        <v>72.41888577435179</v>
      </c>
    </row>
    <row r="64" spans="1:26" ht="12" customHeight="1">
      <c r="A64" s="131" t="s">
        <v>94</v>
      </c>
      <c r="B64" s="27" t="s">
        <v>1</v>
      </c>
      <c r="C64" s="36" t="s">
        <v>57</v>
      </c>
      <c r="D64" s="25">
        <v>1673</v>
      </c>
      <c r="E64" s="26">
        <v>4</v>
      </c>
      <c r="F64" s="26">
        <v>1</v>
      </c>
      <c r="G64" s="26">
        <v>2</v>
      </c>
      <c r="H64" s="26">
        <v>4</v>
      </c>
      <c r="I64" s="26">
        <v>10</v>
      </c>
      <c r="J64" s="26">
        <v>9</v>
      </c>
      <c r="K64" s="26">
        <v>22</v>
      </c>
      <c r="L64" s="26">
        <v>33</v>
      </c>
      <c r="M64" s="26">
        <v>42</v>
      </c>
      <c r="N64" s="26">
        <v>82</v>
      </c>
      <c r="O64" s="26">
        <v>98</v>
      </c>
      <c r="P64" s="26">
        <v>134</v>
      </c>
      <c r="Q64" s="26">
        <v>161</v>
      </c>
      <c r="R64" s="26">
        <v>121</v>
      </c>
      <c r="S64" s="26">
        <v>186</v>
      </c>
      <c r="T64" s="26">
        <v>184</v>
      </c>
      <c r="U64" s="26">
        <v>226</v>
      </c>
      <c r="V64" s="26">
        <v>205</v>
      </c>
      <c r="W64" s="26">
        <v>116</v>
      </c>
      <c r="X64" s="26">
        <v>22</v>
      </c>
      <c r="Y64" s="26">
        <v>11</v>
      </c>
      <c r="Z64" s="64">
        <f t="shared" si="0"/>
        <v>70.31261207411835</v>
      </c>
    </row>
    <row r="65" spans="1:26" ht="12" customHeight="1">
      <c r="A65" s="130"/>
      <c r="B65" s="27" t="s">
        <v>2</v>
      </c>
      <c r="C65" s="36" t="s">
        <v>58</v>
      </c>
      <c r="D65" s="25">
        <v>1181</v>
      </c>
      <c r="E65" s="26">
        <v>4</v>
      </c>
      <c r="F65" s="26">
        <v>2</v>
      </c>
      <c r="G65" s="26">
        <v>3</v>
      </c>
      <c r="H65" s="26">
        <v>1</v>
      </c>
      <c r="I65" s="26">
        <v>5</v>
      </c>
      <c r="J65" s="26">
        <v>6</v>
      </c>
      <c r="K65" s="26">
        <v>6</v>
      </c>
      <c r="L65" s="26">
        <v>7</v>
      </c>
      <c r="M65" s="26">
        <v>15</v>
      </c>
      <c r="N65" s="26">
        <v>30</v>
      </c>
      <c r="O65" s="26">
        <v>38</v>
      </c>
      <c r="P65" s="26">
        <v>55</v>
      </c>
      <c r="Q65" s="26">
        <v>93</v>
      </c>
      <c r="R65" s="26">
        <v>67</v>
      </c>
      <c r="S65" s="26">
        <v>138</v>
      </c>
      <c r="T65" s="26">
        <v>155</v>
      </c>
      <c r="U65" s="26">
        <v>200</v>
      </c>
      <c r="V65" s="26">
        <v>194</v>
      </c>
      <c r="W65" s="26">
        <v>128</v>
      </c>
      <c r="X65" s="26">
        <v>28</v>
      </c>
      <c r="Y65" s="26">
        <v>6</v>
      </c>
      <c r="Z65" s="64">
        <f t="shared" si="0"/>
        <v>75.4026248941575</v>
      </c>
    </row>
    <row r="66" spans="1:26" ht="12" customHeight="1">
      <c r="A66" s="6" t="s">
        <v>95</v>
      </c>
      <c r="B66" s="13" t="s">
        <v>0</v>
      </c>
      <c r="C66" s="31" t="s">
        <v>55</v>
      </c>
      <c r="D66" s="23">
        <v>2506</v>
      </c>
      <c r="E66" s="24">
        <v>16</v>
      </c>
      <c r="F66" s="24">
        <v>3</v>
      </c>
      <c r="G66" s="24">
        <v>4</v>
      </c>
      <c r="H66" s="24">
        <v>10</v>
      </c>
      <c r="I66" s="24">
        <v>7</v>
      </c>
      <c r="J66" s="24">
        <v>18</v>
      </c>
      <c r="K66" s="24">
        <v>30</v>
      </c>
      <c r="L66" s="24">
        <v>38</v>
      </c>
      <c r="M66" s="24">
        <v>58</v>
      </c>
      <c r="N66" s="24">
        <v>89</v>
      </c>
      <c r="O66" s="24">
        <v>123</v>
      </c>
      <c r="P66" s="24">
        <v>147</v>
      </c>
      <c r="Q66" s="24">
        <v>178</v>
      </c>
      <c r="R66" s="24">
        <v>163</v>
      </c>
      <c r="S66" s="24">
        <v>224</v>
      </c>
      <c r="T66" s="24">
        <v>299</v>
      </c>
      <c r="U66" s="24">
        <v>358</v>
      </c>
      <c r="V66" s="24">
        <v>431</v>
      </c>
      <c r="W66" s="24">
        <v>215</v>
      </c>
      <c r="X66" s="24">
        <v>68</v>
      </c>
      <c r="Y66" s="24">
        <v>27</v>
      </c>
      <c r="Z66" s="58">
        <f t="shared" si="0"/>
        <v>73.03611332801277</v>
      </c>
    </row>
    <row r="67" spans="1:26" ht="12" customHeight="1">
      <c r="A67" s="131" t="s">
        <v>96</v>
      </c>
      <c r="B67" s="27" t="s">
        <v>1</v>
      </c>
      <c r="C67" s="36" t="s">
        <v>57</v>
      </c>
      <c r="D67" s="25">
        <v>1499</v>
      </c>
      <c r="E67" s="26">
        <v>8</v>
      </c>
      <c r="F67" s="26">
        <v>1</v>
      </c>
      <c r="G67" s="26">
        <v>2</v>
      </c>
      <c r="H67" s="26">
        <v>5</v>
      </c>
      <c r="I67" s="26">
        <v>5</v>
      </c>
      <c r="J67" s="26">
        <v>12</v>
      </c>
      <c r="K67" s="26">
        <v>18</v>
      </c>
      <c r="L67" s="26">
        <v>25</v>
      </c>
      <c r="M67" s="26">
        <v>38</v>
      </c>
      <c r="N67" s="26">
        <v>66</v>
      </c>
      <c r="O67" s="26">
        <v>83</v>
      </c>
      <c r="P67" s="26">
        <v>100</v>
      </c>
      <c r="Q67" s="26">
        <v>123</v>
      </c>
      <c r="R67" s="26">
        <v>100</v>
      </c>
      <c r="S67" s="26">
        <v>131</v>
      </c>
      <c r="T67" s="26">
        <v>166</v>
      </c>
      <c r="U67" s="26">
        <v>193</v>
      </c>
      <c r="V67" s="26">
        <v>251</v>
      </c>
      <c r="W67" s="26">
        <v>119</v>
      </c>
      <c r="X67" s="26">
        <v>38</v>
      </c>
      <c r="Y67" s="26">
        <v>15</v>
      </c>
      <c r="Z67" s="64">
        <f t="shared" si="0"/>
        <v>71.98465643762508</v>
      </c>
    </row>
    <row r="68" spans="1:26" ht="12" customHeight="1">
      <c r="A68" s="130"/>
      <c r="B68" s="27" t="s">
        <v>2</v>
      </c>
      <c r="C68" s="36" t="s">
        <v>58</v>
      </c>
      <c r="D68" s="25">
        <v>1007</v>
      </c>
      <c r="E68" s="26">
        <v>8</v>
      </c>
      <c r="F68" s="26">
        <v>2</v>
      </c>
      <c r="G68" s="26">
        <v>2</v>
      </c>
      <c r="H68" s="26">
        <v>5</v>
      </c>
      <c r="I68" s="26">
        <v>2</v>
      </c>
      <c r="J68" s="26">
        <v>6</v>
      </c>
      <c r="K68" s="26">
        <v>12</v>
      </c>
      <c r="L68" s="26">
        <v>13</v>
      </c>
      <c r="M68" s="26">
        <v>20</v>
      </c>
      <c r="N68" s="26">
        <v>23</v>
      </c>
      <c r="O68" s="26">
        <v>40</v>
      </c>
      <c r="P68" s="26">
        <v>47</v>
      </c>
      <c r="Q68" s="26">
        <v>55</v>
      </c>
      <c r="R68" s="26">
        <v>63</v>
      </c>
      <c r="S68" s="26">
        <v>93</v>
      </c>
      <c r="T68" s="26">
        <v>133</v>
      </c>
      <c r="U68" s="26">
        <v>165</v>
      </c>
      <c r="V68" s="26">
        <v>180</v>
      </c>
      <c r="W68" s="26">
        <v>96</v>
      </c>
      <c r="X68" s="26">
        <v>30</v>
      </c>
      <c r="Y68" s="26">
        <v>12</v>
      </c>
      <c r="Z68" s="64">
        <f t="shared" si="0"/>
        <v>74.6012909632572</v>
      </c>
    </row>
    <row r="69" spans="1:26" ht="12" customHeight="1">
      <c r="A69" s="6" t="s">
        <v>99</v>
      </c>
      <c r="B69" s="13" t="s">
        <v>0</v>
      </c>
      <c r="C69" s="31" t="s">
        <v>55</v>
      </c>
      <c r="D69" s="23">
        <v>1933</v>
      </c>
      <c r="E69" s="24">
        <v>6</v>
      </c>
      <c r="F69" s="67">
        <v>1</v>
      </c>
      <c r="G69" s="24">
        <v>1</v>
      </c>
      <c r="H69" s="24">
        <v>1</v>
      </c>
      <c r="I69" s="24">
        <v>6</v>
      </c>
      <c r="J69" s="24">
        <v>11</v>
      </c>
      <c r="K69" s="24">
        <v>12</v>
      </c>
      <c r="L69" s="24">
        <v>39</v>
      </c>
      <c r="M69" s="24">
        <v>44</v>
      </c>
      <c r="N69" s="24">
        <v>54</v>
      </c>
      <c r="O69" s="24">
        <v>94</v>
      </c>
      <c r="P69" s="24">
        <v>126</v>
      </c>
      <c r="Q69" s="24">
        <v>143</v>
      </c>
      <c r="R69" s="24">
        <v>140</v>
      </c>
      <c r="S69" s="24">
        <v>207</v>
      </c>
      <c r="T69" s="24">
        <v>240</v>
      </c>
      <c r="U69" s="24">
        <v>309</v>
      </c>
      <c r="V69" s="24">
        <v>282</v>
      </c>
      <c r="W69" s="24">
        <v>160</v>
      </c>
      <c r="X69" s="24">
        <v>50</v>
      </c>
      <c r="Y69" s="24">
        <v>7</v>
      </c>
      <c r="Z69" s="58">
        <f t="shared" si="0"/>
        <v>73.21055354371444</v>
      </c>
    </row>
    <row r="70" spans="1:26" ht="12" customHeight="1">
      <c r="A70" s="131" t="s">
        <v>100</v>
      </c>
      <c r="B70" s="27" t="s">
        <v>1</v>
      </c>
      <c r="C70" s="36" t="s">
        <v>57</v>
      </c>
      <c r="D70" s="25">
        <v>1100</v>
      </c>
      <c r="E70" s="26">
        <v>6</v>
      </c>
      <c r="F70" s="26">
        <v>0</v>
      </c>
      <c r="G70" s="26">
        <v>1</v>
      </c>
      <c r="H70" s="26">
        <v>1</v>
      </c>
      <c r="I70" s="26">
        <v>3</v>
      </c>
      <c r="J70" s="26">
        <v>6</v>
      </c>
      <c r="K70" s="26">
        <v>8</v>
      </c>
      <c r="L70" s="26">
        <v>27</v>
      </c>
      <c r="M70" s="26">
        <v>27</v>
      </c>
      <c r="N70" s="26">
        <v>41</v>
      </c>
      <c r="O70" s="26">
        <v>67</v>
      </c>
      <c r="P70" s="26">
        <v>77</v>
      </c>
      <c r="Q70" s="26">
        <v>100</v>
      </c>
      <c r="R70" s="26">
        <v>79</v>
      </c>
      <c r="S70" s="26">
        <v>117</v>
      </c>
      <c r="T70" s="26">
        <v>129</v>
      </c>
      <c r="U70" s="26">
        <v>165</v>
      </c>
      <c r="V70" s="26">
        <v>150</v>
      </c>
      <c r="W70" s="26">
        <v>78</v>
      </c>
      <c r="X70" s="26">
        <v>14</v>
      </c>
      <c r="Y70" s="26">
        <v>4</v>
      </c>
      <c r="Z70" s="64">
        <f aca="true" t="shared" si="1" ref="Z70:Z80">SUM(E70*2.5+F70*7.5+G70*12.5+H70*17.5+I70*22.5+J70*27.5+K70*32.5+L70*37.5+M70*42.5+N70*47.5+O70*52.5+P70*57.5+Q70*62.5+R70*67.5+S70*72.5+T70*77.5+U70*82.5+V70*87.5+W70*92.5+X70*97.5+Y70*103)/D70</f>
        <v>71.25636363636363</v>
      </c>
    </row>
    <row r="71" spans="1:26" ht="12" customHeight="1">
      <c r="A71" s="130"/>
      <c r="B71" s="27" t="s">
        <v>2</v>
      </c>
      <c r="C71" s="36" t="s">
        <v>58</v>
      </c>
      <c r="D71" s="25">
        <v>833</v>
      </c>
      <c r="E71" s="26">
        <v>0</v>
      </c>
      <c r="F71" s="26">
        <v>1</v>
      </c>
      <c r="G71" s="26">
        <v>0</v>
      </c>
      <c r="H71" s="26">
        <v>0</v>
      </c>
      <c r="I71" s="26">
        <v>3</v>
      </c>
      <c r="J71" s="26">
        <v>5</v>
      </c>
      <c r="K71" s="26">
        <v>4</v>
      </c>
      <c r="L71" s="26">
        <v>12</v>
      </c>
      <c r="M71" s="26">
        <v>17</v>
      </c>
      <c r="N71" s="26">
        <v>13</v>
      </c>
      <c r="O71" s="26">
        <v>27</v>
      </c>
      <c r="P71" s="26">
        <v>49</v>
      </c>
      <c r="Q71" s="26">
        <v>43</v>
      </c>
      <c r="R71" s="26">
        <v>61</v>
      </c>
      <c r="S71" s="26">
        <v>90</v>
      </c>
      <c r="T71" s="26">
        <v>111</v>
      </c>
      <c r="U71" s="26">
        <v>144</v>
      </c>
      <c r="V71" s="26">
        <v>132</v>
      </c>
      <c r="W71" s="26">
        <v>82</v>
      </c>
      <c r="X71" s="26">
        <v>36</v>
      </c>
      <c r="Y71" s="26">
        <v>3</v>
      </c>
      <c r="Z71" s="64">
        <f t="shared" si="1"/>
        <v>75.79111644657863</v>
      </c>
    </row>
    <row r="72" spans="1:26" ht="12" customHeight="1">
      <c r="A72" s="29" t="s">
        <v>107</v>
      </c>
      <c r="B72" s="30" t="s">
        <v>0</v>
      </c>
      <c r="C72" s="32" t="s">
        <v>55</v>
      </c>
      <c r="D72" s="23">
        <v>707</v>
      </c>
      <c r="E72" s="23">
        <v>4</v>
      </c>
      <c r="F72" s="23">
        <v>2</v>
      </c>
      <c r="G72" s="23">
        <v>2</v>
      </c>
      <c r="H72" s="23">
        <v>0</v>
      </c>
      <c r="I72" s="23">
        <v>5</v>
      </c>
      <c r="J72" s="23">
        <v>4</v>
      </c>
      <c r="K72" s="23">
        <v>5</v>
      </c>
      <c r="L72" s="23">
        <v>11</v>
      </c>
      <c r="M72" s="23">
        <v>14</v>
      </c>
      <c r="N72" s="23">
        <v>19</v>
      </c>
      <c r="O72" s="23">
        <v>33</v>
      </c>
      <c r="P72" s="23">
        <v>41</v>
      </c>
      <c r="Q72" s="23">
        <v>56</v>
      </c>
      <c r="R72" s="23">
        <v>43</v>
      </c>
      <c r="S72" s="23">
        <v>49</v>
      </c>
      <c r="T72" s="23">
        <v>85</v>
      </c>
      <c r="U72" s="23">
        <v>103</v>
      </c>
      <c r="V72" s="23">
        <v>101</v>
      </c>
      <c r="W72" s="23">
        <v>78</v>
      </c>
      <c r="X72" s="23">
        <v>34</v>
      </c>
      <c r="Y72" s="23">
        <v>18</v>
      </c>
      <c r="Z72" s="58">
        <f t="shared" si="1"/>
        <v>74.53536067892503</v>
      </c>
    </row>
    <row r="73" spans="1:26" ht="12" customHeight="1">
      <c r="A73" s="129" t="s">
        <v>108</v>
      </c>
      <c r="B73" s="35" t="s">
        <v>1</v>
      </c>
      <c r="C73" s="37" t="s">
        <v>57</v>
      </c>
      <c r="D73" s="25">
        <v>411</v>
      </c>
      <c r="E73" s="25">
        <v>4</v>
      </c>
      <c r="F73" s="25">
        <v>0</v>
      </c>
      <c r="G73" s="26">
        <v>2</v>
      </c>
      <c r="H73" s="25">
        <v>0</v>
      </c>
      <c r="I73" s="25">
        <v>5</v>
      </c>
      <c r="J73" s="25">
        <v>4</v>
      </c>
      <c r="K73" s="25">
        <v>3</v>
      </c>
      <c r="L73" s="25">
        <v>8</v>
      </c>
      <c r="M73" s="25">
        <v>9</v>
      </c>
      <c r="N73" s="25">
        <v>15</v>
      </c>
      <c r="O73" s="25">
        <v>23</v>
      </c>
      <c r="P73" s="25">
        <v>30</v>
      </c>
      <c r="Q73" s="25">
        <v>41</v>
      </c>
      <c r="R73" s="25">
        <v>30</v>
      </c>
      <c r="S73" s="25">
        <v>33</v>
      </c>
      <c r="T73" s="25">
        <v>49</v>
      </c>
      <c r="U73" s="25">
        <v>66</v>
      </c>
      <c r="V73" s="25">
        <v>43</v>
      </c>
      <c r="W73" s="25">
        <v>28</v>
      </c>
      <c r="X73" s="25">
        <v>10</v>
      </c>
      <c r="Y73" s="25">
        <v>8</v>
      </c>
      <c r="Z73" s="64">
        <f t="shared" si="1"/>
        <v>70.6970802919708</v>
      </c>
    </row>
    <row r="74" spans="1:26" ht="12" customHeight="1">
      <c r="A74" s="132"/>
      <c r="B74" s="35" t="s">
        <v>2</v>
      </c>
      <c r="C74" s="37" t="s">
        <v>58</v>
      </c>
      <c r="D74" s="25">
        <v>296</v>
      </c>
      <c r="E74" s="25">
        <v>0</v>
      </c>
      <c r="F74" s="26">
        <v>2</v>
      </c>
      <c r="G74" s="25">
        <v>0</v>
      </c>
      <c r="H74" s="25">
        <v>0</v>
      </c>
      <c r="I74" s="26">
        <v>0</v>
      </c>
      <c r="J74" s="25">
        <v>0</v>
      </c>
      <c r="K74" s="25">
        <v>2</v>
      </c>
      <c r="L74" s="25">
        <v>3</v>
      </c>
      <c r="M74" s="25">
        <v>5</v>
      </c>
      <c r="N74" s="25">
        <v>4</v>
      </c>
      <c r="O74" s="25">
        <v>10</v>
      </c>
      <c r="P74" s="25">
        <v>11</v>
      </c>
      <c r="Q74" s="25">
        <v>15</v>
      </c>
      <c r="R74" s="25">
        <v>13</v>
      </c>
      <c r="S74" s="25">
        <v>16</v>
      </c>
      <c r="T74" s="25">
        <v>36</v>
      </c>
      <c r="U74" s="25">
        <v>37</v>
      </c>
      <c r="V74" s="25">
        <v>58</v>
      </c>
      <c r="W74" s="25">
        <v>50</v>
      </c>
      <c r="X74" s="25">
        <v>24</v>
      </c>
      <c r="Y74" s="25">
        <v>10</v>
      </c>
      <c r="Z74" s="64">
        <f t="shared" si="1"/>
        <v>79.86486486486487</v>
      </c>
    </row>
    <row r="75" spans="1:26" ht="12" customHeight="1">
      <c r="A75" s="6" t="s">
        <v>109</v>
      </c>
      <c r="B75" s="13" t="s">
        <v>0</v>
      </c>
      <c r="C75" s="31" t="s">
        <v>55</v>
      </c>
      <c r="D75" s="23">
        <v>642</v>
      </c>
      <c r="E75" s="24">
        <v>3</v>
      </c>
      <c r="F75" s="24">
        <v>1</v>
      </c>
      <c r="G75" s="24">
        <v>2</v>
      </c>
      <c r="H75" s="24">
        <v>0</v>
      </c>
      <c r="I75" s="24">
        <v>4</v>
      </c>
      <c r="J75" s="24">
        <v>4</v>
      </c>
      <c r="K75" s="24">
        <v>4</v>
      </c>
      <c r="L75" s="24">
        <v>11</v>
      </c>
      <c r="M75" s="24">
        <v>10</v>
      </c>
      <c r="N75" s="24">
        <v>19</v>
      </c>
      <c r="O75" s="24">
        <v>28</v>
      </c>
      <c r="P75" s="24">
        <v>34</v>
      </c>
      <c r="Q75" s="24">
        <v>51</v>
      </c>
      <c r="R75" s="24">
        <v>37</v>
      </c>
      <c r="S75" s="24">
        <v>46</v>
      </c>
      <c r="T75" s="24">
        <v>79</v>
      </c>
      <c r="U75" s="24">
        <v>94</v>
      </c>
      <c r="V75" s="24">
        <v>96</v>
      </c>
      <c r="W75" s="24">
        <v>72</v>
      </c>
      <c r="X75" s="24">
        <v>30</v>
      </c>
      <c r="Y75" s="24">
        <v>17</v>
      </c>
      <c r="Z75" s="58">
        <f t="shared" si="1"/>
        <v>75.02881619937695</v>
      </c>
    </row>
    <row r="76" spans="1:26" ht="12" customHeight="1">
      <c r="A76" s="131" t="s">
        <v>110</v>
      </c>
      <c r="B76" s="27" t="s">
        <v>1</v>
      </c>
      <c r="C76" s="36" t="s">
        <v>57</v>
      </c>
      <c r="D76" s="25">
        <v>371</v>
      </c>
      <c r="E76" s="26">
        <v>3</v>
      </c>
      <c r="F76" s="26">
        <v>0</v>
      </c>
      <c r="G76" s="26">
        <v>2</v>
      </c>
      <c r="H76" s="26">
        <v>0</v>
      </c>
      <c r="I76" s="26">
        <v>4</v>
      </c>
      <c r="J76" s="26">
        <v>4</v>
      </c>
      <c r="K76" s="26">
        <v>3</v>
      </c>
      <c r="L76" s="26">
        <v>8</v>
      </c>
      <c r="M76" s="26">
        <v>5</v>
      </c>
      <c r="N76" s="26">
        <v>15</v>
      </c>
      <c r="O76" s="26">
        <v>19</v>
      </c>
      <c r="P76" s="26">
        <v>25</v>
      </c>
      <c r="Q76" s="26">
        <v>37</v>
      </c>
      <c r="R76" s="26">
        <v>26</v>
      </c>
      <c r="S76" s="26">
        <v>31</v>
      </c>
      <c r="T76" s="26">
        <v>46</v>
      </c>
      <c r="U76" s="26">
        <v>61</v>
      </c>
      <c r="V76" s="26">
        <v>39</v>
      </c>
      <c r="W76" s="26">
        <v>26</v>
      </c>
      <c r="X76" s="26">
        <v>9</v>
      </c>
      <c r="Y76" s="26">
        <v>8</v>
      </c>
      <c r="Z76" s="64">
        <f t="shared" si="1"/>
        <v>71.21698113207547</v>
      </c>
    </row>
    <row r="77" spans="1:26" ht="12" customHeight="1">
      <c r="A77" s="130"/>
      <c r="B77" s="27" t="s">
        <v>2</v>
      </c>
      <c r="C77" s="36" t="s">
        <v>58</v>
      </c>
      <c r="D77" s="25">
        <v>271</v>
      </c>
      <c r="E77" s="26">
        <v>0</v>
      </c>
      <c r="F77" s="26">
        <v>1</v>
      </c>
      <c r="G77" s="26">
        <v>0</v>
      </c>
      <c r="H77" s="26">
        <v>0</v>
      </c>
      <c r="I77" s="26">
        <v>0</v>
      </c>
      <c r="J77" s="26">
        <v>0</v>
      </c>
      <c r="K77" s="26">
        <v>1</v>
      </c>
      <c r="L77" s="26">
        <v>3</v>
      </c>
      <c r="M77" s="26">
        <v>5</v>
      </c>
      <c r="N77" s="26">
        <v>4</v>
      </c>
      <c r="O77" s="26">
        <v>9</v>
      </c>
      <c r="P77" s="26">
        <v>9</v>
      </c>
      <c r="Q77" s="26">
        <v>14</v>
      </c>
      <c r="R77" s="26">
        <v>11</v>
      </c>
      <c r="S77" s="26">
        <v>15</v>
      </c>
      <c r="T77" s="26">
        <v>33</v>
      </c>
      <c r="U77" s="26">
        <v>33</v>
      </c>
      <c r="V77" s="26">
        <v>57</v>
      </c>
      <c r="W77" s="26">
        <v>46</v>
      </c>
      <c r="X77" s="26">
        <v>21</v>
      </c>
      <c r="Y77" s="26">
        <v>9</v>
      </c>
      <c r="Z77" s="64">
        <f t="shared" si="1"/>
        <v>80.24723247232473</v>
      </c>
    </row>
    <row r="78" spans="1:26" ht="12" customHeight="1">
      <c r="A78" s="6" t="s">
        <v>111</v>
      </c>
      <c r="B78" s="13" t="s">
        <v>0</v>
      </c>
      <c r="C78" s="31" t="s">
        <v>55</v>
      </c>
      <c r="D78" s="23">
        <v>65</v>
      </c>
      <c r="E78" s="24">
        <v>1</v>
      </c>
      <c r="F78" s="67">
        <v>1</v>
      </c>
      <c r="G78" s="67">
        <v>0</v>
      </c>
      <c r="H78" s="67">
        <v>0</v>
      </c>
      <c r="I78" s="67">
        <v>1</v>
      </c>
      <c r="J78" s="67">
        <v>0</v>
      </c>
      <c r="K78" s="67">
        <v>1</v>
      </c>
      <c r="L78" s="24">
        <v>0</v>
      </c>
      <c r="M78" s="24">
        <v>4</v>
      </c>
      <c r="N78" s="24">
        <v>0</v>
      </c>
      <c r="O78" s="24">
        <v>5</v>
      </c>
      <c r="P78" s="24">
        <v>7</v>
      </c>
      <c r="Q78" s="24">
        <v>5</v>
      </c>
      <c r="R78" s="24">
        <v>6</v>
      </c>
      <c r="S78" s="24">
        <v>3</v>
      </c>
      <c r="T78" s="24">
        <v>6</v>
      </c>
      <c r="U78" s="24">
        <v>9</v>
      </c>
      <c r="V78" s="24">
        <v>5</v>
      </c>
      <c r="W78" s="24">
        <v>6</v>
      </c>
      <c r="X78" s="67">
        <v>4</v>
      </c>
      <c r="Y78" s="67">
        <v>1</v>
      </c>
      <c r="Z78" s="58">
        <f t="shared" si="1"/>
        <v>69.66153846153846</v>
      </c>
    </row>
    <row r="79" spans="1:26" ht="12" customHeight="1">
      <c r="A79" s="131" t="s">
        <v>112</v>
      </c>
      <c r="B79" s="27" t="s">
        <v>1</v>
      </c>
      <c r="C79" s="36" t="s">
        <v>57</v>
      </c>
      <c r="D79" s="25">
        <v>40</v>
      </c>
      <c r="E79" s="26">
        <v>1</v>
      </c>
      <c r="F79" s="26">
        <v>0</v>
      </c>
      <c r="G79" s="26">
        <v>0</v>
      </c>
      <c r="H79" s="26">
        <v>0</v>
      </c>
      <c r="I79" s="26">
        <v>1</v>
      </c>
      <c r="J79" s="26">
        <v>0</v>
      </c>
      <c r="K79" s="26">
        <v>0</v>
      </c>
      <c r="L79" s="26">
        <v>0</v>
      </c>
      <c r="M79" s="26">
        <v>4</v>
      </c>
      <c r="N79" s="26">
        <v>0</v>
      </c>
      <c r="O79" s="26">
        <v>4</v>
      </c>
      <c r="P79" s="26">
        <v>5</v>
      </c>
      <c r="Q79" s="26">
        <v>4</v>
      </c>
      <c r="R79" s="26">
        <v>4</v>
      </c>
      <c r="S79" s="26">
        <v>2</v>
      </c>
      <c r="T79" s="26">
        <v>3</v>
      </c>
      <c r="U79" s="26">
        <v>5</v>
      </c>
      <c r="V79" s="26">
        <v>4</v>
      </c>
      <c r="W79" s="26">
        <v>2</v>
      </c>
      <c r="X79" s="26">
        <v>1</v>
      </c>
      <c r="Y79" s="26">
        <v>0</v>
      </c>
      <c r="Z79" s="64">
        <f t="shared" si="1"/>
        <v>65.875</v>
      </c>
    </row>
    <row r="80" spans="1:26" ht="12" customHeight="1">
      <c r="A80" s="130"/>
      <c r="B80" s="27" t="s">
        <v>2</v>
      </c>
      <c r="C80" s="36" t="s">
        <v>58</v>
      </c>
      <c r="D80" s="25">
        <v>25</v>
      </c>
      <c r="E80" s="26">
        <v>0</v>
      </c>
      <c r="F80" s="26">
        <v>1</v>
      </c>
      <c r="G80" s="26">
        <v>0</v>
      </c>
      <c r="H80" s="26">
        <v>0</v>
      </c>
      <c r="I80" s="26">
        <v>0</v>
      </c>
      <c r="J80" s="26">
        <v>0</v>
      </c>
      <c r="K80" s="26">
        <v>1</v>
      </c>
      <c r="L80" s="26">
        <v>0</v>
      </c>
      <c r="M80" s="26">
        <v>0</v>
      </c>
      <c r="N80" s="26">
        <v>0</v>
      </c>
      <c r="O80" s="26">
        <v>1</v>
      </c>
      <c r="P80" s="26">
        <v>2</v>
      </c>
      <c r="Q80" s="26">
        <v>1</v>
      </c>
      <c r="R80" s="26">
        <v>2</v>
      </c>
      <c r="S80" s="26">
        <v>1</v>
      </c>
      <c r="T80" s="26">
        <v>3</v>
      </c>
      <c r="U80" s="26">
        <v>4</v>
      </c>
      <c r="V80" s="26">
        <v>1</v>
      </c>
      <c r="W80" s="26">
        <v>4</v>
      </c>
      <c r="X80" s="26">
        <v>3</v>
      </c>
      <c r="Y80" s="26">
        <v>1</v>
      </c>
      <c r="Z80" s="64">
        <f t="shared" si="1"/>
        <v>75.72</v>
      </c>
    </row>
    <row r="81" spans="1:26" ht="12" customHeight="1">
      <c r="A81" s="12" t="s">
        <v>120</v>
      </c>
      <c r="B81" s="9"/>
      <c r="C81" s="9"/>
      <c r="D81" s="10"/>
      <c r="E81" s="10"/>
      <c r="F81" s="10"/>
      <c r="G81" s="10"/>
      <c r="H81" s="10"/>
      <c r="I81" s="10"/>
      <c r="J81" s="10"/>
      <c r="K81" s="10"/>
      <c r="L81" s="10"/>
      <c r="M81" s="10"/>
      <c r="Z81" s="5"/>
    </row>
    <row r="82" spans="1:26" ht="12" customHeight="1">
      <c r="A82" s="28" t="s">
        <v>119</v>
      </c>
      <c r="Z82" s="5"/>
    </row>
  </sheetData>
  <sheetProtection/>
  <mergeCells count="30">
    <mergeCell ref="A1:Y1"/>
    <mergeCell ref="W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79:A80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zoomScalePageLayoutView="0" workbookViewId="0" topLeftCell="A1">
      <pane xSplit="3" ySplit="8" topLeftCell="D9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83" sqref="A83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5" width="5.625" style="1" customWidth="1"/>
    <col min="6" max="6" width="6.625" style="1" customWidth="1"/>
    <col min="7" max="24" width="5.625" style="1" customWidth="1"/>
    <col min="25" max="25" width="9.125" style="1" customWidth="1"/>
    <col min="26" max="26" width="7.875" style="1" customWidth="1"/>
    <col min="27" max="16384" width="9.00390625" style="1" customWidth="1"/>
  </cols>
  <sheetData>
    <row r="1" spans="1:25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" customHeight="1">
      <c r="A3" s="22" t="s">
        <v>263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18"/>
      <c r="X3" s="118"/>
      <c r="Y3" s="118"/>
    </row>
    <row r="4" spans="1:26" s="2" customFormat="1" ht="26.25" customHeight="1">
      <c r="A4" s="112" t="s">
        <v>53</v>
      </c>
      <c r="B4" s="112" t="s">
        <v>3</v>
      </c>
      <c r="C4" s="125"/>
      <c r="D4" s="8" t="s">
        <v>25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59" t="s">
        <v>216</v>
      </c>
    </row>
    <row r="5" spans="1:26" s="2" customFormat="1" ht="16.5" customHeight="1">
      <c r="A5" s="113"/>
      <c r="B5" s="113" t="s">
        <v>26</v>
      </c>
      <c r="C5" s="115"/>
      <c r="D5" s="14" t="s">
        <v>27</v>
      </c>
      <c r="E5" s="15" t="s">
        <v>28</v>
      </c>
      <c r="F5" s="15" t="s">
        <v>28</v>
      </c>
      <c r="G5" s="15" t="s">
        <v>28</v>
      </c>
      <c r="H5" s="15" t="s">
        <v>28</v>
      </c>
      <c r="I5" s="15" t="s">
        <v>28</v>
      </c>
      <c r="J5" s="15" t="s">
        <v>28</v>
      </c>
      <c r="K5" s="15" t="s">
        <v>28</v>
      </c>
      <c r="L5" s="15" t="s">
        <v>28</v>
      </c>
      <c r="M5" s="15" t="s">
        <v>28</v>
      </c>
      <c r="N5" s="15" t="s">
        <v>28</v>
      </c>
      <c r="O5" s="15" t="s">
        <v>28</v>
      </c>
      <c r="P5" s="15" t="s">
        <v>28</v>
      </c>
      <c r="Q5" s="15" t="s">
        <v>28</v>
      </c>
      <c r="R5" s="15" t="s">
        <v>28</v>
      </c>
      <c r="S5" s="15" t="s">
        <v>28</v>
      </c>
      <c r="T5" s="15" t="s">
        <v>28</v>
      </c>
      <c r="U5" s="15" t="s">
        <v>28</v>
      </c>
      <c r="V5" s="15" t="s">
        <v>28</v>
      </c>
      <c r="W5" s="15" t="s">
        <v>28</v>
      </c>
      <c r="X5" s="15" t="s">
        <v>28</v>
      </c>
      <c r="Y5" s="15" t="s">
        <v>52</v>
      </c>
      <c r="Z5" s="60" t="s">
        <v>217</v>
      </c>
    </row>
    <row r="6" spans="1:26" s="20" customFormat="1" ht="12" customHeight="1">
      <c r="A6" s="126" t="s">
        <v>374</v>
      </c>
      <c r="B6" s="62" t="s">
        <v>0</v>
      </c>
      <c r="C6" s="63" t="s">
        <v>113</v>
      </c>
      <c r="D6" s="80">
        <v>155686</v>
      </c>
      <c r="E6" s="23">
        <v>955</v>
      </c>
      <c r="F6" s="79">
        <v>153</v>
      </c>
      <c r="G6" s="79">
        <v>211</v>
      </c>
      <c r="H6" s="79">
        <v>544</v>
      </c>
      <c r="I6" s="79">
        <v>720</v>
      </c>
      <c r="J6" s="80">
        <v>912</v>
      </c>
      <c r="K6" s="80">
        <v>1734</v>
      </c>
      <c r="L6" s="80">
        <v>2618</v>
      </c>
      <c r="M6" s="80">
        <v>3886</v>
      </c>
      <c r="N6" s="80">
        <v>6067</v>
      </c>
      <c r="O6" s="80">
        <v>8414</v>
      </c>
      <c r="P6" s="80">
        <v>10174</v>
      </c>
      <c r="Q6" s="80">
        <v>11853</v>
      </c>
      <c r="R6" s="80">
        <v>10432</v>
      </c>
      <c r="S6" s="80">
        <v>15322</v>
      </c>
      <c r="T6" s="80">
        <v>19169</v>
      </c>
      <c r="U6" s="80">
        <v>24691</v>
      </c>
      <c r="V6" s="80">
        <v>22062</v>
      </c>
      <c r="W6" s="80">
        <v>11551</v>
      </c>
      <c r="X6" s="80">
        <v>3547</v>
      </c>
      <c r="Y6" s="79">
        <v>671</v>
      </c>
      <c r="Z6" s="61">
        <f aca="true" t="shared" si="0" ref="Z6:Z69">SUM(E6*2.5+F6*7.5+G6*12.5+H6*17.5+I6*22.5+J6*27.5+K6*32.5+L6*37.5+M6*42.5+N6*47.5+O6*52.5+P6*57.5+Q6*62.5+R6*67.5+S6*72.5+T6*77.5+U6*82.5+V6*87.5+W6*92.5+X6*97.5+Y6*103)/D6</f>
        <v>71.83587798517529</v>
      </c>
    </row>
    <row r="7" spans="1:26" ht="12" customHeight="1">
      <c r="A7" s="127"/>
      <c r="B7" s="42" t="s">
        <v>1</v>
      </c>
      <c r="C7" s="43" t="s">
        <v>114</v>
      </c>
      <c r="D7" s="82">
        <v>94332</v>
      </c>
      <c r="E7" s="25">
        <v>534</v>
      </c>
      <c r="F7" s="81">
        <v>77</v>
      </c>
      <c r="G7" s="81">
        <v>119</v>
      </c>
      <c r="H7" s="81">
        <v>386</v>
      </c>
      <c r="I7" s="81">
        <v>507</v>
      </c>
      <c r="J7" s="81">
        <v>639</v>
      </c>
      <c r="K7" s="82">
        <v>1209</v>
      </c>
      <c r="L7" s="82">
        <v>1925</v>
      </c>
      <c r="M7" s="82">
        <v>2872</v>
      </c>
      <c r="N7" s="82">
        <v>4451</v>
      </c>
      <c r="O7" s="82">
        <v>6013</v>
      </c>
      <c r="P7" s="82">
        <v>7095</v>
      </c>
      <c r="Q7" s="82">
        <v>7969</v>
      </c>
      <c r="R7" s="82">
        <v>6673</v>
      </c>
      <c r="S7" s="82">
        <v>9184</v>
      </c>
      <c r="T7" s="82">
        <v>10883</v>
      </c>
      <c r="U7" s="82">
        <v>14308</v>
      </c>
      <c r="V7" s="82">
        <v>12318</v>
      </c>
      <c r="W7" s="82">
        <v>5462</v>
      </c>
      <c r="X7" s="82">
        <v>1447</v>
      </c>
      <c r="Y7" s="81">
        <v>261</v>
      </c>
      <c r="Z7" s="68">
        <f t="shared" si="0"/>
        <v>69.93321990416825</v>
      </c>
    </row>
    <row r="8" spans="1:26" ht="12" customHeight="1">
      <c r="A8" s="128"/>
      <c r="B8" s="42" t="s">
        <v>2</v>
      </c>
      <c r="C8" s="43" t="s">
        <v>115</v>
      </c>
      <c r="D8" s="82">
        <v>61354</v>
      </c>
      <c r="E8" s="25">
        <v>421</v>
      </c>
      <c r="F8" s="81">
        <v>76</v>
      </c>
      <c r="G8" s="81">
        <v>92</v>
      </c>
      <c r="H8" s="81">
        <v>158</v>
      </c>
      <c r="I8" s="81">
        <v>213</v>
      </c>
      <c r="J8" s="81">
        <v>273</v>
      </c>
      <c r="K8" s="81">
        <v>525</v>
      </c>
      <c r="L8" s="81">
        <v>693</v>
      </c>
      <c r="M8" s="82">
        <v>1014</v>
      </c>
      <c r="N8" s="82">
        <v>1616</v>
      </c>
      <c r="O8" s="82">
        <v>2401</v>
      </c>
      <c r="P8" s="82">
        <v>3079</v>
      </c>
      <c r="Q8" s="82">
        <v>3884</v>
      </c>
      <c r="R8" s="82">
        <v>3759</v>
      </c>
      <c r="S8" s="82">
        <v>6138</v>
      </c>
      <c r="T8" s="82">
        <v>8286</v>
      </c>
      <c r="U8" s="82">
        <v>10383</v>
      </c>
      <c r="V8" s="82">
        <v>9744</v>
      </c>
      <c r="W8" s="82">
        <v>6089</v>
      </c>
      <c r="X8" s="82">
        <v>2100</v>
      </c>
      <c r="Y8" s="81">
        <v>410</v>
      </c>
      <c r="Z8" s="68">
        <f t="shared" si="0"/>
        <v>74.7612217622323</v>
      </c>
    </row>
    <row r="9" spans="1:26" ht="12" customHeight="1">
      <c r="A9" s="29" t="s">
        <v>361</v>
      </c>
      <c r="B9" s="30" t="s">
        <v>0</v>
      </c>
      <c r="C9" s="32" t="s">
        <v>55</v>
      </c>
      <c r="D9" s="23">
        <v>20745</v>
      </c>
      <c r="E9" s="23">
        <v>162</v>
      </c>
      <c r="F9" s="23">
        <v>23</v>
      </c>
      <c r="G9" s="23">
        <v>26</v>
      </c>
      <c r="H9" s="23">
        <v>65</v>
      </c>
      <c r="I9" s="23">
        <v>113</v>
      </c>
      <c r="J9" s="23">
        <v>154</v>
      </c>
      <c r="K9" s="23">
        <v>258</v>
      </c>
      <c r="L9" s="23">
        <v>394</v>
      </c>
      <c r="M9" s="23">
        <v>550</v>
      </c>
      <c r="N9" s="23">
        <v>871</v>
      </c>
      <c r="O9" s="23">
        <v>1293</v>
      </c>
      <c r="P9" s="23">
        <v>1578</v>
      </c>
      <c r="Q9" s="23">
        <v>1836</v>
      </c>
      <c r="R9" s="23">
        <v>1578</v>
      </c>
      <c r="S9" s="23">
        <v>2029</v>
      </c>
      <c r="T9" s="23">
        <v>2319</v>
      </c>
      <c r="U9" s="23">
        <v>2864</v>
      </c>
      <c r="V9" s="23">
        <v>2634</v>
      </c>
      <c r="W9" s="23">
        <v>1427</v>
      </c>
      <c r="X9" s="23">
        <v>455</v>
      </c>
      <c r="Y9" s="23">
        <v>116</v>
      </c>
      <c r="Z9" s="61">
        <f t="shared" si="0"/>
        <v>70.3058809351651</v>
      </c>
    </row>
    <row r="10" spans="1:26" ht="12" customHeight="1">
      <c r="A10" s="129" t="s">
        <v>366</v>
      </c>
      <c r="B10" s="35" t="s">
        <v>1</v>
      </c>
      <c r="C10" s="37" t="s">
        <v>57</v>
      </c>
      <c r="D10" s="25">
        <v>12840</v>
      </c>
      <c r="E10" s="25">
        <v>87</v>
      </c>
      <c r="F10" s="25">
        <v>12</v>
      </c>
      <c r="G10" s="25">
        <v>16</v>
      </c>
      <c r="H10" s="25">
        <v>50</v>
      </c>
      <c r="I10" s="25">
        <v>72</v>
      </c>
      <c r="J10" s="25">
        <v>116</v>
      </c>
      <c r="K10" s="25">
        <v>166</v>
      </c>
      <c r="L10" s="25">
        <v>256</v>
      </c>
      <c r="M10" s="25">
        <v>395</v>
      </c>
      <c r="N10" s="25">
        <v>601</v>
      </c>
      <c r="O10" s="25">
        <v>914</v>
      </c>
      <c r="P10" s="25">
        <v>1051</v>
      </c>
      <c r="Q10" s="25">
        <v>1238</v>
      </c>
      <c r="R10" s="25">
        <v>1024</v>
      </c>
      <c r="S10" s="25">
        <v>1242</v>
      </c>
      <c r="T10" s="25">
        <v>1342</v>
      </c>
      <c r="U10" s="25">
        <v>1726</v>
      </c>
      <c r="V10" s="25">
        <v>1537</v>
      </c>
      <c r="W10" s="25">
        <v>734</v>
      </c>
      <c r="X10" s="25">
        <v>206</v>
      </c>
      <c r="Y10" s="25">
        <v>55</v>
      </c>
      <c r="Z10" s="64">
        <f t="shared" si="0"/>
        <v>69.00408878504673</v>
      </c>
    </row>
    <row r="11" spans="1:26" ht="12" customHeight="1">
      <c r="A11" s="130"/>
      <c r="B11" s="35" t="s">
        <v>2</v>
      </c>
      <c r="C11" s="37" t="s">
        <v>58</v>
      </c>
      <c r="D11" s="25">
        <v>7905</v>
      </c>
      <c r="E11" s="25">
        <v>75</v>
      </c>
      <c r="F11" s="25">
        <v>11</v>
      </c>
      <c r="G11" s="25">
        <v>10</v>
      </c>
      <c r="H11" s="25">
        <v>15</v>
      </c>
      <c r="I11" s="25">
        <v>41</v>
      </c>
      <c r="J11" s="25">
        <v>38</v>
      </c>
      <c r="K11" s="25">
        <v>92</v>
      </c>
      <c r="L11" s="25">
        <v>138</v>
      </c>
      <c r="M11" s="25">
        <v>155</v>
      </c>
      <c r="N11" s="25">
        <v>270</v>
      </c>
      <c r="O11" s="25">
        <v>379</v>
      </c>
      <c r="P11" s="25">
        <v>527</v>
      </c>
      <c r="Q11" s="25">
        <v>598</v>
      </c>
      <c r="R11" s="25">
        <v>554</v>
      </c>
      <c r="S11" s="25">
        <v>787</v>
      </c>
      <c r="T11" s="25">
        <v>977</v>
      </c>
      <c r="U11" s="25">
        <v>1138</v>
      </c>
      <c r="V11" s="25">
        <v>1097</v>
      </c>
      <c r="W11" s="25">
        <v>693</v>
      </c>
      <c r="X11" s="25">
        <v>249</v>
      </c>
      <c r="Y11" s="25">
        <v>61</v>
      </c>
      <c r="Z11" s="64">
        <f t="shared" si="0"/>
        <v>72.42036685641999</v>
      </c>
    </row>
    <row r="12" spans="1:26" ht="12" customHeight="1">
      <c r="A12" s="29" t="s">
        <v>362</v>
      </c>
      <c r="B12" s="30" t="s">
        <v>0</v>
      </c>
      <c r="C12" s="32" t="s">
        <v>55</v>
      </c>
      <c r="D12" s="23">
        <v>16367</v>
      </c>
      <c r="E12" s="23">
        <v>117</v>
      </c>
      <c r="F12" s="23">
        <v>19</v>
      </c>
      <c r="G12" s="23">
        <v>15</v>
      </c>
      <c r="H12" s="23">
        <v>44</v>
      </c>
      <c r="I12" s="23">
        <v>53</v>
      </c>
      <c r="J12" s="23">
        <v>56</v>
      </c>
      <c r="K12" s="23">
        <v>95</v>
      </c>
      <c r="L12" s="23">
        <v>159</v>
      </c>
      <c r="M12" s="23">
        <v>263</v>
      </c>
      <c r="N12" s="23">
        <v>477</v>
      </c>
      <c r="O12" s="23">
        <v>715</v>
      </c>
      <c r="P12" s="23">
        <v>961</v>
      </c>
      <c r="Q12" s="23">
        <v>1075</v>
      </c>
      <c r="R12" s="23">
        <v>1011</v>
      </c>
      <c r="S12" s="23">
        <v>1433</v>
      </c>
      <c r="T12" s="23">
        <v>1801</v>
      </c>
      <c r="U12" s="23">
        <v>2677</v>
      </c>
      <c r="V12" s="23">
        <v>2814</v>
      </c>
      <c r="W12" s="23">
        <v>1782</v>
      </c>
      <c r="X12" s="23">
        <v>664</v>
      </c>
      <c r="Y12" s="23">
        <v>136</v>
      </c>
      <c r="Z12" s="61">
        <f t="shared" si="0"/>
        <v>75.11245188489033</v>
      </c>
    </row>
    <row r="13" spans="1:26" ht="12" customHeight="1">
      <c r="A13" s="129" t="s">
        <v>367</v>
      </c>
      <c r="B13" s="35" t="s">
        <v>1</v>
      </c>
      <c r="C13" s="37" t="s">
        <v>57</v>
      </c>
      <c r="D13" s="25">
        <v>9654</v>
      </c>
      <c r="E13" s="25">
        <v>64</v>
      </c>
      <c r="F13" s="25">
        <v>8</v>
      </c>
      <c r="G13" s="25">
        <v>7</v>
      </c>
      <c r="H13" s="25">
        <v>30</v>
      </c>
      <c r="I13" s="25">
        <v>34</v>
      </c>
      <c r="J13" s="25">
        <v>37</v>
      </c>
      <c r="K13" s="25">
        <v>58</v>
      </c>
      <c r="L13" s="25">
        <v>103</v>
      </c>
      <c r="M13" s="25">
        <v>155</v>
      </c>
      <c r="N13" s="25">
        <v>311</v>
      </c>
      <c r="O13" s="25">
        <v>465</v>
      </c>
      <c r="P13" s="25">
        <v>624</v>
      </c>
      <c r="Q13" s="25">
        <v>674</v>
      </c>
      <c r="R13" s="25">
        <v>636</v>
      </c>
      <c r="S13" s="25">
        <v>831</v>
      </c>
      <c r="T13" s="25">
        <v>1003</v>
      </c>
      <c r="U13" s="25">
        <v>1600</v>
      </c>
      <c r="V13" s="25">
        <v>1667</v>
      </c>
      <c r="W13" s="25">
        <v>956</v>
      </c>
      <c r="X13" s="25">
        <v>322</v>
      </c>
      <c r="Y13" s="25">
        <v>69</v>
      </c>
      <c r="Z13" s="64">
        <f t="shared" si="0"/>
        <v>74.3572094468614</v>
      </c>
    </row>
    <row r="14" spans="1:26" ht="12" customHeight="1">
      <c r="A14" s="130"/>
      <c r="B14" s="35" t="s">
        <v>2</v>
      </c>
      <c r="C14" s="37" t="s">
        <v>58</v>
      </c>
      <c r="D14" s="25">
        <v>6713</v>
      </c>
      <c r="E14" s="25">
        <v>53</v>
      </c>
      <c r="F14" s="25">
        <v>11</v>
      </c>
      <c r="G14" s="25">
        <v>8</v>
      </c>
      <c r="H14" s="25">
        <v>14</v>
      </c>
      <c r="I14" s="25">
        <v>19</v>
      </c>
      <c r="J14" s="25">
        <v>19</v>
      </c>
      <c r="K14" s="25">
        <v>37</v>
      </c>
      <c r="L14" s="25">
        <v>56</v>
      </c>
      <c r="M14" s="25">
        <v>108</v>
      </c>
      <c r="N14" s="25">
        <v>166</v>
      </c>
      <c r="O14" s="25">
        <v>250</v>
      </c>
      <c r="P14" s="25">
        <v>337</v>
      </c>
      <c r="Q14" s="25">
        <v>401</v>
      </c>
      <c r="R14" s="25">
        <v>375</v>
      </c>
      <c r="S14" s="25">
        <v>602</v>
      </c>
      <c r="T14" s="25">
        <v>798</v>
      </c>
      <c r="U14" s="25">
        <v>1077</v>
      </c>
      <c r="V14" s="25">
        <v>1147</v>
      </c>
      <c r="W14" s="25">
        <v>826</v>
      </c>
      <c r="X14" s="25">
        <v>342</v>
      </c>
      <c r="Y14" s="25">
        <v>67</v>
      </c>
      <c r="Z14" s="64">
        <f t="shared" si="0"/>
        <v>76.19856993892448</v>
      </c>
    </row>
    <row r="15" spans="1:26" ht="12" customHeight="1">
      <c r="A15" s="29" t="s">
        <v>363</v>
      </c>
      <c r="B15" s="30" t="s">
        <v>0</v>
      </c>
      <c r="C15" s="32" t="s">
        <v>55</v>
      </c>
      <c r="D15" s="23">
        <v>15119</v>
      </c>
      <c r="E15" s="23">
        <v>99</v>
      </c>
      <c r="F15" s="23">
        <v>9</v>
      </c>
      <c r="G15" s="23">
        <v>24</v>
      </c>
      <c r="H15" s="23">
        <v>67</v>
      </c>
      <c r="I15" s="23">
        <v>83</v>
      </c>
      <c r="J15" s="23">
        <v>99</v>
      </c>
      <c r="K15" s="23">
        <v>179</v>
      </c>
      <c r="L15" s="23">
        <v>300</v>
      </c>
      <c r="M15" s="23">
        <v>393</v>
      </c>
      <c r="N15" s="23">
        <v>603</v>
      </c>
      <c r="O15" s="23">
        <v>848</v>
      </c>
      <c r="P15" s="23">
        <v>1062</v>
      </c>
      <c r="Q15" s="23">
        <v>1210</v>
      </c>
      <c r="R15" s="23">
        <v>1062</v>
      </c>
      <c r="S15" s="23">
        <v>1453</v>
      </c>
      <c r="T15" s="23">
        <v>1841</v>
      </c>
      <c r="U15" s="23">
        <v>2382</v>
      </c>
      <c r="V15" s="23">
        <v>2055</v>
      </c>
      <c r="W15" s="23">
        <v>1022</v>
      </c>
      <c r="X15" s="23">
        <v>279</v>
      </c>
      <c r="Y15" s="23">
        <v>49</v>
      </c>
      <c r="Z15" s="61">
        <f t="shared" si="0"/>
        <v>70.95819829353793</v>
      </c>
    </row>
    <row r="16" spans="1:26" ht="12" customHeight="1">
      <c r="A16" s="129" t="s">
        <v>368</v>
      </c>
      <c r="B16" s="35" t="s">
        <v>1</v>
      </c>
      <c r="C16" s="37" t="s">
        <v>57</v>
      </c>
      <c r="D16" s="25">
        <v>9090</v>
      </c>
      <c r="E16" s="25">
        <v>53</v>
      </c>
      <c r="F16" s="25">
        <v>3</v>
      </c>
      <c r="G16" s="25">
        <v>13</v>
      </c>
      <c r="H16" s="25">
        <v>51</v>
      </c>
      <c r="I16" s="25">
        <v>59</v>
      </c>
      <c r="J16" s="25">
        <v>64</v>
      </c>
      <c r="K16" s="25">
        <v>123</v>
      </c>
      <c r="L16" s="25">
        <v>194</v>
      </c>
      <c r="M16" s="25">
        <v>272</v>
      </c>
      <c r="N16" s="25">
        <v>432</v>
      </c>
      <c r="O16" s="25">
        <v>596</v>
      </c>
      <c r="P16" s="25">
        <v>734</v>
      </c>
      <c r="Q16" s="25">
        <v>783</v>
      </c>
      <c r="R16" s="25">
        <v>675</v>
      </c>
      <c r="S16" s="25">
        <v>880</v>
      </c>
      <c r="T16" s="25">
        <v>1010</v>
      </c>
      <c r="U16" s="25">
        <v>1373</v>
      </c>
      <c r="V16" s="25">
        <v>1176</v>
      </c>
      <c r="W16" s="25">
        <v>481</v>
      </c>
      <c r="X16" s="25">
        <v>101</v>
      </c>
      <c r="Y16" s="25">
        <v>17</v>
      </c>
      <c r="Z16" s="64">
        <f t="shared" si="0"/>
        <v>69.30511551155115</v>
      </c>
    </row>
    <row r="17" spans="1:26" ht="12" customHeight="1">
      <c r="A17" s="130"/>
      <c r="B17" s="35" t="s">
        <v>2</v>
      </c>
      <c r="C17" s="37" t="s">
        <v>58</v>
      </c>
      <c r="D17" s="25">
        <v>6029</v>
      </c>
      <c r="E17" s="25">
        <v>46</v>
      </c>
      <c r="F17" s="25">
        <v>6</v>
      </c>
      <c r="G17" s="25">
        <v>11</v>
      </c>
      <c r="H17" s="25">
        <v>16</v>
      </c>
      <c r="I17" s="25">
        <v>24</v>
      </c>
      <c r="J17" s="25">
        <v>35</v>
      </c>
      <c r="K17" s="25">
        <v>56</v>
      </c>
      <c r="L17" s="25">
        <v>106</v>
      </c>
      <c r="M17" s="25">
        <v>121</v>
      </c>
      <c r="N17" s="25">
        <v>171</v>
      </c>
      <c r="O17" s="25">
        <v>252</v>
      </c>
      <c r="P17" s="25">
        <v>328</v>
      </c>
      <c r="Q17" s="25">
        <v>427</v>
      </c>
      <c r="R17" s="25">
        <v>387</v>
      </c>
      <c r="S17" s="25">
        <v>573</v>
      </c>
      <c r="T17" s="25">
        <v>831</v>
      </c>
      <c r="U17" s="25">
        <v>1009</v>
      </c>
      <c r="V17" s="25">
        <v>879</v>
      </c>
      <c r="W17" s="25">
        <v>541</v>
      </c>
      <c r="X17" s="25">
        <v>178</v>
      </c>
      <c r="Y17" s="25">
        <v>32</v>
      </c>
      <c r="Z17" s="64">
        <f t="shared" si="0"/>
        <v>73.45057223420136</v>
      </c>
    </row>
    <row r="18" spans="1:26" ht="12" customHeight="1">
      <c r="A18" s="29" t="s">
        <v>364</v>
      </c>
      <c r="B18" s="30" t="s">
        <v>0</v>
      </c>
      <c r="C18" s="32" t="s">
        <v>55</v>
      </c>
      <c r="D18" s="23">
        <v>14018</v>
      </c>
      <c r="E18" s="23">
        <v>60</v>
      </c>
      <c r="F18" s="23">
        <v>14</v>
      </c>
      <c r="G18" s="23">
        <v>14</v>
      </c>
      <c r="H18" s="23">
        <v>53</v>
      </c>
      <c r="I18" s="23">
        <v>59</v>
      </c>
      <c r="J18" s="23">
        <v>72</v>
      </c>
      <c r="K18" s="23">
        <v>130</v>
      </c>
      <c r="L18" s="23">
        <v>177</v>
      </c>
      <c r="M18" s="23">
        <v>290</v>
      </c>
      <c r="N18" s="23">
        <v>503</v>
      </c>
      <c r="O18" s="23">
        <v>768</v>
      </c>
      <c r="P18" s="23">
        <v>885</v>
      </c>
      <c r="Q18" s="23">
        <v>1109</v>
      </c>
      <c r="R18" s="23">
        <v>925</v>
      </c>
      <c r="S18" s="23">
        <v>1363</v>
      </c>
      <c r="T18" s="23">
        <v>1878</v>
      </c>
      <c r="U18" s="23">
        <v>2385</v>
      </c>
      <c r="V18" s="23">
        <v>1981</v>
      </c>
      <c r="W18" s="23">
        <v>1024</v>
      </c>
      <c r="X18" s="23">
        <v>272</v>
      </c>
      <c r="Y18" s="23">
        <v>56</v>
      </c>
      <c r="Z18" s="61">
        <f t="shared" si="0"/>
        <v>72.49058353545442</v>
      </c>
    </row>
    <row r="19" spans="1:26" ht="12" customHeight="1">
      <c r="A19" s="129" t="s">
        <v>369</v>
      </c>
      <c r="B19" s="35" t="s">
        <v>1</v>
      </c>
      <c r="C19" s="37" t="s">
        <v>57</v>
      </c>
      <c r="D19" s="25">
        <v>8260</v>
      </c>
      <c r="E19" s="25">
        <v>37</v>
      </c>
      <c r="F19" s="25">
        <v>10</v>
      </c>
      <c r="G19" s="25">
        <v>7</v>
      </c>
      <c r="H19" s="25">
        <v>34</v>
      </c>
      <c r="I19" s="25">
        <v>44</v>
      </c>
      <c r="J19" s="25">
        <v>55</v>
      </c>
      <c r="K19" s="25">
        <v>84</v>
      </c>
      <c r="L19" s="25">
        <v>144</v>
      </c>
      <c r="M19" s="25">
        <v>204</v>
      </c>
      <c r="N19" s="25">
        <v>373</v>
      </c>
      <c r="O19" s="25">
        <v>558</v>
      </c>
      <c r="P19" s="25">
        <v>616</v>
      </c>
      <c r="Q19" s="25">
        <v>738</v>
      </c>
      <c r="R19" s="25">
        <v>590</v>
      </c>
      <c r="S19" s="25">
        <v>813</v>
      </c>
      <c r="T19" s="25">
        <v>1014</v>
      </c>
      <c r="U19" s="25">
        <v>1340</v>
      </c>
      <c r="V19" s="25">
        <v>1067</v>
      </c>
      <c r="W19" s="25">
        <v>424</v>
      </c>
      <c r="X19" s="25">
        <v>94</v>
      </c>
      <c r="Y19" s="25">
        <v>14</v>
      </c>
      <c r="Z19" s="64">
        <f t="shared" si="0"/>
        <v>70.19394673123486</v>
      </c>
    </row>
    <row r="20" spans="1:26" ht="12" customHeight="1">
      <c r="A20" s="130"/>
      <c r="B20" s="35" t="s">
        <v>2</v>
      </c>
      <c r="C20" s="37" t="s">
        <v>58</v>
      </c>
      <c r="D20" s="25">
        <v>5758</v>
      </c>
      <c r="E20" s="25">
        <v>23</v>
      </c>
      <c r="F20" s="25">
        <v>4</v>
      </c>
      <c r="G20" s="25">
        <v>7</v>
      </c>
      <c r="H20" s="25">
        <v>19</v>
      </c>
      <c r="I20" s="25">
        <v>15</v>
      </c>
      <c r="J20" s="25">
        <v>17</v>
      </c>
      <c r="K20" s="25">
        <v>46</v>
      </c>
      <c r="L20" s="25">
        <v>33</v>
      </c>
      <c r="M20" s="25">
        <v>86</v>
      </c>
      <c r="N20" s="25">
        <v>130</v>
      </c>
      <c r="O20" s="25">
        <v>210</v>
      </c>
      <c r="P20" s="25">
        <v>269</v>
      </c>
      <c r="Q20" s="25">
        <v>371</v>
      </c>
      <c r="R20" s="25">
        <v>335</v>
      </c>
      <c r="S20" s="25">
        <v>550</v>
      </c>
      <c r="T20" s="25">
        <v>864</v>
      </c>
      <c r="U20" s="25">
        <v>1045</v>
      </c>
      <c r="V20" s="25">
        <v>914</v>
      </c>
      <c r="W20" s="25">
        <v>600</v>
      </c>
      <c r="X20" s="25">
        <v>178</v>
      </c>
      <c r="Y20" s="25">
        <v>42</v>
      </c>
      <c r="Z20" s="64">
        <f t="shared" si="0"/>
        <v>75.78516846127127</v>
      </c>
    </row>
    <row r="21" spans="1:26" ht="12" customHeight="1">
      <c r="A21" s="29" t="s">
        <v>365</v>
      </c>
      <c r="B21" s="30" t="s">
        <v>0</v>
      </c>
      <c r="C21" s="32" t="s">
        <v>55</v>
      </c>
      <c r="D21" s="23">
        <v>19254</v>
      </c>
      <c r="E21" s="23">
        <v>126</v>
      </c>
      <c r="F21" s="23">
        <v>24</v>
      </c>
      <c r="G21" s="23">
        <v>31</v>
      </c>
      <c r="H21" s="23">
        <v>60</v>
      </c>
      <c r="I21" s="23">
        <v>95</v>
      </c>
      <c r="J21" s="23">
        <v>101</v>
      </c>
      <c r="K21" s="23">
        <v>223</v>
      </c>
      <c r="L21" s="23">
        <v>408</v>
      </c>
      <c r="M21" s="23">
        <v>531</v>
      </c>
      <c r="N21" s="23">
        <v>762</v>
      </c>
      <c r="O21" s="23">
        <v>1119</v>
      </c>
      <c r="P21" s="23">
        <v>1413</v>
      </c>
      <c r="Q21" s="23">
        <v>1675</v>
      </c>
      <c r="R21" s="23">
        <v>1499</v>
      </c>
      <c r="S21" s="23">
        <v>1979</v>
      </c>
      <c r="T21" s="23">
        <v>2342</v>
      </c>
      <c r="U21" s="23">
        <v>2822</v>
      </c>
      <c r="V21" s="23">
        <v>2513</v>
      </c>
      <c r="W21" s="23">
        <v>1175</v>
      </c>
      <c r="X21" s="23">
        <v>305</v>
      </c>
      <c r="Y21" s="23">
        <v>51</v>
      </c>
      <c r="Z21" s="61">
        <f t="shared" si="0"/>
        <v>70.39500882933416</v>
      </c>
    </row>
    <row r="22" spans="1:26" ht="12" customHeight="1">
      <c r="A22" s="129" t="s">
        <v>370</v>
      </c>
      <c r="B22" s="35" t="s">
        <v>1</v>
      </c>
      <c r="C22" s="37" t="s">
        <v>57</v>
      </c>
      <c r="D22" s="25">
        <v>11885</v>
      </c>
      <c r="E22" s="25">
        <v>76</v>
      </c>
      <c r="F22" s="25">
        <v>10</v>
      </c>
      <c r="G22" s="25">
        <v>16</v>
      </c>
      <c r="H22" s="25">
        <v>43</v>
      </c>
      <c r="I22" s="25">
        <v>69</v>
      </c>
      <c r="J22" s="25">
        <v>71</v>
      </c>
      <c r="K22" s="25">
        <v>159</v>
      </c>
      <c r="L22" s="25">
        <v>310</v>
      </c>
      <c r="M22" s="25">
        <v>420</v>
      </c>
      <c r="N22" s="25">
        <v>532</v>
      </c>
      <c r="O22" s="25">
        <v>804</v>
      </c>
      <c r="P22" s="25">
        <v>992</v>
      </c>
      <c r="Q22" s="25">
        <v>1146</v>
      </c>
      <c r="R22" s="25">
        <v>922</v>
      </c>
      <c r="S22" s="25">
        <v>1167</v>
      </c>
      <c r="T22" s="25">
        <v>1322</v>
      </c>
      <c r="U22" s="25">
        <v>1686</v>
      </c>
      <c r="V22" s="25">
        <v>1415</v>
      </c>
      <c r="W22" s="25">
        <v>583</v>
      </c>
      <c r="X22" s="25">
        <v>129</v>
      </c>
      <c r="Y22" s="25">
        <v>13</v>
      </c>
      <c r="Z22" s="64">
        <f t="shared" si="0"/>
        <v>68.62086663862011</v>
      </c>
    </row>
    <row r="23" spans="1:26" ht="12" customHeight="1">
      <c r="A23" s="130"/>
      <c r="B23" s="35" t="s">
        <v>2</v>
      </c>
      <c r="C23" s="37" t="s">
        <v>58</v>
      </c>
      <c r="D23" s="25">
        <v>7369</v>
      </c>
      <c r="E23" s="25">
        <v>50</v>
      </c>
      <c r="F23" s="25">
        <v>14</v>
      </c>
      <c r="G23" s="25">
        <v>15</v>
      </c>
      <c r="H23" s="25">
        <v>17</v>
      </c>
      <c r="I23" s="25">
        <v>26</v>
      </c>
      <c r="J23" s="25">
        <v>30</v>
      </c>
      <c r="K23" s="25">
        <v>64</v>
      </c>
      <c r="L23" s="25">
        <v>98</v>
      </c>
      <c r="M23" s="25">
        <v>111</v>
      </c>
      <c r="N23" s="25">
        <v>230</v>
      </c>
      <c r="O23" s="25">
        <v>315</v>
      </c>
      <c r="P23" s="25">
        <v>421</v>
      </c>
      <c r="Q23" s="25">
        <v>529</v>
      </c>
      <c r="R23" s="25">
        <v>577</v>
      </c>
      <c r="S23" s="25">
        <v>812</v>
      </c>
      <c r="T23" s="25">
        <v>1020</v>
      </c>
      <c r="U23" s="25">
        <v>1136</v>
      </c>
      <c r="V23" s="25">
        <v>1098</v>
      </c>
      <c r="W23" s="25">
        <v>592</v>
      </c>
      <c r="X23" s="25">
        <v>176</v>
      </c>
      <c r="Y23" s="25">
        <v>38</v>
      </c>
      <c r="Z23" s="64">
        <f t="shared" si="0"/>
        <v>73.2564119962003</v>
      </c>
    </row>
    <row r="24" spans="1:26" ht="12" customHeight="1">
      <c r="A24" s="29" t="s">
        <v>59</v>
      </c>
      <c r="B24" s="30" t="s">
        <v>0</v>
      </c>
      <c r="C24" s="32" t="s">
        <v>55</v>
      </c>
      <c r="D24" s="23">
        <v>69570</v>
      </c>
      <c r="E24" s="23">
        <v>388</v>
      </c>
      <c r="F24" s="23">
        <v>64</v>
      </c>
      <c r="G24" s="23">
        <v>101</v>
      </c>
      <c r="H24" s="23">
        <v>251</v>
      </c>
      <c r="I24" s="23">
        <v>312</v>
      </c>
      <c r="J24" s="23">
        <v>423</v>
      </c>
      <c r="K24" s="23">
        <v>844</v>
      </c>
      <c r="L24" s="23">
        <v>1168</v>
      </c>
      <c r="M24" s="23">
        <v>1841</v>
      </c>
      <c r="N24" s="23">
        <v>2830</v>
      </c>
      <c r="O24" s="23">
        <v>3634</v>
      </c>
      <c r="P24" s="23">
        <v>4241</v>
      </c>
      <c r="Q24" s="23">
        <v>4904</v>
      </c>
      <c r="R24" s="23">
        <v>4328</v>
      </c>
      <c r="S24" s="23">
        <v>7017</v>
      </c>
      <c r="T24" s="23">
        <v>8902</v>
      </c>
      <c r="U24" s="23">
        <v>11476</v>
      </c>
      <c r="V24" s="23">
        <v>9983</v>
      </c>
      <c r="W24" s="23">
        <v>5064</v>
      </c>
      <c r="X24" s="23">
        <v>1548</v>
      </c>
      <c r="Y24" s="23">
        <v>251</v>
      </c>
      <c r="Z24" s="61">
        <f t="shared" si="0"/>
        <v>71.97154664366825</v>
      </c>
    </row>
    <row r="25" spans="1:26" ht="12" customHeight="1">
      <c r="A25" s="129" t="s">
        <v>60</v>
      </c>
      <c r="B25" s="35" t="s">
        <v>1</v>
      </c>
      <c r="C25" s="37" t="s">
        <v>57</v>
      </c>
      <c r="D25" s="25">
        <v>42233</v>
      </c>
      <c r="E25" s="25">
        <v>215</v>
      </c>
      <c r="F25" s="25">
        <v>34</v>
      </c>
      <c r="G25" s="25">
        <v>60</v>
      </c>
      <c r="H25" s="25">
        <v>177</v>
      </c>
      <c r="I25" s="25">
        <v>226</v>
      </c>
      <c r="J25" s="25">
        <v>294</v>
      </c>
      <c r="K25" s="25">
        <v>615</v>
      </c>
      <c r="L25" s="25">
        <v>911</v>
      </c>
      <c r="M25" s="25">
        <v>1413</v>
      </c>
      <c r="N25" s="25">
        <v>2188</v>
      </c>
      <c r="O25" s="25">
        <v>2649</v>
      </c>
      <c r="P25" s="25">
        <v>3056</v>
      </c>
      <c r="Q25" s="25">
        <v>3353</v>
      </c>
      <c r="R25" s="25">
        <v>2806</v>
      </c>
      <c r="S25" s="25">
        <v>4221</v>
      </c>
      <c r="T25" s="25">
        <v>5129</v>
      </c>
      <c r="U25" s="25">
        <v>6536</v>
      </c>
      <c r="V25" s="25">
        <v>5412</v>
      </c>
      <c r="W25" s="25">
        <v>2261</v>
      </c>
      <c r="X25" s="25">
        <v>585</v>
      </c>
      <c r="Y25" s="25">
        <v>92</v>
      </c>
      <c r="Z25" s="64">
        <f t="shared" si="0"/>
        <v>69.65284256387186</v>
      </c>
    </row>
    <row r="26" spans="1:26" ht="12" customHeight="1">
      <c r="A26" s="130"/>
      <c r="B26" s="35" t="s">
        <v>2</v>
      </c>
      <c r="C26" s="37" t="s">
        <v>58</v>
      </c>
      <c r="D26" s="25">
        <v>27337</v>
      </c>
      <c r="E26" s="25">
        <v>173</v>
      </c>
      <c r="F26" s="25">
        <v>30</v>
      </c>
      <c r="G26" s="25">
        <v>41</v>
      </c>
      <c r="H26" s="25">
        <v>74</v>
      </c>
      <c r="I26" s="25">
        <v>86</v>
      </c>
      <c r="J26" s="25">
        <v>129</v>
      </c>
      <c r="K26" s="25">
        <v>229</v>
      </c>
      <c r="L26" s="25">
        <v>257</v>
      </c>
      <c r="M26" s="25">
        <v>428</v>
      </c>
      <c r="N26" s="25">
        <v>642</v>
      </c>
      <c r="O26" s="25">
        <v>985</v>
      </c>
      <c r="P26" s="25">
        <v>1185</v>
      </c>
      <c r="Q26" s="25">
        <v>1551</v>
      </c>
      <c r="R26" s="25">
        <v>1522</v>
      </c>
      <c r="S26" s="25">
        <v>2796</v>
      </c>
      <c r="T26" s="25">
        <v>3773</v>
      </c>
      <c r="U26" s="25">
        <v>4940</v>
      </c>
      <c r="V26" s="25">
        <v>4571</v>
      </c>
      <c r="W26" s="25">
        <v>2803</v>
      </c>
      <c r="X26" s="25">
        <v>963</v>
      </c>
      <c r="Y26" s="25">
        <v>159</v>
      </c>
      <c r="Z26" s="64">
        <f t="shared" si="0"/>
        <v>75.55371840362878</v>
      </c>
    </row>
    <row r="27" spans="1:26" ht="12" customHeight="1">
      <c r="A27" s="6" t="s">
        <v>63</v>
      </c>
      <c r="B27" s="13" t="s">
        <v>0</v>
      </c>
      <c r="C27" s="31" t="s">
        <v>55</v>
      </c>
      <c r="D27" s="23">
        <v>3539</v>
      </c>
      <c r="E27" s="24">
        <v>16</v>
      </c>
      <c r="F27" s="24">
        <v>0</v>
      </c>
      <c r="G27" s="24">
        <v>9</v>
      </c>
      <c r="H27" s="24">
        <v>12</v>
      </c>
      <c r="I27" s="24">
        <v>17</v>
      </c>
      <c r="J27" s="24">
        <v>27</v>
      </c>
      <c r="K27" s="24">
        <v>47</v>
      </c>
      <c r="L27" s="24">
        <v>45</v>
      </c>
      <c r="M27" s="24">
        <v>76</v>
      </c>
      <c r="N27" s="24">
        <v>150</v>
      </c>
      <c r="O27" s="24">
        <v>171</v>
      </c>
      <c r="P27" s="24">
        <v>241</v>
      </c>
      <c r="Q27" s="24">
        <v>224</v>
      </c>
      <c r="R27" s="24">
        <v>196</v>
      </c>
      <c r="S27" s="24">
        <v>339</v>
      </c>
      <c r="T27" s="24">
        <v>511</v>
      </c>
      <c r="U27" s="24">
        <v>622</v>
      </c>
      <c r="V27" s="24">
        <v>467</v>
      </c>
      <c r="W27" s="24">
        <v>269</v>
      </c>
      <c r="X27" s="24">
        <v>83</v>
      </c>
      <c r="Y27" s="24">
        <v>17</v>
      </c>
      <c r="Z27" s="58">
        <f t="shared" si="0"/>
        <v>72.39502684374116</v>
      </c>
    </row>
    <row r="28" spans="1:26" ht="12" customHeight="1">
      <c r="A28" s="131" t="s">
        <v>64</v>
      </c>
      <c r="B28" s="27" t="s">
        <v>1</v>
      </c>
      <c r="C28" s="36" t="s">
        <v>57</v>
      </c>
      <c r="D28" s="25">
        <v>2129</v>
      </c>
      <c r="E28" s="26">
        <v>10</v>
      </c>
      <c r="F28" s="26">
        <v>0</v>
      </c>
      <c r="G28" s="26">
        <v>6</v>
      </c>
      <c r="H28" s="26">
        <v>9</v>
      </c>
      <c r="I28" s="26">
        <v>11</v>
      </c>
      <c r="J28" s="26">
        <v>19</v>
      </c>
      <c r="K28" s="26">
        <v>33</v>
      </c>
      <c r="L28" s="26">
        <v>35</v>
      </c>
      <c r="M28" s="26">
        <v>56</v>
      </c>
      <c r="N28" s="26">
        <v>116</v>
      </c>
      <c r="O28" s="26">
        <v>121</v>
      </c>
      <c r="P28" s="26">
        <v>156</v>
      </c>
      <c r="Q28" s="26">
        <v>152</v>
      </c>
      <c r="R28" s="26">
        <v>128</v>
      </c>
      <c r="S28" s="26">
        <v>213</v>
      </c>
      <c r="T28" s="26">
        <v>312</v>
      </c>
      <c r="U28" s="26">
        <v>352</v>
      </c>
      <c r="V28" s="26">
        <v>250</v>
      </c>
      <c r="W28" s="26">
        <v>113</v>
      </c>
      <c r="X28" s="26">
        <v>30</v>
      </c>
      <c r="Y28" s="26">
        <v>7</v>
      </c>
      <c r="Z28" s="64">
        <f t="shared" si="0"/>
        <v>70.17426021606389</v>
      </c>
    </row>
    <row r="29" spans="1:26" ht="12" customHeight="1">
      <c r="A29" s="130"/>
      <c r="B29" s="27" t="s">
        <v>2</v>
      </c>
      <c r="C29" s="36" t="s">
        <v>58</v>
      </c>
      <c r="D29" s="25">
        <v>1410</v>
      </c>
      <c r="E29" s="26">
        <v>6</v>
      </c>
      <c r="F29" s="26">
        <v>0</v>
      </c>
      <c r="G29" s="26">
        <v>3</v>
      </c>
      <c r="H29" s="26">
        <v>3</v>
      </c>
      <c r="I29" s="26">
        <v>6</v>
      </c>
      <c r="J29" s="26">
        <v>8</v>
      </c>
      <c r="K29" s="26">
        <v>14</v>
      </c>
      <c r="L29" s="26">
        <v>10</v>
      </c>
      <c r="M29" s="26">
        <v>20</v>
      </c>
      <c r="N29" s="26">
        <v>34</v>
      </c>
      <c r="O29" s="26">
        <v>50</v>
      </c>
      <c r="P29" s="26">
        <v>85</v>
      </c>
      <c r="Q29" s="26">
        <v>72</v>
      </c>
      <c r="R29" s="26">
        <v>68</v>
      </c>
      <c r="S29" s="26">
        <v>126</v>
      </c>
      <c r="T29" s="26">
        <v>199</v>
      </c>
      <c r="U29" s="26">
        <v>270</v>
      </c>
      <c r="V29" s="26">
        <v>217</v>
      </c>
      <c r="W29" s="26">
        <v>156</v>
      </c>
      <c r="X29" s="26">
        <v>53</v>
      </c>
      <c r="Y29" s="26">
        <v>10</v>
      </c>
      <c r="Z29" s="64">
        <f t="shared" si="0"/>
        <v>75.7482269503546</v>
      </c>
    </row>
    <row r="30" spans="1:26" ht="12" customHeight="1">
      <c r="A30" s="6" t="s">
        <v>65</v>
      </c>
      <c r="B30" s="13" t="s">
        <v>0</v>
      </c>
      <c r="C30" s="31" t="s">
        <v>55</v>
      </c>
      <c r="D30" s="23">
        <v>10979</v>
      </c>
      <c r="E30" s="24">
        <v>81</v>
      </c>
      <c r="F30" s="24">
        <v>17</v>
      </c>
      <c r="G30" s="24">
        <v>19</v>
      </c>
      <c r="H30" s="24">
        <v>49</v>
      </c>
      <c r="I30" s="24">
        <v>57</v>
      </c>
      <c r="J30" s="24">
        <v>94</v>
      </c>
      <c r="K30" s="24">
        <v>173</v>
      </c>
      <c r="L30" s="24">
        <v>225</v>
      </c>
      <c r="M30" s="24">
        <v>381</v>
      </c>
      <c r="N30" s="24">
        <v>495</v>
      </c>
      <c r="O30" s="24">
        <v>630</v>
      </c>
      <c r="P30" s="24">
        <v>707</v>
      </c>
      <c r="Q30" s="24">
        <v>818</v>
      </c>
      <c r="R30" s="24">
        <v>680</v>
      </c>
      <c r="S30" s="24">
        <v>927</v>
      </c>
      <c r="T30" s="24">
        <v>1102</v>
      </c>
      <c r="U30" s="24">
        <v>1768</v>
      </c>
      <c r="V30" s="24">
        <v>1734</v>
      </c>
      <c r="W30" s="24">
        <v>754</v>
      </c>
      <c r="X30" s="24">
        <v>233</v>
      </c>
      <c r="Y30" s="24">
        <v>35</v>
      </c>
      <c r="Z30" s="58">
        <f t="shared" si="0"/>
        <v>70.68722105838418</v>
      </c>
    </row>
    <row r="31" spans="1:26" ht="12" customHeight="1">
      <c r="A31" s="131" t="s">
        <v>66</v>
      </c>
      <c r="B31" s="27" t="s">
        <v>1</v>
      </c>
      <c r="C31" s="36" t="s">
        <v>57</v>
      </c>
      <c r="D31" s="25">
        <v>7059</v>
      </c>
      <c r="E31" s="26">
        <v>49</v>
      </c>
      <c r="F31" s="26">
        <v>8</v>
      </c>
      <c r="G31" s="26">
        <v>8</v>
      </c>
      <c r="H31" s="26">
        <v>35</v>
      </c>
      <c r="I31" s="26">
        <v>43</v>
      </c>
      <c r="J31" s="26">
        <v>76</v>
      </c>
      <c r="K31" s="26">
        <v>113</v>
      </c>
      <c r="L31" s="26">
        <v>180</v>
      </c>
      <c r="M31" s="26">
        <v>284</v>
      </c>
      <c r="N31" s="26">
        <v>356</v>
      </c>
      <c r="O31" s="26">
        <v>450</v>
      </c>
      <c r="P31" s="26">
        <v>488</v>
      </c>
      <c r="Q31" s="26">
        <v>512</v>
      </c>
      <c r="R31" s="26">
        <v>414</v>
      </c>
      <c r="S31" s="26">
        <v>536</v>
      </c>
      <c r="T31" s="26">
        <v>643</v>
      </c>
      <c r="U31" s="26">
        <v>1202</v>
      </c>
      <c r="V31" s="26">
        <v>1155</v>
      </c>
      <c r="W31" s="26">
        <v>394</v>
      </c>
      <c r="X31" s="26">
        <v>103</v>
      </c>
      <c r="Y31" s="26">
        <v>10</v>
      </c>
      <c r="Z31" s="64">
        <f t="shared" si="0"/>
        <v>69.61644708882278</v>
      </c>
    </row>
    <row r="32" spans="1:26" ht="12" customHeight="1">
      <c r="A32" s="130"/>
      <c r="B32" s="27" t="s">
        <v>2</v>
      </c>
      <c r="C32" s="36" t="s">
        <v>58</v>
      </c>
      <c r="D32" s="25">
        <v>3920</v>
      </c>
      <c r="E32" s="26">
        <v>32</v>
      </c>
      <c r="F32" s="26">
        <v>9</v>
      </c>
      <c r="G32" s="26">
        <v>11</v>
      </c>
      <c r="H32" s="26">
        <v>14</v>
      </c>
      <c r="I32" s="26">
        <v>14</v>
      </c>
      <c r="J32" s="26">
        <v>18</v>
      </c>
      <c r="K32" s="26">
        <v>60</v>
      </c>
      <c r="L32" s="26">
        <v>45</v>
      </c>
      <c r="M32" s="26">
        <v>97</v>
      </c>
      <c r="N32" s="26">
        <v>139</v>
      </c>
      <c r="O32" s="26">
        <v>180</v>
      </c>
      <c r="P32" s="26">
        <v>219</v>
      </c>
      <c r="Q32" s="26">
        <v>306</v>
      </c>
      <c r="R32" s="26">
        <v>266</v>
      </c>
      <c r="S32" s="26">
        <v>391</v>
      </c>
      <c r="T32" s="26">
        <v>459</v>
      </c>
      <c r="U32" s="26">
        <v>566</v>
      </c>
      <c r="V32" s="26">
        <v>579</v>
      </c>
      <c r="W32" s="26">
        <v>360</v>
      </c>
      <c r="X32" s="26">
        <v>130</v>
      </c>
      <c r="Y32" s="26">
        <v>25</v>
      </c>
      <c r="Z32" s="64">
        <f t="shared" si="0"/>
        <v>72.61543367346938</v>
      </c>
    </row>
    <row r="33" spans="1:26" ht="12" customHeight="1">
      <c r="A33" s="6" t="s">
        <v>67</v>
      </c>
      <c r="B33" s="13" t="s">
        <v>0</v>
      </c>
      <c r="C33" s="31" t="s">
        <v>55</v>
      </c>
      <c r="D33" s="23">
        <v>3525</v>
      </c>
      <c r="E33" s="24">
        <v>37</v>
      </c>
      <c r="F33" s="24">
        <v>9</v>
      </c>
      <c r="G33" s="24">
        <v>5</v>
      </c>
      <c r="H33" s="24">
        <v>17</v>
      </c>
      <c r="I33" s="24">
        <v>25</v>
      </c>
      <c r="J33" s="24">
        <v>28</v>
      </c>
      <c r="K33" s="24">
        <v>45</v>
      </c>
      <c r="L33" s="24">
        <v>72</v>
      </c>
      <c r="M33" s="24">
        <v>92</v>
      </c>
      <c r="N33" s="24">
        <v>132</v>
      </c>
      <c r="O33" s="24">
        <v>183</v>
      </c>
      <c r="P33" s="24">
        <v>183</v>
      </c>
      <c r="Q33" s="24">
        <v>208</v>
      </c>
      <c r="R33" s="24">
        <v>197</v>
      </c>
      <c r="S33" s="24">
        <v>331</v>
      </c>
      <c r="T33" s="24">
        <v>481</v>
      </c>
      <c r="U33" s="24">
        <v>554</v>
      </c>
      <c r="V33" s="24">
        <v>538</v>
      </c>
      <c r="W33" s="24">
        <v>273</v>
      </c>
      <c r="X33" s="24">
        <v>96</v>
      </c>
      <c r="Y33" s="24">
        <v>19</v>
      </c>
      <c r="Z33" s="58">
        <f t="shared" si="0"/>
        <v>71.84312056737589</v>
      </c>
    </row>
    <row r="34" spans="1:26" ht="12" customHeight="1">
      <c r="A34" s="131" t="s">
        <v>68</v>
      </c>
      <c r="B34" s="27" t="s">
        <v>1</v>
      </c>
      <c r="C34" s="36" t="s">
        <v>57</v>
      </c>
      <c r="D34" s="25">
        <v>2151</v>
      </c>
      <c r="E34" s="26">
        <v>22</v>
      </c>
      <c r="F34" s="26">
        <v>5</v>
      </c>
      <c r="G34" s="26">
        <v>4</v>
      </c>
      <c r="H34" s="26">
        <v>14</v>
      </c>
      <c r="I34" s="26">
        <v>18</v>
      </c>
      <c r="J34" s="26">
        <v>20</v>
      </c>
      <c r="K34" s="26">
        <v>31</v>
      </c>
      <c r="L34" s="26">
        <v>53</v>
      </c>
      <c r="M34" s="26">
        <v>75</v>
      </c>
      <c r="N34" s="26">
        <v>97</v>
      </c>
      <c r="O34" s="26">
        <v>133</v>
      </c>
      <c r="P34" s="26">
        <v>145</v>
      </c>
      <c r="Q34" s="26">
        <v>129</v>
      </c>
      <c r="R34" s="26">
        <v>129</v>
      </c>
      <c r="S34" s="26">
        <v>196</v>
      </c>
      <c r="T34" s="26">
        <v>279</v>
      </c>
      <c r="U34" s="26">
        <v>330</v>
      </c>
      <c r="V34" s="26">
        <v>311</v>
      </c>
      <c r="W34" s="26">
        <v>126</v>
      </c>
      <c r="X34" s="26">
        <v>29</v>
      </c>
      <c r="Y34" s="26">
        <v>5</v>
      </c>
      <c r="Z34" s="64">
        <f t="shared" si="0"/>
        <v>69.4979079497908</v>
      </c>
    </row>
    <row r="35" spans="1:26" ht="12" customHeight="1">
      <c r="A35" s="130"/>
      <c r="B35" s="27" t="s">
        <v>2</v>
      </c>
      <c r="C35" s="36" t="s">
        <v>58</v>
      </c>
      <c r="D35" s="25">
        <v>1374</v>
      </c>
      <c r="E35" s="26">
        <v>15</v>
      </c>
      <c r="F35" s="26">
        <v>4</v>
      </c>
      <c r="G35" s="26">
        <v>1</v>
      </c>
      <c r="H35" s="26">
        <v>3</v>
      </c>
      <c r="I35" s="26">
        <v>7</v>
      </c>
      <c r="J35" s="26">
        <v>8</v>
      </c>
      <c r="K35" s="26">
        <v>14</v>
      </c>
      <c r="L35" s="26">
        <v>19</v>
      </c>
      <c r="M35" s="26">
        <v>17</v>
      </c>
      <c r="N35" s="26">
        <v>35</v>
      </c>
      <c r="O35" s="26">
        <v>50</v>
      </c>
      <c r="P35" s="26">
        <v>38</v>
      </c>
      <c r="Q35" s="26">
        <v>79</v>
      </c>
      <c r="R35" s="26">
        <v>68</v>
      </c>
      <c r="S35" s="26">
        <v>135</v>
      </c>
      <c r="T35" s="26">
        <v>202</v>
      </c>
      <c r="U35" s="26">
        <v>224</v>
      </c>
      <c r="V35" s="26">
        <v>227</v>
      </c>
      <c r="W35" s="26">
        <v>147</v>
      </c>
      <c r="X35" s="26">
        <v>67</v>
      </c>
      <c r="Y35" s="26">
        <v>14</v>
      </c>
      <c r="Z35" s="64">
        <f t="shared" si="0"/>
        <v>75.51455604075691</v>
      </c>
    </row>
    <row r="36" spans="1:26" ht="12" customHeight="1">
      <c r="A36" s="6" t="s">
        <v>69</v>
      </c>
      <c r="B36" s="13" t="s">
        <v>0</v>
      </c>
      <c r="C36" s="31" t="s">
        <v>55</v>
      </c>
      <c r="D36" s="23">
        <v>4637</v>
      </c>
      <c r="E36" s="24">
        <v>32</v>
      </c>
      <c r="F36" s="24">
        <v>5</v>
      </c>
      <c r="G36" s="24">
        <v>8</v>
      </c>
      <c r="H36" s="24">
        <v>18</v>
      </c>
      <c r="I36" s="24">
        <v>23</v>
      </c>
      <c r="J36" s="24">
        <v>31</v>
      </c>
      <c r="K36" s="24">
        <v>46</v>
      </c>
      <c r="L36" s="24">
        <v>84</v>
      </c>
      <c r="M36" s="24">
        <v>107</v>
      </c>
      <c r="N36" s="24">
        <v>176</v>
      </c>
      <c r="O36" s="24">
        <v>223</v>
      </c>
      <c r="P36" s="24">
        <v>254</v>
      </c>
      <c r="Q36" s="24">
        <v>272</v>
      </c>
      <c r="R36" s="24">
        <v>258</v>
      </c>
      <c r="S36" s="24">
        <v>477</v>
      </c>
      <c r="T36" s="24">
        <v>600</v>
      </c>
      <c r="U36" s="24">
        <v>784</v>
      </c>
      <c r="V36" s="24">
        <v>696</v>
      </c>
      <c r="W36" s="24">
        <v>400</v>
      </c>
      <c r="X36" s="24">
        <v>125</v>
      </c>
      <c r="Y36" s="24">
        <v>18</v>
      </c>
      <c r="Z36" s="58">
        <f t="shared" si="0"/>
        <v>72.86747897347423</v>
      </c>
    </row>
    <row r="37" spans="1:26" ht="12" customHeight="1">
      <c r="A37" s="131" t="s">
        <v>70</v>
      </c>
      <c r="B37" s="27" t="s">
        <v>1</v>
      </c>
      <c r="C37" s="36" t="s">
        <v>57</v>
      </c>
      <c r="D37" s="25">
        <v>2746</v>
      </c>
      <c r="E37" s="26">
        <v>18</v>
      </c>
      <c r="F37" s="26">
        <v>2</v>
      </c>
      <c r="G37" s="26">
        <v>4</v>
      </c>
      <c r="H37" s="26">
        <v>13</v>
      </c>
      <c r="I37" s="26">
        <v>18</v>
      </c>
      <c r="J37" s="26">
        <v>20</v>
      </c>
      <c r="K37" s="26">
        <v>38</v>
      </c>
      <c r="L37" s="26">
        <v>65</v>
      </c>
      <c r="M37" s="26">
        <v>78</v>
      </c>
      <c r="N37" s="26">
        <v>142</v>
      </c>
      <c r="O37" s="26">
        <v>166</v>
      </c>
      <c r="P37" s="26">
        <v>185</v>
      </c>
      <c r="Q37" s="26">
        <v>185</v>
      </c>
      <c r="R37" s="26">
        <v>184</v>
      </c>
      <c r="S37" s="26">
        <v>290</v>
      </c>
      <c r="T37" s="26">
        <v>345</v>
      </c>
      <c r="U37" s="26">
        <v>405</v>
      </c>
      <c r="V37" s="26">
        <v>365</v>
      </c>
      <c r="W37" s="26">
        <v>167</v>
      </c>
      <c r="X37" s="26">
        <v>50</v>
      </c>
      <c r="Y37" s="26">
        <v>6</v>
      </c>
      <c r="Z37" s="64">
        <f t="shared" si="0"/>
        <v>70.07028404952658</v>
      </c>
    </row>
    <row r="38" spans="1:26" ht="12" customHeight="1">
      <c r="A38" s="130"/>
      <c r="B38" s="27" t="s">
        <v>2</v>
      </c>
      <c r="C38" s="36" t="s">
        <v>58</v>
      </c>
      <c r="D38" s="25">
        <v>1891</v>
      </c>
      <c r="E38" s="26">
        <v>14</v>
      </c>
      <c r="F38" s="26">
        <v>3</v>
      </c>
      <c r="G38" s="26">
        <v>4</v>
      </c>
      <c r="H38" s="26">
        <v>5</v>
      </c>
      <c r="I38" s="26">
        <v>5</v>
      </c>
      <c r="J38" s="26">
        <v>11</v>
      </c>
      <c r="K38" s="26">
        <v>8</v>
      </c>
      <c r="L38" s="26">
        <v>19</v>
      </c>
      <c r="M38" s="26">
        <v>29</v>
      </c>
      <c r="N38" s="26">
        <v>34</v>
      </c>
      <c r="O38" s="26">
        <v>57</v>
      </c>
      <c r="P38" s="26">
        <v>69</v>
      </c>
      <c r="Q38" s="26">
        <v>87</v>
      </c>
      <c r="R38" s="26">
        <v>74</v>
      </c>
      <c r="S38" s="26">
        <v>187</v>
      </c>
      <c r="T38" s="26">
        <v>255</v>
      </c>
      <c r="U38" s="26">
        <v>379</v>
      </c>
      <c r="V38" s="26">
        <v>331</v>
      </c>
      <c r="W38" s="26">
        <v>233</v>
      </c>
      <c r="X38" s="26">
        <v>75</v>
      </c>
      <c r="Y38" s="26">
        <v>12</v>
      </c>
      <c r="Z38" s="64">
        <f t="shared" si="0"/>
        <v>76.92940243257536</v>
      </c>
    </row>
    <row r="39" spans="1:26" ht="12" customHeight="1">
      <c r="A39" s="6" t="s">
        <v>73</v>
      </c>
      <c r="B39" s="13" t="s">
        <v>0</v>
      </c>
      <c r="C39" s="31" t="s">
        <v>55</v>
      </c>
      <c r="D39" s="23">
        <v>9236</v>
      </c>
      <c r="E39" s="24">
        <v>33</v>
      </c>
      <c r="F39" s="24">
        <v>9</v>
      </c>
      <c r="G39" s="24">
        <v>10</v>
      </c>
      <c r="H39" s="24">
        <v>29</v>
      </c>
      <c r="I39" s="24">
        <v>47</v>
      </c>
      <c r="J39" s="24">
        <v>53</v>
      </c>
      <c r="K39" s="24">
        <v>97</v>
      </c>
      <c r="L39" s="24">
        <v>152</v>
      </c>
      <c r="M39" s="24">
        <v>206</v>
      </c>
      <c r="N39" s="24">
        <v>322</v>
      </c>
      <c r="O39" s="24">
        <v>433</v>
      </c>
      <c r="P39" s="24">
        <v>536</v>
      </c>
      <c r="Q39" s="24">
        <v>657</v>
      </c>
      <c r="R39" s="24">
        <v>590</v>
      </c>
      <c r="S39" s="24">
        <v>1004</v>
      </c>
      <c r="T39" s="24">
        <v>1222</v>
      </c>
      <c r="U39" s="24">
        <v>1562</v>
      </c>
      <c r="V39" s="24">
        <v>1291</v>
      </c>
      <c r="W39" s="24">
        <v>736</v>
      </c>
      <c r="X39" s="24">
        <v>211</v>
      </c>
      <c r="Y39" s="24">
        <v>36</v>
      </c>
      <c r="Z39" s="58">
        <f t="shared" si="0"/>
        <v>72.79374187960155</v>
      </c>
    </row>
    <row r="40" spans="1:26" ht="12" customHeight="1">
      <c r="A40" s="131" t="s">
        <v>74</v>
      </c>
      <c r="B40" s="27" t="s">
        <v>1</v>
      </c>
      <c r="C40" s="36" t="s">
        <v>57</v>
      </c>
      <c r="D40" s="25">
        <v>5418</v>
      </c>
      <c r="E40" s="26">
        <v>19</v>
      </c>
      <c r="F40" s="26">
        <v>3</v>
      </c>
      <c r="G40" s="26">
        <v>7</v>
      </c>
      <c r="H40" s="26">
        <v>20</v>
      </c>
      <c r="I40" s="26">
        <v>40</v>
      </c>
      <c r="J40" s="26">
        <v>34</v>
      </c>
      <c r="K40" s="26">
        <v>70</v>
      </c>
      <c r="L40" s="26">
        <v>112</v>
      </c>
      <c r="M40" s="26">
        <v>164</v>
      </c>
      <c r="N40" s="26">
        <v>248</v>
      </c>
      <c r="O40" s="26">
        <v>321</v>
      </c>
      <c r="P40" s="26">
        <v>401</v>
      </c>
      <c r="Q40" s="26">
        <v>471</v>
      </c>
      <c r="R40" s="26">
        <v>388</v>
      </c>
      <c r="S40" s="26">
        <v>610</v>
      </c>
      <c r="T40" s="26">
        <v>712</v>
      </c>
      <c r="U40" s="26">
        <v>837</v>
      </c>
      <c r="V40" s="26">
        <v>618</v>
      </c>
      <c r="W40" s="26">
        <v>272</v>
      </c>
      <c r="X40" s="26">
        <v>63</v>
      </c>
      <c r="Y40" s="26">
        <v>8</v>
      </c>
      <c r="Z40" s="64">
        <f t="shared" si="0"/>
        <v>69.72388335179033</v>
      </c>
    </row>
    <row r="41" spans="1:26" ht="12" customHeight="1">
      <c r="A41" s="130"/>
      <c r="B41" s="27" t="s">
        <v>2</v>
      </c>
      <c r="C41" s="36" t="s">
        <v>58</v>
      </c>
      <c r="D41" s="25">
        <v>3818</v>
      </c>
      <c r="E41" s="26">
        <v>14</v>
      </c>
      <c r="F41" s="26">
        <v>6</v>
      </c>
      <c r="G41" s="26">
        <v>3</v>
      </c>
      <c r="H41" s="26">
        <v>9</v>
      </c>
      <c r="I41" s="26">
        <v>7</v>
      </c>
      <c r="J41" s="26">
        <v>19</v>
      </c>
      <c r="K41" s="26">
        <v>27</v>
      </c>
      <c r="L41" s="26">
        <v>40</v>
      </c>
      <c r="M41" s="26">
        <v>42</v>
      </c>
      <c r="N41" s="26">
        <v>74</v>
      </c>
      <c r="O41" s="26">
        <v>112</v>
      </c>
      <c r="P41" s="26">
        <v>135</v>
      </c>
      <c r="Q41" s="26">
        <v>186</v>
      </c>
      <c r="R41" s="26">
        <v>202</v>
      </c>
      <c r="S41" s="26">
        <v>394</v>
      </c>
      <c r="T41" s="26">
        <v>510</v>
      </c>
      <c r="U41" s="26">
        <v>725</v>
      </c>
      <c r="V41" s="26">
        <v>673</v>
      </c>
      <c r="W41" s="26">
        <v>464</v>
      </c>
      <c r="X41" s="26">
        <v>148</v>
      </c>
      <c r="Y41" s="26">
        <v>28</v>
      </c>
      <c r="Z41" s="64">
        <f t="shared" si="0"/>
        <v>77.15007857517024</v>
      </c>
    </row>
    <row r="42" spans="1:26" ht="12" customHeight="1">
      <c r="A42" s="6" t="s">
        <v>75</v>
      </c>
      <c r="B42" s="13" t="s">
        <v>0</v>
      </c>
      <c r="C42" s="31" t="s">
        <v>55</v>
      </c>
      <c r="D42" s="23">
        <v>4583</v>
      </c>
      <c r="E42" s="24">
        <v>29</v>
      </c>
      <c r="F42" s="24">
        <v>5</v>
      </c>
      <c r="G42" s="24">
        <v>7</v>
      </c>
      <c r="H42" s="24">
        <v>13</v>
      </c>
      <c r="I42" s="24">
        <v>19</v>
      </c>
      <c r="J42" s="24">
        <v>20</v>
      </c>
      <c r="K42" s="24">
        <v>64</v>
      </c>
      <c r="L42" s="24">
        <v>80</v>
      </c>
      <c r="M42" s="24">
        <v>121</v>
      </c>
      <c r="N42" s="24">
        <v>213</v>
      </c>
      <c r="O42" s="24">
        <v>238</v>
      </c>
      <c r="P42" s="24">
        <v>270</v>
      </c>
      <c r="Q42" s="24">
        <v>298</v>
      </c>
      <c r="R42" s="24">
        <v>285</v>
      </c>
      <c r="S42" s="24">
        <v>513</v>
      </c>
      <c r="T42" s="24">
        <v>625</v>
      </c>
      <c r="U42" s="24">
        <v>760</v>
      </c>
      <c r="V42" s="24">
        <v>574</v>
      </c>
      <c r="W42" s="24">
        <v>339</v>
      </c>
      <c r="X42" s="24">
        <v>93</v>
      </c>
      <c r="Y42" s="24">
        <v>17</v>
      </c>
      <c r="Z42" s="58">
        <f t="shared" si="0"/>
        <v>71.64651974689069</v>
      </c>
    </row>
    <row r="43" spans="1:26" ht="12" customHeight="1">
      <c r="A43" s="131" t="s">
        <v>76</v>
      </c>
      <c r="B43" s="27" t="s">
        <v>1</v>
      </c>
      <c r="C43" s="36" t="s">
        <v>57</v>
      </c>
      <c r="D43" s="25">
        <v>2764</v>
      </c>
      <c r="E43" s="26">
        <v>16</v>
      </c>
      <c r="F43" s="26">
        <v>2</v>
      </c>
      <c r="G43" s="26">
        <v>4</v>
      </c>
      <c r="H43" s="26">
        <v>9</v>
      </c>
      <c r="I43" s="26">
        <v>9</v>
      </c>
      <c r="J43" s="26">
        <v>12</v>
      </c>
      <c r="K43" s="26">
        <v>51</v>
      </c>
      <c r="L43" s="26">
        <v>70</v>
      </c>
      <c r="M43" s="26">
        <v>88</v>
      </c>
      <c r="N43" s="26">
        <v>169</v>
      </c>
      <c r="O43" s="26">
        <v>181</v>
      </c>
      <c r="P43" s="26">
        <v>181</v>
      </c>
      <c r="Q43" s="26">
        <v>205</v>
      </c>
      <c r="R43" s="26">
        <v>187</v>
      </c>
      <c r="S43" s="26">
        <v>315</v>
      </c>
      <c r="T43" s="26">
        <v>377</v>
      </c>
      <c r="U43" s="26">
        <v>411</v>
      </c>
      <c r="V43" s="26">
        <v>285</v>
      </c>
      <c r="W43" s="26">
        <v>147</v>
      </c>
      <c r="X43" s="26">
        <v>36</v>
      </c>
      <c r="Y43" s="26">
        <v>9</v>
      </c>
      <c r="Z43" s="64">
        <f t="shared" si="0"/>
        <v>69.14779305354558</v>
      </c>
    </row>
    <row r="44" spans="1:26" ht="12" customHeight="1">
      <c r="A44" s="130"/>
      <c r="B44" s="27" t="s">
        <v>2</v>
      </c>
      <c r="C44" s="36" t="s">
        <v>58</v>
      </c>
      <c r="D44" s="25">
        <v>1819</v>
      </c>
      <c r="E44" s="26">
        <v>13</v>
      </c>
      <c r="F44" s="26">
        <v>3</v>
      </c>
      <c r="G44" s="26">
        <v>3</v>
      </c>
      <c r="H44" s="26">
        <v>4</v>
      </c>
      <c r="I44" s="26">
        <v>10</v>
      </c>
      <c r="J44" s="26">
        <v>8</v>
      </c>
      <c r="K44" s="26">
        <v>13</v>
      </c>
      <c r="L44" s="26">
        <v>10</v>
      </c>
      <c r="M44" s="26">
        <v>33</v>
      </c>
      <c r="N44" s="26">
        <v>44</v>
      </c>
      <c r="O44" s="26">
        <v>57</v>
      </c>
      <c r="P44" s="26">
        <v>89</v>
      </c>
      <c r="Q44" s="26">
        <v>93</v>
      </c>
      <c r="R44" s="26">
        <v>98</v>
      </c>
      <c r="S44" s="26">
        <v>198</v>
      </c>
      <c r="T44" s="26">
        <v>248</v>
      </c>
      <c r="U44" s="26">
        <v>349</v>
      </c>
      <c r="V44" s="26">
        <v>289</v>
      </c>
      <c r="W44" s="26">
        <v>192</v>
      </c>
      <c r="X44" s="26">
        <v>57</v>
      </c>
      <c r="Y44" s="26">
        <v>8</v>
      </c>
      <c r="Z44" s="64">
        <f t="shared" si="0"/>
        <v>75.44337548103354</v>
      </c>
    </row>
    <row r="45" spans="1:26" ht="12" customHeight="1">
      <c r="A45" s="6" t="s">
        <v>77</v>
      </c>
      <c r="B45" s="13" t="s">
        <v>0</v>
      </c>
      <c r="C45" s="31" t="s">
        <v>55</v>
      </c>
      <c r="D45" s="23">
        <v>6804</v>
      </c>
      <c r="E45" s="24">
        <v>23</v>
      </c>
      <c r="F45" s="24">
        <v>7</v>
      </c>
      <c r="G45" s="24">
        <v>10</v>
      </c>
      <c r="H45" s="24">
        <v>20</v>
      </c>
      <c r="I45" s="24">
        <v>14</v>
      </c>
      <c r="J45" s="24">
        <v>33</v>
      </c>
      <c r="K45" s="24">
        <v>76</v>
      </c>
      <c r="L45" s="24">
        <v>85</v>
      </c>
      <c r="M45" s="24">
        <v>139</v>
      </c>
      <c r="N45" s="24">
        <v>243</v>
      </c>
      <c r="O45" s="24">
        <v>336</v>
      </c>
      <c r="P45" s="24">
        <v>377</v>
      </c>
      <c r="Q45" s="24">
        <v>480</v>
      </c>
      <c r="R45" s="24">
        <v>453</v>
      </c>
      <c r="S45" s="24">
        <v>786</v>
      </c>
      <c r="T45" s="24">
        <v>970</v>
      </c>
      <c r="U45" s="24">
        <v>1164</v>
      </c>
      <c r="V45" s="24">
        <v>946</v>
      </c>
      <c r="W45" s="24">
        <v>478</v>
      </c>
      <c r="X45" s="24">
        <v>147</v>
      </c>
      <c r="Y45" s="24">
        <v>17</v>
      </c>
      <c r="Z45" s="58">
        <f t="shared" si="0"/>
        <v>72.90909758965314</v>
      </c>
    </row>
    <row r="46" spans="1:26" ht="12" customHeight="1">
      <c r="A46" s="131" t="s">
        <v>78</v>
      </c>
      <c r="B46" s="27" t="s">
        <v>1</v>
      </c>
      <c r="C46" s="36" t="s">
        <v>57</v>
      </c>
      <c r="D46" s="25">
        <v>4003</v>
      </c>
      <c r="E46" s="26">
        <v>9</v>
      </c>
      <c r="F46" s="26">
        <v>7</v>
      </c>
      <c r="G46" s="26">
        <v>6</v>
      </c>
      <c r="H46" s="26">
        <v>16</v>
      </c>
      <c r="I46" s="26">
        <v>10</v>
      </c>
      <c r="J46" s="26">
        <v>22</v>
      </c>
      <c r="K46" s="26">
        <v>59</v>
      </c>
      <c r="L46" s="26">
        <v>67</v>
      </c>
      <c r="M46" s="26">
        <v>111</v>
      </c>
      <c r="N46" s="26">
        <v>206</v>
      </c>
      <c r="O46" s="26">
        <v>255</v>
      </c>
      <c r="P46" s="26">
        <v>271</v>
      </c>
      <c r="Q46" s="26">
        <v>350</v>
      </c>
      <c r="R46" s="26">
        <v>308</v>
      </c>
      <c r="S46" s="26">
        <v>495</v>
      </c>
      <c r="T46" s="26">
        <v>538</v>
      </c>
      <c r="U46" s="26">
        <v>634</v>
      </c>
      <c r="V46" s="26">
        <v>412</v>
      </c>
      <c r="W46" s="26">
        <v>187</v>
      </c>
      <c r="X46" s="26">
        <v>34</v>
      </c>
      <c r="Y46" s="26">
        <v>6</v>
      </c>
      <c r="Z46" s="64">
        <f t="shared" si="0"/>
        <v>69.69660254808893</v>
      </c>
    </row>
    <row r="47" spans="1:26" ht="12" customHeight="1">
      <c r="A47" s="130"/>
      <c r="B47" s="27" t="s">
        <v>2</v>
      </c>
      <c r="C47" s="36" t="s">
        <v>58</v>
      </c>
      <c r="D47" s="25">
        <v>2801</v>
      </c>
      <c r="E47" s="26">
        <v>14</v>
      </c>
      <c r="F47" s="26">
        <v>0</v>
      </c>
      <c r="G47" s="26">
        <v>4</v>
      </c>
      <c r="H47" s="26">
        <v>4</v>
      </c>
      <c r="I47" s="26">
        <v>4</v>
      </c>
      <c r="J47" s="26">
        <v>11</v>
      </c>
      <c r="K47" s="26">
        <v>17</v>
      </c>
      <c r="L47" s="26">
        <v>18</v>
      </c>
      <c r="M47" s="26">
        <v>28</v>
      </c>
      <c r="N47" s="26">
        <v>37</v>
      </c>
      <c r="O47" s="26">
        <v>81</v>
      </c>
      <c r="P47" s="26">
        <v>106</v>
      </c>
      <c r="Q47" s="26">
        <v>130</v>
      </c>
      <c r="R47" s="26">
        <v>145</v>
      </c>
      <c r="S47" s="26">
        <v>291</v>
      </c>
      <c r="T47" s="26">
        <v>432</v>
      </c>
      <c r="U47" s="26">
        <v>530</v>
      </c>
      <c r="V47" s="26">
        <v>534</v>
      </c>
      <c r="W47" s="26">
        <v>291</v>
      </c>
      <c r="X47" s="26">
        <v>113</v>
      </c>
      <c r="Y47" s="26">
        <v>11</v>
      </c>
      <c r="Z47" s="64">
        <f t="shared" si="0"/>
        <v>77.50017850767583</v>
      </c>
    </row>
    <row r="48" spans="1:26" ht="12" customHeight="1">
      <c r="A48" s="6" t="s">
        <v>79</v>
      </c>
      <c r="B48" s="13" t="s">
        <v>0</v>
      </c>
      <c r="C48" s="31" t="s">
        <v>55</v>
      </c>
      <c r="D48" s="23">
        <v>5132</v>
      </c>
      <c r="E48" s="24">
        <v>15</v>
      </c>
      <c r="F48" s="24">
        <v>3</v>
      </c>
      <c r="G48" s="24">
        <v>7</v>
      </c>
      <c r="H48" s="24">
        <v>14</v>
      </c>
      <c r="I48" s="24">
        <v>24</v>
      </c>
      <c r="J48" s="24">
        <v>17</v>
      </c>
      <c r="K48" s="24">
        <v>53</v>
      </c>
      <c r="L48" s="24">
        <v>46</v>
      </c>
      <c r="M48" s="24">
        <v>100</v>
      </c>
      <c r="N48" s="24">
        <v>183</v>
      </c>
      <c r="O48" s="24">
        <v>236</v>
      </c>
      <c r="P48" s="24">
        <v>290</v>
      </c>
      <c r="Q48" s="24">
        <v>321</v>
      </c>
      <c r="R48" s="24">
        <v>308</v>
      </c>
      <c r="S48" s="24">
        <v>556</v>
      </c>
      <c r="T48" s="24">
        <v>738</v>
      </c>
      <c r="U48" s="24">
        <v>919</v>
      </c>
      <c r="V48" s="24">
        <v>768</v>
      </c>
      <c r="W48" s="24">
        <v>391</v>
      </c>
      <c r="X48" s="24">
        <v>132</v>
      </c>
      <c r="Y48" s="24">
        <v>11</v>
      </c>
      <c r="Z48" s="58">
        <f t="shared" si="0"/>
        <v>73.73353468433359</v>
      </c>
    </row>
    <row r="49" spans="1:26" ht="12" customHeight="1">
      <c r="A49" s="131" t="s">
        <v>80</v>
      </c>
      <c r="B49" s="27" t="s">
        <v>1</v>
      </c>
      <c r="C49" s="36" t="s">
        <v>57</v>
      </c>
      <c r="D49" s="25">
        <v>3012</v>
      </c>
      <c r="E49" s="26">
        <v>6</v>
      </c>
      <c r="F49" s="26">
        <v>1</v>
      </c>
      <c r="G49" s="26">
        <v>5</v>
      </c>
      <c r="H49" s="26">
        <v>10</v>
      </c>
      <c r="I49" s="26">
        <v>20</v>
      </c>
      <c r="J49" s="26">
        <v>10</v>
      </c>
      <c r="K49" s="26">
        <v>40</v>
      </c>
      <c r="L49" s="26">
        <v>32</v>
      </c>
      <c r="M49" s="26">
        <v>81</v>
      </c>
      <c r="N49" s="26">
        <v>144</v>
      </c>
      <c r="O49" s="26">
        <v>179</v>
      </c>
      <c r="P49" s="26">
        <v>230</v>
      </c>
      <c r="Q49" s="26">
        <v>255</v>
      </c>
      <c r="R49" s="26">
        <v>193</v>
      </c>
      <c r="S49" s="26">
        <v>349</v>
      </c>
      <c r="T49" s="26">
        <v>434</v>
      </c>
      <c r="U49" s="26">
        <v>472</v>
      </c>
      <c r="V49" s="26">
        <v>345</v>
      </c>
      <c r="W49" s="26">
        <v>150</v>
      </c>
      <c r="X49" s="26">
        <v>52</v>
      </c>
      <c r="Y49" s="26">
        <v>4</v>
      </c>
      <c r="Z49" s="64">
        <f t="shared" si="0"/>
        <v>70.64309428950864</v>
      </c>
    </row>
    <row r="50" spans="1:26" ht="12" customHeight="1">
      <c r="A50" s="130"/>
      <c r="B50" s="27" t="s">
        <v>2</v>
      </c>
      <c r="C50" s="36" t="s">
        <v>58</v>
      </c>
      <c r="D50" s="25">
        <v>2120</v>
      </c>
      <c r="E50" s="26">
        <v>9</v>
      </c>
      <c r="F50" s="26">
        <v>2</v>
      </c>
      <c r="G50" s="26">
        <v>2</v>
      </c>
      <c r="H50" s="26">
        <v>4</v>
      </c>
      <c r="I50" s="26">
        <v>4</v>
      </c>
      <c r="J50" s="26">
        <v>7</v>
      </c>
      <c r="K50" s="26">
        <v>13</v>
      </c>
      <c r="L50" s="26">
        <v>14</v>
      </c>
      <c r="M50" s="26">
        <v>19</v>
      </c>
      <c r="N50" s="26">
        <v>39</v>
      </c>
      <c r="O50" s="26">
        <v>57</v>
      </c>
      <c r="P50" s="26">
        <v>60</v>
      </c>
      <c r="Q50" s="26">
        <v>66</v>
      </c>
      <c r="R50" s="26">
        <v>115</v>
      </c>
      <c r="S50" s="26">
        <v>207</v>
      </c>
      <c r="T50" s="26">
        <v>304</v>
      </c>
      <c r="U50" s="26">
        <v>447</v>
      </c>
      <c r="V50" s="26">
        <v>423</v>
      </c>
      <c r="W50" s="26">
        <v>241</v>
      </c>
      <c r="X50" s="26">
        <v>80</v>
      </c>
      <c r="Y50" s="26">
        <v>7</v>
      </c>
      <c r="Z50" s="64">
        <f t="shared" si="0"/>
        <v>78.12429245283019</v>
      </c>
    </row>
    <row r="51" spans="1:26" ht="12" customHeight="1">
      <c r="A51" s="6" t="s">
        <v>85</v>
      </c>
      <c r="B51" s="13" t="s">
        <v>0</v>
      </c>
      <c r="C51" s="31" t="s">
        <v>55</v>
      </c>
      <c r="D51" s="23">
        <v>7569</v>
      </c>
      <c r="E51" s="24">
        <v>36</v>
      </c>
      <c r="F51" s="24">
        <v>2</v>
      </c>
      <c r="G51" s="24">
        <v>7</v>
      </c>
      <c r="H51" s="24">
        <v>29</v>
      </c>
      <c r="I51" s="24">
        <v>39</v>
      </c>
      <c r="J51" s="24">
        <v>53</v>
      </c>
      <c r="K51" s="24">
        <v>79</v>
      </c>
      <c r="L51" s="24">
        <v>150</v>
      </c>
      <c r="M51" s="24">
        <v>208</v>
      </c>
      <c r="N51" s="24">
        <v>346</v>
      </c>
      <c r="O51" s="24">
        <v>452</v>
      </c>
      <c r="P51" s="24">
        <v>499</v>
      </c>
      <c r="Q51" s="24">
        <v>606</v>
      </c>
      <c r="R51" s="24">
        <v>510</v>
      </c>
      <c r="S51" s="24">
        <v>783</v>
      </c>
      <c r="T51" s="24">
        <v>992</v>
      </c>
      <c r="U51" s="24">
        <v>1246</v>
      </c>
      <c r="V51" s="24">
        <v>950</v>
      </c>
      <c r="W51" s="24">
        <v>438</v>
      </c>
      <c r="X51" s="24">
        <v>131</v>
      </c>
      <c r="Y51" s="24">
        <v>13</v>
      </c>
      <c r="Z51" s="58">
        <f t="shared" si="0"/>
        <v>70.73840665873959</v>
      </c>
    </row>
    <row r="52" spans="1:26" ht="12" customHeight="1">
      <c r="A52" s="131" t="s">
        <v>86</v>
      </c>
      <c r="B52" s="27" t="s">
        <v>1</v>
      </c>
      <c r="C52" s="36" t="s">
        <v>57</v>
      </c>
      <c r="D52" s="25">
        <v>4675</v>
      </c>
      <c r="E52" s="26">
        <v>23</v>
      </c>
      <c r="F52" s="26">
        <v>2</v>
      </c>
      <c r="G52" s="26">
        <v>5</v>
      </c>
      <c r="H52" s="26">
        <v>21</v>
      </c>
      <c r="I52" s="26">
        <v>29</v>
      </c>
      <c r="J52" s="26">
        <v>40</v>
      </c>
      <c r="K52" s="26">
        <v>60</v>
      </c>
      <c r="L52" s="26">
        <v>122</v>
      </c>
      <c r="M52" s="26">
        <v>166</v>
      </c>
      <c r="N52" s="26">
        <v>275</v>
      </c>
      <c r="O52" s="26">
        <v>328</v>
      </c>
      <c r="P52" s="26">
        <v>363</v>
      </c>
      <c r="Q52" s="26">
        <v>420</v>
      </c>
      <c r="R52" s="26">
        <v>341</v>
      </c>
      <c r="S52" s="26">
        <v>474</v>
      </c>
      <c r="T52" s="26">
        <v>573</v>
      </c>
      <c r="U52" s="26">
        <v>675</v>
      </c>
      <c r="V52" s="26">
        <v>507</v>
      </c>
      <c r="W52" s="26">
        <v>190</v>
      </c>
      <c r="X52" s="26">
        <v>52</v>
      </c>
      <c r="Y52" s="26">
        <v>9</v>
      </c>
      <c r="Z52" s="64">
        <f t="shared" si="0"/>
        <v>68.16085561497326</v>
      </c>
    </row>
    <row r="53" spans="1:26" ht="12" customHeight="1">
      <c r="A53" s="130"/>
      <c r="B53" s="27" t="s">
        <v>2</v>
      </c>
      <c r="C53" s="36" t="s">
        <v>58</v>
      </c>
      <c r="D53" s="25">
        <v>2894</v>
      </c>
      <c r="E53" s="26">
        <v>13</v>
      </c>
      <c r="F53" s="26">
        <v>0</v>
      </c>
      <c r="G53" s="26">
        <v>2</v>
      </c>
      <c r="H53" s="26">
        <v>8</v>
      </c>
      <c r="I53" s="26">
        <v>10</v>
      </c>
      <c r="J53" s="26">
        <v>13</v>
      </c>
      <c r="K53" s="26">
        <v>19</v>
      </c>
      <c r="L53" s="26">
        <v>28</v>
      </c>
      <c r="M53" s="26">
        <v>42</v>
      </c>
      <c r="N53" s="26">
        <v>71</v>
      </c>
      <c r="O53" s="26">
        <v>124</v>
      </c>
      <c r="P53" s="26">
        <v>136</v>
      </c>
      <c r="Q53" s="26">
        <v>186</v>
      </c>
      <c r="R53" s="26">
        <v>169</v>
      </c>
      <c r="S53" s="26">
        <v>309</v>
      </c>
      <c r="T53" s="26">
        <v>419</v>
      </c>
      <c r="U53" s="26">
        <v>571</v>
      </c>
      <c r="V53" s="26">
        <v>443</v>
      </c>
      <c r="W53" s="26">
        <v>248</v>
      </c>
      <c r="X53" s="26">
        <v>79</v>
      </c>
      <c r="Y53" s="26">
        <v>4</v>
      </c>
      <c r="Z53" s="64">
        <f t="shared" si="0"/>
        <v>74.90221147201106</v>
      </c>
    </row>
    <row r="54" spans="1:26" ht="12" customHeight="1">
      <c r="A54" s="6" t="s">
        <v>87</v>
      </c>
      <c r="B54" s="13" t="s">
        <v>0</v>
      </c>
      <c r="C54" s="31" t="s">
        <v>55</v>
      </c>
      <c r="D54" s="23">
        <v>2358</v>
      </c>
      <c r="E54" s="24">
        <v>18</v>
      </c>
      <c r="F54" s="24">
        <v>0</v>
      </c>
      <c r="G54" s="24">
        <v>4</v>
      </c>
      <c r="H54" s="24">
        <v>3</v>
      </c>
      <c r="I54" s="24">
        <v>10</v>
      </c>
      <c r="J54" s="24">
        <v>10</v>
      </c>
      <c r="K54" s="24">
        <v>35</v>
      </c>
      <c r="L54" s="24">
        <v>54</v>
      </c>
      <c r="M54" s="24">
        <v>91</v>
      </c>
      <c r="N54" s="24">
        <v>121</v>
      </c>
      <c r="O54" s="24">
        <v>153</v>
      </c>
      <c r="P54" s="24">
        <v>160</v>
      </c>
      <c r="Q54" s="24">
        <v>158</v>
      </c>
      <c r="R54" s="24">
        <v>164</v>
      </c>
      <c r="S54" s="24">
        <v>237</v>
      </c>
      <c r="T54" s="24">
        <v>287</v>
      </c>
      <c r="U54" s="24">
        <v>358</v>
      </c>
      <c r="V54" s="24">
        <v>302</v>
      </c>
      <c r="W54" s="24">
        <v>142</v>
      </c>
      <c r="X54" s="24">
        <v>47</v>
      </c>
      <c r="Y54" s="24">
        <v>4</v>
      </c>
      <c r="Z54" s="58">
        <f t="shared" si="0"/>
        <v>70.02417302798982</v>
      </c>
    </row>
    <row r="55" spans="1:26" ht="12" customHeight="1">
      <c r="A55" s="131" t="s">
        <v>88</v>
      </c>
      <c r="B55" s="27" t="s">
        <v>1</v>
      </c>
      <c r="C55" s="36" t="s">
        <v>57</v>
      </c>
      <c r="D55" s="25">
        <v>1511</v>
      </c>
      <c r="E55" s="26">
        <v>10</v>
      </c>
      <c r="F55" s="26">
        <v>0</v>
      </c>
      <c r="G55" s="26">
        <v>3</v>
      </c>
      <c r="H55" s="26">
        <v>1</v>
      </c>
      <c r="I55" s="26">
        <v>7</v>
      </c>
      <c r="J55" s="26">
        <v>7</v>
      </c>
      <c r="K55" s="26">
        <v>26</v>
      </c>
      <c r="L55" s="26">
        <v>43</v>
      </c>
      <c r="M55" s="26">
        <v>75</v>
      </c>
      <c r="N55" s="26">
        <v>100</v>
      </c>
      <c r="O55" s="26">
        <v>109</v>
      </c>
      <c r="P55" s="26">
        <v>128</v>
      </c>
      <c r="Q55" s="26">
        <v>106</v>
      </c>
      <c r="R55" s="26">
        <v>110</v>
      </c>
      <c r="S55" s="26">
        <v>141</v>
      </c>
      <c r="T55" s="26">
        <v>145</v>
      </c>
      <c r="U55" s="26">
        <v>210</v>
      </c>
      <c r="V55" s="26">
        <v>192</v>
      </c>
      <c r="W55" s="26">
        <v>73</v>
      </c>
      <c r="X55" s="26">
        <v>24</v>
      </c>
      <c r="Y55" s="26">
        <v>1</v>
      </c>
      <c r="Z55" s="64">
        <f t="shared" si="0"/>
        <v>67.9933818663137</v>
      </c>
    </row>
    <row r="56" spans="1:26" ht="12" customHeight="1">
      <c r="A56" s="132"/>
      <c r="B56" s="27" t="s">
        <v>2</v>
      </c>
      <c r="C56" s="36" t="s">
        <v>58</v>
      </c>
      <c r="D56" s="25">
        <v>847</v>
      </c>
      <c r="E56" s="26">
        <v>8</v>
      </c>
      <c r="F56" s="26">
        <v>0</v>
      </c>
      <c r="G56" s="26">
        <v>1</v>
      </c>
      <c r="H56" s="26">
        <v>2</v>
      </c>
      <c r="I56" s="26">
        <v>3</v>
      </c>
      <c r="J56" s="26">
        <v>3</v>
      </c>
      <c r="K56" s="26">
        <v>9</v>
      </c>
      <c r="L56" s="26">
        <v>11</v>
      </c>
      <c r="M56" s="26">
        <v>16</v>
      </c>
      <c r="N56" s="26">
        <v>21</v>
      </c>
      <c r="O56" s="26">
        <v>44</v>
      </c>
      <c r="P56" s="26">
        <v>32</v>
      </c>
      <c r="Q56" s="26">
        <v>52</v>
      </c>
      <c r="R56" s="26">
        <v>54</v>
      </c>
      <c r="S56" s="26">
        <v>96</v>
      </c>
      <c r="T56" s="26">
        <v>142</v>
      </c>
      <c r="U56" s="26">
        <v>148</v>
      </c>
      <c r="V56" s="26">
        <v>110</v>
      </c>
      <c r="W56" s="26">
        <v>69</v>
      </c>
      <c r="X56" s="26">
        <v>23</v>
      </c>
      <c r="Y56" s="26">
        <v>3</v>
      </c>
      <c r="Z56" s="64">
        <f t="shared" si="0"/>
        <v>73.6469893742621</v>
      </c>
    </row>
    <row r="57" spans="1:26" ht="12" customHeight="1">
      <c r="A57" s="6" t="s">
        <v>89</v>
      </c>
      <c r="B57" s="13" t="s">
        <v>0</v>
      </c>
      <c r="C57" s="31" t="s">
        <v>55</v>
      </c>
      <c r="D57" s="23">
        <v>3213</v>
      </c>
      <c r="E57" s="24">
        <v>20</v>
      </c>
      <c r="F57" s="24">
        <v>1</v>
      </c>
      <c r="G57" s="24">
        <v>6</v>
      </c>
      <c r="H57" s="24">
        <v>19</v>
      </c>
      <c r="I57" s="24">
        <v>9</v>
      </c>
      <c r="J57" s="24">
        <v>14</v>
      </c>
      <c r="K57" s="24">
        <v>41</v>
      </c>
      <c r="L57" s="24">
        <v>62</v>
      </c>
      <c r="M57" s="24">
        <v>121</v>
      </c>
      <c r="N57" s="24">
        <v>135</v>
      </c>
      <c r="O57" s="24">
        <v>168</v>
      </c>
      <c r="P57" s="24">
        <v>213</v>
      </c>
      <c r="Q57" s="24">
        <v>272</v>
      </c>
      <c r="R57" s="24">
        <v>194</v>
      </c>
      <c r="S57" s="24">
        <v>294</v>
      </c>
      <c r="T57" s="24">
        <v>350</v>
      </c>
      <c r="U57" s="24">
        <v>499</v>
      </c>
      <c r="V57" s="24">
        <v>475</v>
      </c>
      <c r="W57" s="24">
        <v>231</v>
      </c>
      <c r="X57" s="24">
        <v>71</v>
      </c>
      <c r="Y57" s="24">
        <v>18</v>
      </c>
      <c r="Z57" s="58">
        <f t="shared" si="0"/>
        <v>71.19249922191099</v>
      </c>
    </row>
    <row r="58" spans="1:26" ht="12" customHeight="1">
      <c r="A58" s="131" t="s">
        <v>90</v>
      </c>
      <c r="B58" s="27" t="s">
        <v>1</v>
      </c>
      <c r="C58" s="36" t="s">
        <v>57</v>
      </c>
      <c r="D58" s="25">
        <v>2064</v>
      </c>
      <c r="E58" s="26">
        <v>9</v>
      </c>
      <c r="F58" s="26">
        <v>1</v>
      </c>
      <c r="G58" s="26">
        <v>3</v>
      </c>
      <c r="H58" s="26">
        <v>13</v>
      </c>
      <c r="I58" s="26">
        <v>3</v>
      </c>
      <c r="J58" s="26">
        <v>8</v>
      </c>
      <c r="K58" s="26">
        <v>31</v>
      </c>
      <c r="L58" s="26">
        <v>54</v>
      </c>
      <c r="M58" s="26">
        <v>88</v>
      </c>
      <c r="N58" s="26">
        <v>103</v>
      </c>
      <c r="O58" s="26">
        <v>131</v>
      </c>
      <c r="P58" s="26">
        <v>158</v>
      </c>
      <c r="Q58" s="26">
        <v>183</v>
      </c>
      <c r="R58" s="26">
        <v>123</v>
      </c>
      <c r="S58" s="26">
        <v>179</v>
      </c>
      <c r="T58" s="26">
        <v>198</v>
      </c>
      <c r="U58" s="26">
        <v>296</v>
      </c>
      <c r="V58" s="26">
        <v>300</v>
      </c>
      <c r="W58" s="26">
        <v>133</v>
      </c>
      <c r="X58" s="26">
        <v>41</v>
      </c>
      <c r="Y58" s="26">
        <v>9</v>
      </c>
      <c r="Z58" s="64">
        <f t="shared" si="0"/>
        <v>69.84956395348837</v>
      </c>
    </row>
    <row r="59" spans="1:26" ht="12" customHeight="1">
      <c r="A59" s="130"/>
      <c r="B59" s="27" t="s">
        <v>2</v>
      </c>
      <c r="C59" s="36" t="s">
        <v>58</v>
      </c>
      <c r="D59" s="25">
        <v>1149</v>
      </c>
      <c r="E59" s="26">
        <v>11</v>
      </c>
      <c r="F59" s="26">
        <v>0</v>
      </c>
      <c r="G59" s="26">
        <v>3</v>
      </c>
      <c r="H59" s="26">
        <v>6</v>
      </c>
      <c r="I59" s="26">
        <v>6</v>
      </c>
      <c r="J59" s="26">
        <v>6</v>
      </c>
      <c r="K59" s="26">
        <v>10</v>
      </c>
      <c r="L59" s="26">
        <v>8</v>
      </c>
      <c r="M59" s="26">
        <v>33</v>
      </c>
      <c r="N59" s="26">
        <v>32</v>
      </c>
      <c r="O59" s="26">
        <v>37</v>
      </c>
      <c r="P59" s="26">
        <v>55</v>
      </c>
      <c r="Q59" s="26">
        <v>89</v>
      </c>
      <c r="R59" s="26">
        <v>71</v>
      </c>
      <c r="S59" s="26">
        <v>115</v>
      </c>
      <c r="T59" s="26">
        <v>152</v>
      </c>
      <c r="U59" s="26">
        <v>203</v>
      </c>
      <c r="V59" s="26">
        <v>175</v>
      </c>
      <c r="W59" s="26">
        <v>98</v>
      </c>
      <c r="X59" s="26">
        <v>30</v>
      </c>
      <c r="Y59" s="26">
        <v>9</v>
      </c>
      <c r="Z59" s="64">
        <f t="shared" si="0"/>
        <v>73.60487380330723</v>
      </c>
    </row>
    <row r="60" spans="1:26" ht="12" customHeight="1">
      <c r="A60" s="6" t="s">
        <v>91</v>
      </c>
      <c r="B60" s="13" t="s">
        <v>0</v>
      </c>
      <c r="C60" s="31" t="s">
        <v>55</v>
      </c>
      <c r="D60" s="23">
        <v>788</v>
      </c>
      <c r="E60" s="24">
        <v>2</v>
      </c>
      <c r="F60" s="24">
        <v>0</v>
      </c>
      <c r="G60" s="24">
        <v>0</v>
      </c>
      <c r="H60" s="24">
        <v>1</v>
      </c>
      <c r="I60" s="24">
        <v>2</v>
      </c>
      <c r="J60" s="24">
        <v>4</v>
      </c>
      <c r="K60" s="24">
        <v>10</v>
      </c>
      <c r="L60" s="24">
        <v>8</v>
      </c>
      <c r="M60" s="24">
        <v>18</v>
      </c>
      <c r="N60" s="24">
        <v>28</v>
      </c>
      <c r="O60" s="24">
        <v>33</v>
      </c>
      <c r="P60" s="24">
        <v>38</v>
      </c>
      <c r="Q60" s="24">
        <v>47</v>
      </c>
      <c r="R60" s="24">
        <v>48</v>
      </c>
      <c r="S60" s="24">
        <v>58</v>
      </c>
      <c r="T60" s="24">
        <v>116</v>
      </c>
      <c r="U60" s="24">
        <v>142</v>
      </c>
      <c r="V60" s="24">
        <v>128</v>
      </c>
      <c r="W60" s="24">
        <v>79</v>
      </c>
      <c r="X60" s="24">
        <v>21</v>
      </c>
      <c r="Y60" s="24">
        <v>5</v>
      </c>
      <c r="Z60" s="58">
        <f t="shared" si="0"/>
        <v>74.83819796954315</v>
      </c>
    </row>
    <row r="61" spans="1:26" ht="12" customHeight="1">
      <c r="A61" s="131" t="s">
        <v>92</v>
      </c>
      <c r="B61" s="27" t="s">
        <v>1</v>
      </c>
      <c r="C61" s="36" t="s">
        <v>57</v>
      </c>
      <c r="D61" s="25">
        <v>443</v>
      </c>
      <c r="E61" s="26">
        <v>1</v>
      </c>
      <c r="F61" s="26">
        <v>0</v>
      </c>
      <c r="G61" s="26">
        <v>0</v>
      </c>
      <c r="H61" s="26">
        <v>0</v>
      </c>
      <c r="I61" s="26">
        <v>2</v>
      </c>
      <c r="J61" s="26">
        <v>4</v>
      </c>
      <c r="K61" s="26">
        <v>6</v>
      </c>
      <c r="L61" s="26">
        <v>6</v>
      </c>
      <c r="M61" s="26">
        <v>11</v>
      </c>
      <c r="N61" s="26">
        <v>26</v>
      </c>
      <c r="O61" s="26">
        <v>22</v>
      </c>
      <c r="P61" s="26">
        <v>26</v>
      </c>
      <c r="Q61" s="26">
        <v>30</v>
      </c>
      <c r="R61" s="26">
        <v>26</v>
      </c>
      <c r="S61" s="26">
        <v>33</v>
      </c>
      <c r="T61" s="26">
        <v>76</v>
      </c>
      <c r="U61" s="26">
        <v>83</v>
      </c>
      <c r="V61" s="26">
        <v>65</v>
      </c>
      <c r="W61" s="26">
        <v>21</v>
      </c>
      <c r="X61" s="26">
        <v>5</v>
      </c>
      <c r="Y61" s="26">
        <v>0</v>
      </c>
      <c r="Z61" s="64">
        <f t="shared" si="0"/>
        <v>71.8002257336343</v>
      </c>
    </row>
    <row r="62" spans="1:26" ht="12" customHeight="1">
      <c r="A62" s="130"/>
      <c r="B62" s="27" t="s">
        <v>2</v>
      </c>
      <c r="C62" s="36" t="s">
        <v>58</v>
      </c>
      <c r="D62" s="25">
        <v>345</v>
      </c>
      <c r="E62" s="26">
        <v>1</v>
      </c>
      <c r="F62" s="26">
        <v>0</v>
      </c>
      <c r="G62" s="26">
        <v>0</v>
      </c>
      <c r="H62" s="26">
        <v>1</v>
      </c>
      <c r="I62" s="26">
        <v>0</v>
      </c>
      <c r="J62" s="26">
        <v>0</v>
      </c>
      <c r="K62" s="26">
        <v>4</v>
      </c>
      <c r="L62" s="26">
        <v>2</v>
      </c>
      <c r="M62" s="26">
        <v>7</v>
      </c>
      <c r="N62" s="26">
        <v>2</v>
      </c>
      <c r="O62" s="26">
        <v>11</v>
      </c>
      <c r="P62" s="26">
        <v>12</v>
      </c>
      <c r="Q62" s="26">
        <v>17</v>
      </c>
      <c r="R62" s="26">
        <v>22</v>
      </c>
      <c r="S62" s="26">
        <v>25</v>
      </c>
      <c r="T62" s="26">
        <v>40</v>
      </c>
      <c r="U62" s="26">
        <v>59</v>
      </c>
      <c r="V62" s="26">
        <v>63</v>
      </c>
      <c r="W62" s="26">
        <v>58</v>
      </c>
      <c r="X62" s="26">
        <v>16</v>
      </c>
      <c r="Y62" s="26">
        <v>5</v>
      </c>
      <c r="Z62" s="64">
        <f t="shared" si="0"/>
        <v>78.73913043478261</v>
      </c>
    </row>
    <row r="63" spans="1:26" ht="12" customHeight="1">
      <c r="A63" s="6" t="s">
        <v>93</v>
      </c>
      <c r="B63" s="13" t="s">
        <v>0</v>
      </c>
      <c r="C63" s="31" t="s">
        <v>55</v>
      </c>
      <c r="D63" s="23">
        <v>2820</v>
      </c>
      <c r="E63" s="24">
        <v>15</v>
      </c>
      <c r="F63" s="24">
        <v>3</v>
      </c>
      <c r="G63" s="24">
        <v>3</v>
      </c>
      <c r="H63" s="24">
        <v>11</v>
      </c>
      <c r="I63" s="24">
        <v>13</v>
      </c>
      <c r="J63" s="24">
        <v>14</v>
      </c>
      <c r="K63" s="24">
        <v>34</v>
      </c>
      <c r="L63" s="24">
        <v>46</v>
      </c>
      <c r="M63" s="24">
        <v>83</v>
      </c>
      <c r="N63" s="24">
        <v>130</v>
      </c>
      <c r="O63" s="24">
        <v>156</v>
      </c>
      <c r="P63" s="24">
        <v>186</v>
      </c>
      <c r="Q63" s="24">
        <v>223</v>
      </c>
      <c r="R63" s="24">
        <v>158</v>
      </c>
      <c r="S63" s="24">
        <v>301</v>
      </c>
      <c r="T63" s="24">
        <v>369</v>
      </c>
      <c r="U63" s="24">
        <v>406</v>
      </c>
      <c r="V63" s="24">
        <v>396</v>
      </c>
      <c r="W63" s="24">
        <v>196</v>
      </c>
      <c r="X63" s="24">
        <v>61</v>
      </c>
      <c r="Y63" s="24">
        <v>16</v>
      </c>
      <c r="Z63" s="58">
        <f t="shared" si="0"/>
        <v>71.37517730496454</v>
      </c>
    </row>
    <row r="64" spans="1:26" ht="12" customHeight="1">
      <c r="A64" s="131" t="s">
        <v>94</v>
      </c>
      <c r="B64" s="27" t="s">
        <v>1</v>
      </c>
      <c r="C64" s="36" t="s">
        <v>57</v>
      </c>
      <c r="D64" s="25">
        <v>1695</v>
      </c>
      <c r="E64" s="26">
        <v>8</v>
      </c>
      <c r="F64" s="26">
        <v>2</v>
      </c>
      <c r="G64" s="26">
        <v>2</v>
      </c>
      <c r="H64" s="26">
        <v>7</v>
      </c>
      <c r="I64" s="26">
        <v>7</v>
      </c>
      <c r="J64" s="26">
        <v>9</v>
      </c>
      <c r="K64" s="26">
        <v>27</v>
      </c>
      <c r="L64" s="26">
        <v>32</v>
      </c>
      <c r="M64" s="26">
        <v>67</v>
      </c>
      <c r="N64" s="26">
        <v>101</v>
      </c>
      <c r="O64" s="26">
        <v>107</v>
      </c>
      <c r="P64" s="26">
        <v>134</v>
      </c>
      <c r="Q64" s="26">
        <v>144</v>
      </c>
      <c r="R64" s="26">
        <v>85</v>
      </c>
      <c r="S64" s="26">
        <v>168</v>
      </c>
      <c r="T64" s="26">
        <v>218</v>
      </c>
      <c r="U64" s="26">
        <v>232</v>
      </c>
      <c r="V64" s="26">
        <v>203</v>
      </c>
      <c r="W64" s="26">
        <v>107</v>
      </c>
      <c r="X64" s="26">
        <v>27</v>
      </c>
      <c r="Y64" s="26">
        <v>8</v>
      </c>
      <c r="Z64" s="64">
        <f t="shared" si="0"/>
        <v>69.44041297935104</v>
      </c>
    </row>
    <row r="65" spans="1:26" ht="12" customHeight="1">
      <c r="A65" s="130"/>
      <c r="B65" s="27" t="s">
        <v>2</v>
      </c>
      <c r="C65" s="36" t="s">
        <v>58</v>
      </c>
      <c r="D65" s="25">
        <v>1125</v>
      </c>
      <c r="E65" s="26">
        <v>7</v>
      </c>
      <c r="F65" s="26">
        <v>1</v>
      </c>
      <c r="G65" s="26">
        <v>1</v>
      </c>
      <c r="H65" s="26">
        <v>4</v>
      </c>
      <c r="I65" s="26">
        <v>6</v>
      </c>
      <c r="J65" s="26">
        <v>5</v>
      </c>
      <c r="K65" s="26">
        <v>7</v>
      </c>
      <c r="L65" s="26">
        <v>14</v>
      </c>
      <c r="M65" s="26">
        <v>16</v>
      </c>
      <c r="N65" s="26">
        <v>29</v>
      </c>
      <c r="O65" s="26">
        <v>49</v>
      </c>
      <c r="P65" s="26">
        <v>52</v>
      </c>
      <c r="Q65" s="26">
        <v>79</v>
      </c>
      <c r="R65" s="26">
        <v>73</v>
      </c>
      <c r="S65" s="26">
        <v>133</v>
      </c>
      <c r="T65" s="26">
        <v>151</v>
      </c>
      <c r="U65" s="26">
        <v>174</v>
      </c>
      <c r="V65" s="26">
        <v>193</v>
      </c>
      <c r="W65" s="26">
        <v>89</v>
      </c>
      <c r="X65" s="26">
        <v>34</v>
      </c>
      <c r="Y65" s="26">
        <v>8</v>
      </c>
      <c r="Z65" s="64">
        <f t="shared" si="0"/>
        <v>74.29022222222223</v>
      </c>
    </row>
    <row r="66" spans="1:26" ht="12" customHeight="1">
      <c r="A66" s="6" t="s">
        <v>95</v>
      </c>
      <c r="B66" s="13" t="s">
        <v>0</v>
      </c>
      <c r="C66" s="31" t="s">
        <v>55</v>
      </c>
      <c r="D66" s="23">
        <v>2537</v>
      </c>
      <c r="E66" s="24">
        <v>21</v>
      </c>
      <c r="F66" s="24">
        <v>3</v>
      </c>
      <c r="G66" s="24">
        <v>4</v>
      </c>
      <c r="H66" s="24">
        <v>11</v>
      </c>
      <c r="I66" s="24">
        <v>7</v>
      </c>
      <c r="J66" s="24">
        <v>16</v>
      </c>
      <c r="K66" s="24">
        <v>29</v>
      </c>
      <c r="L66" s="24">
        <v>36</v>
      </c>
      <c r="M66" s="24">
        <v>62</v>
      </c>
      <c r="N66" s="24">
        <v>88</v>
      </c>
      <c r="O66" s="24">
        <v>122</v>
      </c>
      <c r="P66" s="24">
        <v>152</v>
      </c>
      <c r="Q66" s="24">
        <v>177</v>
      </c>
      <c r="R66" s="24">
        <v>155</v>
      </c>
      <c r="S66" s="24">
        <v>237</v>
      </c>
      <c r="T66" s="24">
        <v>287</v>
      </c>
      <c r="U66" s="24">
        <v>395</v>
      </c>
      <c r="V66" s="24">
        <v>447</v>
      </c>
      <c r="W66" s="24">
        <v>206</v>
      </c>
      <c r="X66" s="24">
        <v>69</v>
      </c>
      <c r="Y66" s="24">
        <v>13</v>
      </c>
      <c r="Z66" s="58">
        <f t="shared" si="0"/>
        <v>72.89672841939299</v>
      </c>
    </row>
    <row r="67" spans="1:26" ht="12" customHeight="1">
      <c r="A67" s="131" t="s">
        <v>96</v>
      </c>
      <c r="B67" s="27" t="s">
        <v>1</v>
      </c>
      <c r="C67" s="36" t="s">
        <v>57</v>
      </c>
      <c r="D67" s="25">
        <v>1516</v>
      </c>
      <c r="E67" s="26">
        <v>10</v>
      </c>
      <c r="F67" s="26">
        <v>1</v>
      </c>
      <c r="G67" s="26">
        <v>3</v>
      </c>
      <c r="H67" s="26">
        <v>6</v>
      </c>
      <c r="I67" s="26">
        <v>5</v>
      </c>
      <c r="J67" s="26">
        <v>7</v>
      </c>
      <c r="K67" s="26">
        <v>20</v>
      </c>
      <c r="L67" s="26">
        <v>26</v>
      </c>
      <c r="M67" s="26">
        <v>42</v>
      </c>
      <c r="N67" s="26">
        <v>63</v>
      </c>
      <c r="O67" s="26">
        <v>77</v>
      </c>
      <c r="P67" s="26">
        <v>109</v>
      </c>
      <c r="Q67" s="26">
        <v>115</v>
      </c>
      <c r="R67" s="26">
        <v>105</v>
      </c>
      <c r="S67" s="26">
        <v>131</v>
      </c>
      <c r="T67" s="26">
        <v>153</v>
      </c>
      <c r="U67" s="26">
        <v>235</v>
      </c>
      <c r="V67" s="26">
        <v>257</v>
      </c>
      <c r="W67" s="26">
        <v>118</v>
      </c>
      <c r="X67" s="26">
        <v>29</v>
      </c>
      <c r="Y67" s="26">
        <v>4</v>
      </c>
      <c r="Z67" s="64">
        <f t="shared" si="0"/>
        <v>71.80211081794195</v>
      </c>
    </row>
    <row r="68" spans="1:26" ht="12" customHeight="1">
      <c r="A68" s="130"/>
      <c r="B68" s="27" t="s">
        <v>2</v>
      </c>
      <c r="C68" s="36" t="s">
        <v>58</v>
      </c>
      <c r="D68" s="25">
        <v>1021</v>
      </c>
      <c r="E68" s="26">
        <v>11</v>
      </c>
      <c r="F68" s="26">
        <v>2</v>
      </c>
      <c r="G68" s="26">
        <v>1</v>
      </c>
      <c r="H68" s="26">
        <v>5</v>
      </c>
      <c r="I68" s="26">
        <v>2</v>
      </c>
      <c r="J68" s="26">
        <v>9</v>
      </c>
      <c r="K68" s="26">
        <v>9</v>
      </c>
      <c r="L68" s="26">
        <v>10</v>
      </c>
      <c r="M68" s="26">
        <v>20</v>
      </c>
      <c r="N68" s="26">
        <v>25</v>
      </c>
      <c r="O68" s="26">
        <v>45</v>
      </c>
      <c r="P68" s="26">
        <v>43</v>
      </c>
      <c r="Q68" s="26">
        <v>62</v>
      </c>
      <c r="R68" s="26">
        <v>50</v>
      </c>
      <c r="S68" s="26">
        <v>106</v>
      </c>
      <c r="T68" s="26">
        <v>134</v>
      </c>
      <c r="U68" s="26">
        <v>160</v>
      </c>
      <c r="V68" s="26">
        <v>190</v>
      </c>
      <c r="W68" s="26">
        <v>88</v>
      </c>
      <c r="X68" s="26">
        <v>40</v>
      </c>
      <c r="Y68" s="26">
        <v>9</v>
      </c>
      <c r="Z68" s="64">
        <f t="shared" si="0"/>
        <v>74.52203721841332</v>
      </c>
    </row>
    <row r="69" spans="1:26" ht="12" customHeight="1">
      <c r="A69" s="6" t="s">
        <v>99</v>
      </c>
      <c r="B69" s="13" t="s">
        <v>0</v>
      </c>
      <c r="C69" s="31" t="s">
        <v>55</v>
      </c>
      <c r="D69" s="23">
        <v>1850</v>
      </c>
      <c r="E69" s="24">
        <v>10</v>
      </c>
      <c r="F69" s="67">
        <v>0</v>
      </c>
      <c r="G69" s="24">
        <v>2</v>
      </c>
      <c r="H69" s="24">
        <v>5</v>
      </c>
      <c r="I69" s="24">
        <v>6</v>
      </c>
      <c r="J69" s="24">
        <v>9</v>
      </c>
      <c r="K69" s="24">
        <v>15</v>
      </c>
      <c r="L69" s="24">
        <v>23</v>
      </c>
      <c r="M69" s="24">
        <v>36</v>
      </c>
      <c r="N69" s="24">
        <v>68</v>
      </c>
      <c r="O69" s="24">
        <v>100</v>
      </c>
      <c r="P69" s="24">
        <v>135</v>
      </c>
      <c r="Q69" s="24">
        <v>143</v>
      </c>
      <c r="R69" s="24">
        <v>132</v>
      </c>
      <c r="S69" s="24">
        <v>174</v>
      </c>
      <c r="T69" s="24">
        <v>252</v>
      </c>
      <c r="U69" s="24">
        <v>297</v>
      </c>
      <c r="V69" s="24">
        <v>271</v>
      </c>
      <c r="W69" s="24">
        <v>132</v>
      </c>
      <c r="X69" s="24">
        <v>28</v>
      </c>
      <c r="Y69" s="24">
        <v>12</v>
      </c>
      <c r="Z69" s="58">
        <f t="shared" si="0"/>
        <v>72.44648648648649</v>
      </c>
    </row>
    <row r="70" spans="1:26" ht="12" customHeight="1">
      <c r="A70" s="131" t="s">
        <v>100</v>
      </c>
      <c r="B70" s="27" t="s">
        <v>1</v>
      </c>
      <c r="C70" s="36" t="s">
        <v>57</v>
      </c>
      <c r="D70" s="25">
        <v>1047</v>
      </c>
      <c r="E70" s="26">
        <v>5</v>
      </c>
      <c r="F70" s="26">
        <v>0</v>
      </c>
      <c r="G70" s="26">
        <v>0</v>
      </c>
      <c r="H70" s="26">
        <v>3</v>
      </c>
      <c r="I70" s="26">
        <v>4</v>
      </c>
      <c r="J70" s="26">
        <v>6</v>
      </c>
      <c r="K70" s="26">
        <v>10</v>
      </c>
      <c r="L70" s="26">
        <v>14</v>
      </c>
      <c r="M70" s="26">
        <v>27</v>
      </c>
      <c r="N70" s="26">
        <v>42</v>
      </c>
      <c r="O70" s="26">
        <v>69</v>
      </c>
      <c r="P70" s="26">
        <v>81</v>
      </c>
      <c r="Q70" s="26">
        <v>96</v>
      </c>
      <c r="R70" s="26">
        <v>85</v>
      </c>
      <c r="S70" s="26">
        <v>91</v>
      </c>
      <c r="T70" s="26">
        <v>126</v>
      </c>
      <c r="U70" s="26">
        <v>162</v>
      </c>
      <c r="V70" s="26">
        <v>147</v>
      </c>
      <c r="W70" s="26">
        <v>63</v>
      </c>
      <c r="X70" s="26">
        <v>10</v>
      </c>
      <c r="Y70" s="26">
        <v>6</v>
      </c>
      <c r="Z70" s="64">
        <f aca="true" t="shared" si="1" ref="Z70:Z80">SUM(E70*2.5+F70*7.5+G70*12.5+H70*17.5+I70*22.5+J70*27.5+K70*32.5+L70*37.5+M70*42.5+N70*47.5+O70*52.5+P70*57.5+Q70*62.5+R70*67.5+S70*72.5+T70*77.5+U70*82.5+V70*87.5+W70*92.5+X70*97.5+Y70*103)/D70</f>
        <v>71.0033428844317</v>
      </c>
    </row>
    <row r="71" spans="1:26" ht="12" customHeight="1">
      <c r="A71" s="130"/>
      <c r="B71" s="27" t="s">
        <v>2</v>
      </c>
      <c r="C71" s="36" t="s">
        <v>58</v>
      </c>
      <c r="D71" s="25">
        <v>803</v>
      </c>
      <c r="E71" s="26">
        <v>5</v>
      </c>
      <c r="F71" s="26">
        <v>0</v>
      </c>
      <c r="G71" s="26">
        <v>2</v>
      </c>
      <c r="H71" s="26">
        <v>2</v>
      </c>
      <c r="I71" s="26">
        <v>2</v>
      </c>
      <c r="J71" s="26">
        <v>3</v>
      </c>
      <c r="K71" s="26">
        <v>5</v>
      </c>
      <c r="L71" s="26">
        <v>9</v>
      </c>
      <c r="M71" s="26">
        <v>9</v>
      </c>
      <c r="N71" s="26">
        <v>26</v>
      </c>
      <c r="O71" s="26">
        <v>31</v>
      </c>
      <c r="P71" s="26">
        <v>54</v>
      </c>
      <c r="Q71" s="26">
        <v>47</v>
      </c>
      <c r="R71" s="26">
        <v>47</v>
      </c>
      <c r="S71" s="26">
        <v>83</v>
      </c>
      <c r="T71" s="26">
        <v>126</v>
      </c>
      <c r="U71" s="26">
        <v>135</v>
      </c>
      <c r="V71" s="26">
        <v>124</v>
      </c>
      <c r="W71" s="26">
        <v>69</v>
      </c>
      <c r="X71" s="26">
        <v>18</v>
      </c>
      <c r="Y71" s="26">
        <v>6</v>
      </c>
      <c r="Z71" s="64">
        <f t="shared" si="1"/>
        <v>74.32814445828144</v>
      </c>
    </row>
    <row r="72" spans="1:26" ht="12" customHeight="1">
      <c r="A72" s="29" t="s">
        <v>107</v>
      </c>
      <c r="B72" s="30" t="s">
        <v>0</v>
      </c>
      <c r="C72" s="32" t="s">
        <v>55</v>
      </c>
      <c r="D72" s="23">
        <v>613</v>
      </c>
      <c r="E72" s="23">
        <v>3</v>
      </c>
      <c r="F72" s="23">
        <v>0</v>
      </c>
      <c r="G72" s="23">
        <v>0</v>
      </c>
      <c r="H72" s="23">
        <v>4</v>
      </c>
      <c r="I72" s="23">
        <v>5</v>
      </c>
      <c r="J72" s="23">
        <v>7</v>
      </c>
      <c r="K72" s="23">
        <v>5</v>
      </c>
      <c r="L72" s="23">
        <v>12</v>
      </c>
      <c r="M72" s="23">
        <v>18</v>
      </c>
      <c r="N72" s="23">
        <v>21</v>
      </c>
      <c r="O72" s="23">
        <v>37</v>
      </c>
      <c r="P72" s="23">
        <v>34</v>
      </c>
      <c r="Q72" s="23">
        <v>44</v>
      </c>
      <c r="R72" s="23">
        <v>29</v>
      </c>
      <c r="S72" s="23">
        <v>48</v>
      </c>
      <c r="T72" s="23">
        <v>86</v>
      </c>
      <c r="U72" s="23">
        <v>85</v>
      </c>
      <c r="V72" s="23">
        <v>82</v>
      </c>
      <c r="W72" s="23">
        <v>57</v>
      </c>
      <c r="X72" s="23">
        <v>24</v>
      </c>
      <c r="Y72" s="23">
        <v>12</v>
      </c>
      <c r="Z72" s="58">
        <f t="shared" si="1"/>
        <v>72.66476345840131</v>
      </c>
    </row>
    <row r="73" spans="1:26" ht="12" customHeight="1">
      <c r="A73" s="129" t="s">
        <v>108</v>
      </c>
      <c r="B73" s="35" t="s">
        <v>1</v>
      </c>
      <c r="C73" s="37" t="s">
        <v>57</v>
      </c>
      <c r="D73" s="25">
        <v>370</v>
      </c>
      <c r="E73" s="25">
        <v>2</v>
      </c>
      <c r="F73" s="25">
        <v>0</v>
      </c>
      <c r="G73" s="26">
        <v>0</v>
      </c>
      <c r="H73" s="25">
        <v>1</v>
      </c>
      <c r="I73" s="25">
        <v>3</v>
      </c>
      <c r="J73" s="25">
        <v>2</v>
      </c>
      <c r="K73" s="25">
        <v>4</v>
      </c>
      <c r="L73" s="25">
        <v>7</v>
      </c>
      <c r="M73" s="25">
        <v>13</v>
      </c>
      <c r="N73" s="25">
        <v>14</v>
      </c>
      <c r="O73" s="25">
        <v>27</v>
      </c>
      <c r="P73" s="25">
        <v>22</v>
      </c>
      <c r="Q73" s="25">
        <v>37</v>
      </c>
      <c r="R73" s="25">
        <v>20</v>
      </c>
      <c r="S73" s="25">
        <v>30</v>
      </c>
      <c r="T73" s="25">
        <v>63</v>
      </c>
      <c r="U73" s="25">
        <v>47</v>
      </c>
      <c r="V73" s="25">
        <v>44</v>
      </c>
      <c r="W73" s="25">
        <v>23</v>
      </c>
      <c r="X73" s="25">
        <v>10</v>
      </c>
      <c r="Y73" s="25">
        <v>1</v>
      </c>
      <c r="Z73" s="64">
        <f t="shared" si="1"/>
        <v>70.51486486486486</v>
      </c>
    </row>
    <row r="74" spans="1:26" ht="12" customHeight="1">
      <c r="A74" s="132"/>
      <c r="B74" s="35" t="s">
        <v>2</v>
      </c>
      <c r="C74" s="37" t="s">
        <v>58</v>
      </c>
      <c r="D74" s="25">
        <v>243</v>
      </c>
      <c r="E74" s="25">
        <v>1</v>
      </c>
      <c r="F74" s="26">
        <v>0</v>
      </c>
      <c r="G74" s="25">
        <v>0</v>
      </c>
      <c r="H74" s="25">
        <v>3</v>
      </c>
      <c r="I74" s="26">
        <v>2</v>
      </c>
      <c r="J74" s="25">
        <v>5</v>
      </c>
      <c r="K74" s="25">
        <v>1</v>
      </c>
      <c r="L74" s="25">
        <v>5</v>
      </c>
      <c r="M74" s="25">
        <v>5</v>
      </c>
      <c r="N74" s="25">
        <v>7</v>
      </c>
      <c r="O74" s="25">
        <v>10</v>
      </c>
      <c r="P74" s="25">
        <v>12</v>
      </c>
      <c r="Q74" s="25">
        <v>7</v>
      </c>
      <c r="R74" s="25">
        <v>9</v>
      </c>
      <c r="S74" s="25">
        <v>18</v>
      </c>
      <c r="T74" s="25">
        <v>23</v>
      </c>
      <c r="U74" s="25">
        <v>38</v>
      </c>
      <c r="V74" s="25">
        <v>38</v>
      </c>
      <c r="W74" s="25">
        <v>34</v>
      </c>
      <c r="X74" s="25">
        <v>14</v>
      </c>
      <c r="Y74" s="25">
        <v>11</v>
      </c>
      <c r="Z74" s="64">
        <f t="shared" si="1"/>
        <v>75.93827160493827</v>
      </c>
    </row>
    <row r="75" spans="1:26" ht="12" customHeight="1">
      <c r="A75" s="6" t="s">
        <v>109</v>
      </c>
      <c r="B75" s="13" t="s">
        <v>0</v>
      </c>
      <c r="C75" s="31" t="s">
        <v>55</v>
      </c>
      <c r="D75" s="23">
        <v>554</v>
      </c>
      <c r="E75" s="24">
        <v>3</v>
      </c>
      <c r="F75" s="24">
        <v>0</v>
      </c>
      <c r="G75" s="24">
        <v>0</v>
      </c>
      <c r="H75" s="24">
        <v>4</v>
      </c>
      <c r="I75" s="24">
        <v>5</v>
      </c>
      <c r="J75" s="24">
        <v>7</v>
      </c>
      <c r="K75" s="24">
        <v>5</v>
      </c>
      <c r="L75" s="24">
        <v>10</v>
      </c>
      <c r="M75" s="24">
        <v>17</v>
      </c>
      <c r="N75" s="24">
        <v>19</v>
      </c>
      <c r="O75" s="24">
        <v>33</v>
      </c>
      <c r="P75" s="24">
        <v>27</v>
      </c>
      <c r="Q75" s="24">
        <v>38</v>
      </c>
      <c r="R75" s="24">
        <v>26</v>
      </c>
      <c r="S75" s="24">
        <v>46</v>
      </c>
      <c r="T75" s="24">
        <v>78</v>
      </c>
      <c r="U75" s="24">
        <v>76</v>
      </c>
      <c r="V75" s="24">
        <v>76</v>
      </c>
      <c r="W75" s="24">
        <v>53</v>
      </c>
      <c r="X75" s="24">
        <v>21</v>
      </c>
      <c r="Y75" s="24">
        <v>10</v>
      </c>
      <c r="Z75" s="58">
        <f t="shared" si="1"/>
        <v>72.63537906137184</v>
      </c>
    </row>
    <row r="76" spans="1:26" ht="12" customHeight="1">
      <c r="A76" s="131" t="s">
        <v>110</v>
      </c>
      <c r="B76" s="27" t="s">
        <v>1</v>
      </c>
      <c r="C76" s="36" t="s">
        <v>57</v>
      </c>
      <c r="D76" s="25">
        <v>336</v>
      </c>
      <c r="E76" s="26">
        <v>2</v>
      </c>
      <c r="F76" s="26">
        <v>0</v>
      </c>
      <c r="G76" s="26">
        <v>0</v>
      </c>
      <c r="H76" s="26">
        <v>1</v>
      </c>
      <c r="I76" s="26">
        <v>3</v>
      </c>
      <c r="J76" s="26">
        <v>2</v>
      </c>
      <c r="K76" s="26">
        <v>4</v>
      </c>
      <c r="L76" s="26">
        <v>7</v>
      </c>
      <c r="M76" s="26">
        <v>12</v>
      </c>
      <c r="N76" s="26">
        <v>12</v>
      </c>
      <c r="O76" s="26">
        <v>24</v>
      </c>
      <c r="P76" s="26">
        <v>17</v>
      </c>
      <c r="Q76" s="26">
        <v>32</v>
      </c>
      <c r="R76" s="26">
        <v>18</v>
      </c>
      <c r="S76" s="26">
        <v>28</v>
      </c>
      <c r="T76" s="26">
        <v>58</v>
      </c>
      <c r="U76" s="26">
        <v>42</v>
      </c>
      <c r="V76" s="26">
        <v>42</v>
      </c>
      <c r="W76" s="26">
        <v>22</v>
      </c>
      <c r="X76" s="26">
        <v>9</v>
      </c>
      <c r="Y76" s="26">
        <v>1</v>
      </c>
      <c r="Z76" s="64">
        <f t="shared" si="1"/>
        <v>70.6860119047619</v>
      </c>
    </row>
    <row r="77" spans="1:26" ht="12" customHeight="1">
      <c r="A77" s="130"/>
      <c r="B77" s="27" t="s">
        <v>2</v>
      </c>
      <c r="C77" s="36" t="s">
        <v>58</v>
      </c>
      <c r="D77" s="25">
        <v>218</v>
      </c>
      <c r="E77" s="26">
        <v>1</v>
      </c>
      <c r="F77" s="26">
        <v>0</v>
      </c>
      <c r="G77" s="26">
        <v>0</v>
      </c>
      <c r="H77" s="26">
        <v>3</v>
      </c>
      <c r="I77" s="26">
        <v>2</v>
      </c>
      <c r="J77" s="26">
        <v>5</v>
      </c>
      <c r="K77" s="26">
        <v>1</v>
      </c>
      <c r="L77" s="26">
        <v>3</v>
      </c>
      <c r="M77" s="26">
        <v>5</v>
      </c>
      <c r="N77" s="26">
        <v>7</v>
      </c>
      <c r="O77" s="26">
        <v>9</v>
      </c>
      <c r="P77" s="26">
        <v>10</v>
      </c>
      <c r="Q77" s="26">
        <v>6</v>
      </c>
      <c r="R77" s="26">
        <v>8</v>
      </c>
      <c r="S77" s="26">
        <v>18</v>
      </c>
      <c r="T77" s="26">
        <v>20</v>
      </c>
      <c r="U77" s="26">
        <v>34</v>
      </c>
      <c r="V77" s="26">
        <v>34</v>
      </c>
      <c r="W77" s="26">
        <v>31</v>
      </c>
      <c r="X77" s="26">
        <v>12</v>
      </c>
      <c r="Y77" s="26">
        <v>9</v>
      </c>
      <c r="Z77" s="64">
        <f t="shared" si="1"/>
        <v>75.63990825688073</v>
      </c>
    </row>
    <row r="78" spans="1:26" ht="12" customHeight="1">
      <c r="A78" s="6" t="s">
        <v>111</v>
      </c>
      <c r="B78" s="13" t="s">
        <v>0</v>
      </c>
      <c r="C78" s="31" t="s">
        <v>55</v>
      </c>
      <c r="D78" s="23">
        <v>59</v>
      </c>
      <c r="E78" s="24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24">
        <v>2</v>
      </c>
      <c r="M78" s="24">
        <v>1</v>
      </c>
      <c r="N78" s="24">
        <v>2</v>
      </c>
      <c r="O78" s="24">
        <v>4</v>
      </c>
      <c r="P78" s="24">
        <v>7</v>
      </c>
      <c r="Q78" s="24">
        <v>6</v>
      </c>
      <c r="R78" s="24">
        <v>3</v>
      </c>
      <c r="S78" s="24">
        <v>2</v>
      </c>
      <c r="T78" s="24">
        <v>8</v>
      </c>
      <c r="U78" s="24">
        <v>9</v>
      </c>
      <c r="V78" s="24">
        <v>6</v>
      </c>
      <c r="W78" s="24">
        <v>4</v>
      </c>
      <c r="X78" s="67">
        <v>3</v>
      </c>
      <c r="Y78" s="67">
        <v>2</v>
      </c>
      <c r="Z78" s="58">
        <f t="shared" si="1"/>
        <v>72.94067796610169</v>
      </c>
    </row>
    <row r="79" spans="1:26" ht="12" customHeight="1">
      <c r="A79" s="131" t="s">
        <v>112</v>
      </c>
      <c r="B79" s="27" t="s">
        <v>1</v>
      </c>
      <c r="C79" s="36" t="s">
        <v>57</v>
      </c>
      <c r="D79" s="25">
        <v>34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1</v>
      </c>
      <c r="N79" s="26">
        <v>2</v>
      </c>
      <c r="O79" s="26">
        <v>3</v>
      </c>
      <c r="P79" s="26">
        <v>5</v>
      </c>
      <c r="Q79" s="26">
        <v>5</v>
      </c>
      <c r="R79" s="26">
        <v>2</v>
      </c>
      <c r="S79" s="26">
        <v>2</v>
      </c>
      <c r="T79" s="26">
        <v>5</v>
      </c>
      <c r="U79" s="26">
        <v>5</v>
      </c>
      <c r="V79" s="26">
        <v>2</v>
      </c>
      <c r="W79" s="26">
        <v>1</v>
      </c>
      <c r="X79" s="26">
        <v>1</v>
      </c>
      <c r="Y79" s="26">
        <v>0</v>
      </c>
      <c r="Z79" s="64">
        <f t="shared" si="1"/>
        <v>68.82352941176471</v>
      </c>
    </row>
    <row r="80" spans="1:26" ht="12" customHeight="1">
      <c r="A80" s="130"/>
      <c r="B80" s="27" t="s">
        <v>2</v>
      </c>
      <c r="C80" s="36" t="s">
        <v>58</v>
      </c>
      <c r="D80" s="25">
        <v>25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2</v>
      </c>
      <c r="M80" s="26">
        <v>0</v>
      </c>
      <c r="N80" s="26">
        <v>0</v>
      </c>
      <c r="O80" s="26">
        <v>1</v>
      </c>
      <c r="P80" s="26">
        <v>2</v>
      </c>
      <c r="Q80" s="26">
        <v>1</v>
      </c>
      <c r="R80" s="26">
        <v>1</v>
      </c>
      <c r="S80" s="26">
        <v>0</v>
      </c>
      <c r="T80" s="26">
        <v>3</v>
      </c>
      <c r="U80" s="26">
        <v>4</v>
      </c>
      <c r="V80" s="26">
        <v>4</v>
      </c>
      <c r="W80" s="26">
        <v>3</v>
      </c>
      <c r="X80" s="26">
        <v>2</v>
      </c>
      <c r="Y80" s="26">
        <v>2</v>
      </c>
      <c r="Z80" s="64">
        <f t="shared" si="1"/>
        <v>78.54</v>
      </c>
    </row>
    <row r="81" spans="1:26" ht="12" customHeight="1">
      <c r="A81" s="12" t="s">
        <v>120</v>
      </c>
      <c r="B81" s="9"/>
      <c r="C81" s="9"/>
      <c r="D81" s="10"/>
      <c r="E81" s="10"/>
      <c r="F81" s="10"/>
      <c r="G81" s="10"/>
      <c r="H81" s="10"/>
      <c r="I81" s="10"/>
      <c r="J81" s="10"/>
      <c r="K81" s="10"/>
      <c r="L81" s="10"/>
      <c r="M81" s="10"/>
      <c r="Z81" s="5"/>
    </row>
    <row r="82" spans="1:26" ht="12" customHeight="1">
      <c r="A82" s="28" t="s">
        <v>119</v>
      </c>
      <c r="Z82" s="5"/>
    </row>
  </sheetData>
  <sheetProtection/>
  <mergeCells count="30">
    <mergeCell ref="A1:Y1"/>
    <mergeCell ref="W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79:A80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zoomScalePageLayoutView="0" workbookViewId="0" topLeftCell="A1">
      <pane xSplit="3" ySplit="8" topLeftCell="D9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83" sqref="A83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5" width="5.625" style="1" customWidth="1"/>
    <col min="6" max="6" width="6.625" style="1" customWidth="1"/>
    <col min="7" max="24" width="5.625" style="1" customWidth="1"/>
    <col min="25" max="25" width="9.125" style="1" customWidth="1"/>
    <col min="26" max="26" width="7.875" style="1" customWidth="1"/>
    <col min="27" max="16384" width="9.00390625" style="1" customWidth="1"/>
  </cols>
  <sheetData>
    <row r="1" spans="1:25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" customHeight="1">
      <c r="A3" s="22" t="s">
        <v>263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18"/>
      <c r="X3" s="118"/>
      <c r="Y3" s="118"/>
    </row>
    <row r="4" spans="1:26" s="2" customFormat="1" ht="26.25" customHeight="1">
      <c r="A4" s="112" t="s">
        <v>53</v>
      </c>
      <c r="B4" s="112" t="s">
        <v>3</v>
      </c>
      <c r="C4" s="125"/>
      <c r="D4" s="8" t="s">
        <v>25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59" t="s">
        <v>216</v>
      </c>
    </row>
    <row r="5" spans="1:26" s="2" customFormat="1" ht="16.5" customHeight="1">
      <c r="A5" s="113"/>
      <c r="B5" s="113" t="s">
        <v>26</v>
      </c>
      <c r="C5" s="115"/>
      <c r="D5" s="14" t="s">
        <v>27</v>
      </c>
      <c r="E5" s="15" t="s">
        <v>28</v>
      </c>
      <c r="F5" s="15" t="s">
        <v>28</v>
      </c>
      <c r="G5" s="15" t="s">
        <v>28</v>
      </c>
      <c r="H5" s="15" t="s">
        <v>28</v>
      </c>
      <c r="I5" s="15" t="s">
        <v>28</v>
      </c>
      <c r="J5" s="15" t="s">
        <v>28</v>
      </c>
      <c r="K5" s="15" t="s">
        <v>28</v>
      </c>
      <c r="L5" s="15" t="s">
        <v>28</v>
      </c>
      <c r="M5" s="15" t="s">
        <v>28</v>
      </c>
      <c r="N5" s="15" t="s">
        <v>28</v>
      </c>
      <c r="O5" s="15" t="s">
        <v>28</v>
      </c>
      <c r="P5" s="15" t="s">
        <v>28</v>
      </c>
      <c r="Q5" s="15" t="s">
        <v>28</v>
      </c>
      <c r="R5" s="15" t="s">
        <v>28</v>
      </c>
      <c r="S5" s="15" t="s">
        <v>28</v>
      </c>
      <c r="T5" s="15" t="s">
        <v>28</v>
      </c>
      <c r="U5" s="15" t="s">
        <v>28</v>
      </c>
      <c r="V5" s="15" t="s">
        <v>28</v>
      </c>
      <c r="W5" s="15" t="s">
        <v>28</v>
      </c>
      <c r="X5" s="15" t="s">
        <v>28</v>
      </c>
      <c r="Y5" s="15" t="s">
        <v>52</v>
      </c>
      <c r="Z5" s="60" t="s">
        <v>217</v>
      </c>
    </row>
    <row r="6" spans="1:26" s="20" customFormat="1" ht="12" customHeight="1">
      <c r="A6" s="126" t="s">
        <v>371</v>
      </c>
      <c r="B6" s="62" t="s">
        <v>0</v>
      </c>
      <c r="C6" s="63" t="s">
        <v>113</v>
      </c>
      <c r="D6" s="80">
        <v>155239</v>
      </c>
      <c r="E6" s="80">
        <v>1115</v>
      </c>
      <c r="F6" s="79">
        <v>159</v>
      </c>
      <c r="G6" s="79">
        <v>203</v>
      </c>
      <c r="H6" s="79">
        <v>580</v>
      </c>
      <c r="I6" s="79">
        <v>781</v>
      </c>
      <c r="J6" s="80">
        <v>1114</v>
      </c>
      <c r="K6" s="80">
        <v>1959</v>
      </c>
      <c r="L6" s="80">
        <v>2792</v>
      </c>
      <c r="M6" s="80">
        <v>4229</v>
      </c>
      <c r="N6" s="80">
        <v>6361</v>
      </c>
      <c r="O6" s="80">
        <v>8106</v>
      </c>
      <c r="P6" s="80">
        <v>10021</v>
      </c>
      <c r="Q6" s="80">
        <v>11117</v>
      </c>
      <c r="R6" s="80">
        <v>10514</v>
      </c>
      <c r="S6" s="80">
        <v>15359</v>
      </c>
      <c r="T6" s="80">
        <v>19744</v>
      </c>
      <c r="U6" s="80">
        <v>25085</v>
      </c>
      <c r="V6" s="80">
        <v>20923</v>
      </c>
      <c r="W6" s="80">
        <v>11087</v>
      </c>
      <c r="X6" s="80">
        <v>3383</v>
      </c>
      <c r="Y6" s="79">
        <v>607</v>
      </c>
      <c r="Z6" s="61">
        <f aca="true" t="shared" si="0" ref="Z6:Z69">SUM(E6*2.5+F6*7.5+G6*12.5+H6*17.5+I6*22.5+J6*27.5+K6*32.5+L6*37.5+M6*42.5+N6*47.5+O6*52.5+P6*57.5+Q6*62.5+R6*67.5+S6*72.5+T6*77.5+U6*82.5+V6*87.5+W6*92.5+X6*97.5+Y6*103)/D6</f>
        <v>71.39492009095653</v>
      </c>
    </row>
    <row r="7" spans="1:26" ht="12" customHeight="1">
      <c r="A7" s="127"/>
      <c r="B7" s="42" t="s">
        <v>1</v>
      </c>
      <c r="C7" s="43" t="s">
        <v>114</v>
      </c>
      <c r="D7" s="82">
        <v>94245</v>
      </c>
      <c r="E7" s="81">
        <v>630</v>
      </c>
      <c r="F7" s="81">
        <v>82</v>
      </c>
      <c r="G7" s="81">
        <v>124</v>
      </c>
      <c r="H7" s="81">
        <v>406</v>
      </c>
      <c r="I7" s="81">
        <v>528</v>
      </c>
      <c r="J7" s="81">
        <v>738</v>
      </c>
      <c r="K7" s="82">
        <v>1370</v>
      </c>
      <c r="L7" s="82">
        <v>2044</v>
      </c>
      <c r="M7" s="82">
        <v>3175</v>
      </c>
      <c r="N7" s="82">
        <v>4650</v>
      </c>
      <c r="O7" s="82">
        <v>5810</v>
      </c>
      <c r="P7" s="82">
        <v>7001</v>
      </c>
      <c r="Q7" s="82">
        <v>7364</v>
      </c>
      <c r="R7" s="82">
        <v>6693</v>
      </c>
      <c r="S7" s="82">
        <v>9231</v>
      </c>
      <c r="T7" s="82">
        <v>11300</v>
      </c>
      <c r="U7" s="82">
        <v>14826</v>
      </c>
      <c r="V7" s="82">
        <v>11455</v>
      </c>
      <c r="W7" s="82">
        <v>5167</v>
      </c>
      <c r="X7" s="82">
        <v>1401</v>
      </c>
      <c r="Y7" s="81">
        <v>250</v>
      </c>
      <c r="Z7" s="68">
        <f t="shared" si="0"/>
        <v>69.5036076184413</v>
      </c>
    </row>
    <row r="8" spans="1:26" ht="12" customHeight="1">
      <c r="A8" s="128"/>
      <c r="B8" s="42" t="s">
        <v>2</v>
      </c>
      <c r="C8" s="43" t="s">
        <v>115</v>
      </c>
      <c r="D8" s="82">
        <v>60994</v>
      </c>
      <c r="E8" s="81">
        <v>485</v>
      </c>
      <c r="F8" s="81">
        <v>77</v>
      </c>
      <c r="G8" s="81">
        <v>79</v>
      </c>
      <c r="H8" s="81">
        <v>174</v>
      </c>
      <c r="I8" s="81">
        <v>253</v>
      </c>
      <c r="J8" s="81">
        <v>376</v>
      </c>
      <c r="K8" s="81">
        <v>589</v>
      </c>
      <c r="L8" s="81">
        <v>748</v>
      </c>
      <c r="M8" s="82">
        <v>1054</v>
      </c>
      <c r="N8" s="82">
        <v>1711</v>
      </c>
      <c r="O8" s="82">
        <v>2296</v>
      </c>
      <c r="P8" s="82">
        <v>3020</v>
      </c>
      <c r="Q8" s="82">
        <v>3753</v>
      </c>
      <c r="R8" s="82">
        <v>3821</v>
      </c>
      <c r="S8" s="82">
        <v>6128</v>
      </c>
      <c r="T8" s="82">
        <v>8444</v>
      </c>
      <c r="U8" s="82">
        <v>10259</v>
      </c>
      <c r="V8" s="82">
        <v>9468</v>
      </c>
      <c r="W8" s="82">
        <v>5920</v>
      </c>
      <c r="X8" s="82">
        <v>1982</v>
      </c>
      <c r="Y8" s="81">
        <v>357</v>
      </c>
      <c r="Z8" s="68">
        <f t="shared" si="0"/>
        <v>74.31728530675149</v>
      </c>
    </row>
    <row r="9" spans="1:26" ht="12" customHeight="1">
      <c r="A9" s="29" t="s">
        <v>361</v>
      </c>
      <c r="B9" s="30" t="s">
        <v>0</v>
      </c>
      <c r="C9" s="32" t="s">
        <v>55</v>
      </c>
      <c r="D9" s="23">
        <v>20385</v>
      </c>
      <c r="E9" s="23">
        <v>177</v>
      </c>
      <c r="F9" s="23">
        <v>23</v>
      </c>
      <c r="G9" s="23">
        <v>28</v>
      </c>
      <c r="H9" s="23">
        <v>92</v>
      </c>
      <c r="I9" s="23">
        <v>126</v>
      </c>
      <c r="J9" s="23">
        <v>181</v>
      </c>
      <c r="K9" s="23">
        <v>266</v>
      </c>
      <c r="L9" s="23">
        <v>435</v>
      </c>
      <c r="M9" s="23">
        <v>624</v>
      </c>
      <c r="N9" s="23">
        <v>949</v>
      </c>
      <c r="O9" s="23">
        <v>1245</v>
      </c>
      <c r="P9" s="23">
        <v>1564</v>
      </c>
      <c r="Q9" s="23">
        <v>1711</v>
      </c>
      <c r="R9" s="23">
        <v>1479</v>
      </c>
      <c r="S9" s="23">
        <v>1955</v>
      </c>
      <c r="T9" s="23">
        <v>2324</v>
      </c>
      <c r="U9" s="23">
        <v>2857</v>
      </c>
      <c r="V9" s="23">
        <v>2481</v>
      </c>
      <c r="W9" s="23">
        <v>1359</v>
      </c>
      <c r="X9" s="23">
        <v>409</v>
      </c>
      <c r="Y9" s="23">
        <v>100</v>
      </c>
      <c r="Z9" s="61">
        <f t="shared" si="0"/>
        <v>69.63588422859947</v>
      </c>
    </row>
    <row r="10" spans="1:26" ht="12" customHeight="1">
      <c r="A10" s="129" t="s">
        <v>366</v>
      </c>
      <c r="B10" s="35" t="s">
        <v>1</v>
      </c>
      <c r="C10" s="37" t="s">
        <v>57</v>
      </c>
      <c r="D10" s="25">
        <v>12608</v>
      </c>
      <c r="E10" s="25">
        <v>88</v>
      </c>
      <c r="F10" s="25">
        <v>16</v>
      </c>
      <c r="G10" s="25">
        <v>12</v>
      </c>
      <c r="H10" s="25">
        <v>72</v>
      </c>
      <c r="I10" s="25">
        <v>85</v>
      </c>
      <c r="J10" s="25">
        <v>113</v>
      </c>
      <c r="K10" s="25">
        <v>185</v>
      </c>
      <c r="L10" s="25">
        <v>305</v>
      </c>
      <c r="M10" s="25">
        <v>444</v>
      </c>
      <c r="N10" s="25">
        <v>654</v>
      </c>
      <c r="O10" s="25">
        <v>845</v>
      </c>
      <c r="P10" s="25">
        <v>1073</v>
      </c>
      <c r="Q10" s="25">
        <v>1124</v>
      </c>
      <c r="R10" s="25">
        <v>997</v>
      </c>
      <c r="S10" s="25">
        <v>1198</v>
      </c>
      <c r="T10" s="25">
        <v>1357</v>
      </c>
      <c r="U10" s="25">
        <v>1738</v>
      </c>
      <c r="V10" s="25">
        <v>1398</v>
      </c>
      <c r="W10" s="25">
        <v>678</v>
      </c>
      <c r="X10" s="25">
        <v>172</v>
      </c>
      <c r="Y10" s="25">
        <v>54</v>
      </c>
      <c r="Z10" s="64">
        <f t="shared" si="0"/>
        <v>68.25364847715736</v>
      </c>
    </row>
    <row r="11" spans="1:26" ht="12" customHeight="1">
      <c r="A11" s="130"/>
      <c r="B11" s="35" t="s">
        <v>2</v>
      </c>
      <c r="C11" s="37" t="s">
        <v>58</v>
      </c>
      <c r="D11" s="25">
        <v>7777</v>
      </c>
      <c r="E11" s="25">
        <v>89</v>
      </c>
      <c r="F11" s="25">
        <v>7</v>
      </c>
      <c r="G11" s="25">
        <v>16</v>
      </c>
      <c r="H11" s="25">
        <v>20</v>
      </c>
      <c r="I11" s="25">
        <v>41</v>
      </c>
      <c r="J11" s="25">
        <v>68</v>
      </c>
      <c r="K11" s="25">
        <v>81</v>
      </c>
      <c r="L11" s="25">
        <v>130</v>
      </c>
      <c r="M11" s="25">
        <v>180</v>
      </c>
      <c r="N11" s="25">
        <v>295</v>
      </c>
      <c r="O11" s="25">
        <v>400</v>
      </c>
      <c r="P11" s="25">
        <v>491</v>
      </c>
      <c r="Q11" s="25">
        <v>587</v>
      </c>
      <c r="R11" s="25">
        <v>482</v>
      </c>
      <c r="S11" s="25">
        <v>757</v>
      </c>
      <c r="T11" s="25">
        <v>967</v>
      </c>
      <c r="U11" s="25">
        <v>1119</v>
      </c>
      <c r="V11" s="25">
        <v>1083</v>
      </c>
      <c r="W11" s="25">
        <v>681</v>
      </c>
      <c r="X11" s="25">
        <v>237</v>
      </c>
      <c r="Y11" s="25">
        <v>46</v>
      </c>
      <c r="Z11" s="64">
        <f t="shared" si="0"/>
        <v>71.87675196091038</v>
      </c>
    </row>
    <row r="12" spans="1:26" ht="12" customHeight="1">
      <c r="A12" s="29" t="s">
        <v>362</v>
      </c>
      <c r="B12" s="30" t="s">
        <v>0</v>
      </c>
      <c r="C12" s="32" t="s">
        <v>55</v>
      </c>
      <c r="D12" s="23">
        <v>16737</v>
      </c>
      <c r="E12" s="23">
        <v>138</v>
      </c>
      <c r="F12" s="23">
        <v>12</v>
      </c>
      <c r="G12" s="23">
        <v>19</v>
      </c>
      <c r="H12" s="23">
        <v>36</v>
      </c>
      <c r="I12" s="23">
        <v>51</v>
      </c>
      <c r="J12" s="23">
        <v>100</v>
      </c>
      <c r="K12" s="23">
        <v>127</v>
      </c>
      <c r="L12" s="23">
        <v>202</v>
      </c>
      <c r="M12" s="23">
        <v>296</v>
      </c>
      <c r="N12" s="23">
        <v>465</v>
      </c>
      <c r="O12" s="23">
        <v>692</v>
      </c>
      <c r="P12" s="23">
        <v>934</v>
      </c>
      <c r="Q12" s="23">
        <v>1080</v>
      </c>
      <c r="R12" s="23">
        <v>1045</v>
      </c>
      <c r="S12" s="23">
        <v>1403</v>
      </c>
      <c r="T12" s="23">
        <v>1971</v>
      </c>
      <c r="U12" s="23">
        <v>2799</v>
      </c>
      <c r="V12" s="23">
        <v>2894</v>
      </c>
      <c r="W12" s="23">
        <v>1702</v>
      </c>
      <c r="X12" s="23">
        <v>654</v>
      </c>
      <c r="Y12" s="23">
        <v>117</v>
      </c>
      <c r="Z12" s="61">
        <f t="shared" si="0"/>
        <v>74.77481030053175</v>
      </c>
    </row>
    <row r="13" spans="1:26" ht="12" customHeight="1">
      <c r="A13" s="129" t="s">
        <v>367</v>
      </c>
      <c r="B13" s="35" t="s">
        <v>1</v>
      </c>
      <c r="C13" s="37" t="s">
        <v>57</v>
      </c>
      <c r="D13" s="25">
        <v>9908</v>
      </c>
      <c r="E13" s="25">
        <v>74</v>
      </c>
      <c r="F13" s="25">
        <v>6</v>
      </c>
      <c r="G13" s="25">
        <v>10</v>
      </c>
      <c r="H13" s="25">
        <v>23</v>
      </c>
      <c r="I13" s="25">
        <v>35</v>
      </c>
      <c r="J13" s="25">
        <v>62</v>
      </c>
      <c r="K13" s="25">
        <v>73</v>
      </c>
      <c r="L13" s="25">
        <v>120</v>
      </c>
      <c r="M13" s="25">
        <v>198</v>
      </c>
      <c r="N13" s="25">
        <v>316</v>
      </c>
      <c r="O13" s="25">
        <v>459</v>
      </c>
      <c r="P13" s="25">
        <v>616</v>
      </c>
      <c r="Q13" s="25">
        <v>676</v>
      </c>
      <c r="R13" s="25">
        <v>641</v>
      </c>
      <c r="S13" s="25">
        <v>799</v>
      </c>
      <c r="T13" s="25">
        <v>1138</v>
      </c>
      <c r="U13" s="25">
        <v>1682</v>
      </c>
      <c r="V13" s="25">
        <v>1680</v>
      </c>
      <c r="W13" s="25">
        <v>920</v>
      </c>
      <c r="X13" s="25">
        <v>318</v>
      </c>
      <c r="Y13" s="25">
        <v>62</v>
      </c>
      <c r="Z13" s="64">
        <f t="shared" si="0"/>
        <v>73.97668550666128</v>
      </c>
    </row>
    <row r="14" spans="1:26" ht="12" customHeight="1">
      <c r="A14" s="130"/>
      <c r="B14" s="35" t="s">
        <v>2</v>
      </c>
      <c r="C14" s="37" t="s">
        <v>58</v>
      </c>
      <c r="D14" s="25">
        <v>6829</v>
      </c>
      <c r="E14" s="25">
        <v>64</v>
      </c>
      <c r="F14" s="25">
        <v>6</v>
      </c>
      <c r="G14" s="25">
        <v>9</v>
      </c>
      <c r="H14" s="25">
        <v>13</v>
      </c>
      <c r="I14" s="25">
        <v>16</v>
      </c>
      <c r="J14" s="25">
        <v>38</v>
      </c>
      <c r="K14" s="25">
        <v>54</v>
      </c>
      <c r="L14" s="25">
        <v>82</v>
      </c>
      <c r="M14" s="25">
        <v>98</v>
      </c>
      <c r="N14" s="25">
        <v>149</v>
      </c>
      <c r="O14" s="25">
        <v>233</v>
      </c>
      <c r="P14" s="25">
        <v>318</v>
      </c>
      <c r="Q14" s="25">
        <v>404</v>
      </c>
      <c r="R14" s="25">
        <v>404</v>
      </c>
      <c r="S14" s="25">
        <v>604</v>
      </c>
      <c r="T14" s="25">
        <v>833</v>
      </c>
      <c r="U14" s="25">
        <v>1117</v>
      </c>
      <c r="V14" s="25">
        <v>1214</v>
      </c>
      <c r="W14" s="25">
        <v>782</v>
      </c>
      <c r="X14" s="25">
        <v>336</v>
      </c>
      <c r="Y14" s="25">
        <v>55</v>
      </c>
      <c r="Z14" s="64">
        <f t="shared" si="0"/>
        <v>75.93278664518964</v>
      </c>
    </row>
    <row r="15" spans="1:26" ht="12" customHeight="1">
      <c r="A15" s="29" t="s">
        <v>363</v>
      </c>
      <c r="B15" s="30" t="s">
        <v>0</v>
      </c>
      <c r="C15" s="32" t="s">
        <v>55</v>
      </c>
      <c r="D15" s="23">
        <v>15080</v>
      </c>
      <c r="E15" s="23">
        <v>142</v>
      </c>
      <c r="F15" s="23">
        <v>20</v>
      </c>
      <c r="G15" s="23">
        <v>14</v>
      </c>
      <c r="H15" s="23">
        <v>63</v>
      </c>
      <c r="I15" s="23">
        <v>99</v>
      </c>
      <c r="J15" s="23">
        <v>112</v>
      </c>
      <c r="K15" s="23">
        <v>220</v>
      </c>
      <c r="L15" s="23">
        <v>332</v>
      </c>
      <c r="M15" s="23">
        <v>433</v>
      </c>
      <c r="N15" s="23">
        <v>665</v>
      </c>
      <c r="O15" s="23">
        <v>790</v>
      </c>
      <c r="P15" s="23">
        <v>1066</v>
      </c>
      <c r="Q15" s="23">
        <v>1168</v>
      </c>
      <c r="R15" s="23">
        <v>1057</v>
      </c>
      <c r="S15" s="23">
        <v>1523</v>
      </c>
      <c r="T15" s="23">
        <v>1853</v>
      </c>
      <c r="U15" s="23">
        <v>2320</v>
      </c>
      <c r="V15" s="23">
        <v>1925</v>
      </c>
      <c r="W15" s="23">
        <v>945</v>
      </c>
      <c r="X15" s="23">
        <v>289</v>
      </c>
      <c r="Y15" s="23">
        <v>44</v>
      </c>
      <c r="Z15" s="61">
        <f t="shared" si="0"/>
        <v>70.1446949602122</v>
      </c>
    </row>
    <row r="16" spans="1:26" ht="12" customHeight="1">
      <c r="A16" s="129" t="s">
        <v>368</v>
      </c>
      <c r="B16" s="35" t="s">
        <v>1</v>
      </c>
      <c r="C16" s="37" t="s">
        <v>57</v>
      </c>
      <c r="D16" s="25">
        <v>9091</v>
      </c>
      <c r="E16" s="25">
        <v>77</v>
      </c>
      <c r="F16" s="25">
        <v>10</v>
      </c>
      <c r="G16" s="25">
        <v>11</v>
      </c>
      <c r="H16" s="25">
        <v>41</v>
      </c>
      <c r="I16" s="25">
        <v>65</v>
      </c>
      <c r="J16" s="25">
        <v>75</v>
      </c>
      <c r="K16" s="25">
        <v>150</v>
      </c>
      <c r="L16" s="25">
        <v>245</v>
      </c>
      <c r="M16" s="25">
        <v>319</v>
      </c>
      <c r="N16" s="25">
        <v>460</v>
      </c>
      <c r="O16" s="25">
        <v>530</v>
      </c>
      <c r="P16" s="25">
        <v>716</v>
      </c>
      <c r="Q16" s="25">
        <v>765</v>
      </c>
      <c r="R16" s="25">
        <v>647</v>
      </c>
      <c r="S16" s="25">
        <v>880</v>
      </c>
      <c r="T16" s="25">
        <v>1053</v>
      </c>
      <c r="U16" s="25">
        <v>1395</v>
      </c>
      <c r="V16" s="25">
        <v>1097</v>
      </c>
      <c r="W16" s="25">
        <v>422</v>
      </c>
      <c r="X16" s="25">
        <v>121</v>
      </c>
      <c r="Y16" s="25">
        <v>12</v>
      </c>
      <c r="Z16" s="64">
        <f t="shared" si="0"/>
        <v>68.54564954350457</v>
      </c>
    </row>
    <row r="17" spans="1:26" ht="12" customHeight="1">
      <c r="A17" s="130"/>
      <c r="B17" s="35" t="s">
        <v>2</v>
      </c>
      <c r="C17" s="37" t="s">
        <v>58</v>
      </c>
      <c r="D17" s="25">
        <v>5989</v>
      </c>
      <c r="E17" s="25">
        <v>65</v>
      </c>
      <c r="F17" s="25">
        <v>10</v>
      </c>
      <c r="G17" s="25">
        <v>3</v>
      </c>
      <c r="H17" s="25">
        <v>22</v>
      </c>
      <c r="I17" s="25">
        <v>34</v>
      </c>
      <c r="J17" s="25">
        <v>37</v>
      </c>
      <c r="K17" s="25">
        <v>70</v>
      </c>
      <c r="L17" s="25">
        <v>87</v>
      </c>
      <c r="M17" s="25">
        <v>114</v>
      </c>
      <c r="N17" s="25">
        <v>205</v>
      </c>
      <c r="O17" s="25">
        <v>260</v>
      </c>
      <c r="P17" s="25">
        <v>350</v>
      </c>
      <c r="Q17" s="25">
        <v>403</v>
      </c>
      <c r="R17" s="25">
        <v>410</v>
      </c>
      <c r="S17" s="25">
        <v>643</v>
      </c>
      <c r="T17" s="25">
        <v>800</v>
      </c>
      <c r="U17" s="25">
        <v>925</v>
      </c>
      <c r="V17" s="25">
        <v>828</v>
      </c>
      <c r="W17" s="25">
        <v>523</v>
      </c>
      <c r="X17" s="25">
        <v>168</v>
      </c>
      <c r="Y17" s="25">
        <v>32</v>
      </c>
      <c r="Z17" s="64">
        <f t="shared" si="0"/>
        <v>72.57196526966105</v>
      </c>
    </row>
    <row r="18" spans="1:26" ht="12" customHeight="1">
      <c r="A18" s="29" t="s">
        <v>364</v>
      </c>
      <c r="B18" s="30" t="s">
        <v>0</v>
      </c>
      <c r="C18" s="32" t="s">
        <v>55</v>
      </c>
      <c r="D18" s="23">
        <v>13959</v>
      </c>
      <c r="E18" s="23">
        <v>88</v>
      </c>
      <c r="F18" s="23">
        <v>8</v>
      </c>
      <c r="G18" s="23">
        <v>9</v>
      </c>
      <c r="H18" s="23">
        <v>45</v>
      </c>
      <c r="I18" s="23">
        <v>67</v>
      </c>
      <c r="J18" s="23">
        <v>76</v>
      </c>
      <c r="K18" s="23">
        <v>136</v>
      </c>
      <c r="L18" s="23">
        <v>182</v>
      </c>
      <c r="M18" s="23">
        <v>341</v>
      </c>
      <c r="N18" s="23">
        <v>506</v>
      </c>
      <c r="O18" s="23">
        <v>742</v>
      </c>
      <c r="P18" s="23">
        <v>935</v>
      </c>
      <c r="Q18" s="23">
        <v>1000</v>
      </c>
      <c r="R18" s="23">
        <v>917</v>
      </c>
      <c r="S18" s="23">
        <v>1370</v>
      </c>
      <c r="T18" s="23">
        <v>2007</v>
      </c>
      <c r="U18" s="23">
        <v>2390</v>
      </c>
      <c r="V18" s="23">
        <v>1880</v>
      </c>
      <c r="W18" s="23">
        <v>950</v>
      </c>
      <c r="X18" s="23">
        <v>267</v>
      </c>
      <c r="Y18" s="23">
        <v>43</v>
      </c>
      <c r="Z18" s="61">
        <f t="shared" si="0"/>
        <v>72.10717100078803</v>
      </c>
    </row>
    <row r="19" spans="1:26" ht="12" customHeight="1">
      <c r="A19" s="129" t="s">
        <v>369</v>
      </c>
      <c r="B19" s="35" t="s">
        <v>1</v>
      </c>
      <c r="C19" s="37" t="s">
        <v>57</v>
      </c>
      <c r="D19" s="25">
        <v>8275</v>
      </c>
      <c r="E19" s="25">
        <v>58</v>
      </c>
      <c r="F19" s="25">
        <v>4</v>
      </c>
      <c r="G19" s="25">
        <v>7</v>
      </c>
      <c r="H19" s="25">
        <v>36</v>
      </c>
      <c r="I19" s="25">
        <v>47</v>
      </c>
      <c r="J19" s="25">
        <v>52</v>
      </c>
      <c r="K19" s="25">
        <v>90</v>
      </c>
      <c r="L19" s="25">
        <v>127</v>
      </c>
      <c r="M19" s="25">
        <v>234</v>
      </c>
      <c r="N19" s="25">
        <v>376</v>
      </c>
      <c r="O19" s="25">
        <v>539</v>
      </c>
      <c r="P19" s="25">
        <v>671</v>
      </c>
      <c r="Q19" s="25">
        <v>705</v>
      </c>
      <c r="R19" s="25">
        <v>593</v>
      </c>
      <c r="S19" s="25">
        <v>822</v>
      </c>
      <c r="T19" s="25">
        <v>1106</v>
      </c>
      <c r="U19" s="25">
        <v>1333</v>
      </c>
      <c r="V19" s="25">
        <v>956</v>
      </c>
      <c r="W19" s="25">
        <v>401</v>
      </c>
      <c r="X19" s="25">
        <v>104</v>
      </c>
      <c r="Y19" s="25">
        <v>14</v>
      </c>
      <c r="Z19" s="64">
        <f t="shared" si="0"/>
        <v>69.782416918429</v>
      </c>
    </row>
    <row r="20" spans="1:26" ht="12" customHeight="1">
      <c r="A20" s="130"/>
      <c r="B20" s="35" t="s">
        <v>2</v>
      </c>
      <c r="C20" s="37" t="s">
        <v>58</v>
      </c>
      <c r="D20" s="25">
        <v>5684</v>
      </c>
      <c r="E20" s="25">
        <v>30</v>
      </c>
      <c r="F20" s="25">
        <v>4</v>
      </c>
      <c r="G20" s="25">
        <v>2</v>
      </c>
      <c r="H20" s="25">
        <v>9</v>
      </c>
      <c r="I20" s="25">
        <v>20</v>
      </c>
      <c r="J20" s="25">
        <v>24</v>
      </c>
      <c r="K20" s="25">
        <v>46</v>
      </c>
      <c r="L20" s="25">
        <v>55</v>
      </c>
      <c r="M20" s="25">
        <v>107</v>
      </c>
      <c r="N20" s="25">
        <v>130</v>
      </c>
      <c r="O20" s="25">
        <v>203</v>
      </c>
      <c r="P20" s="25">
        <v>264</v>
      </c>
      <c r="Q20" s="25">
        <v>295</v>
      </c>
      <c r="R20" s="25">
        <v>324</v>
      </c>
      <c r="S20" s="25">
        <v>548</v>
      </c>
      <c r="T20" s="25">
        <v>901</v>
      </c>
      <c r="U20" s="25">
        <v>1057</v>
      </c>
      <c r="V20" s="25">
        <v>924</v>
      </c>
      <c r="W20" s="25">
        <v>549</v>
      </c>
      <c r="X20" s="25">
        <v>163</v>
      </c>
      <c r="Y20" s="25">
        <v>29</v>
      </c>
      <c r="Z20" s="64">
        <f t="shared" si="0"/>
        <v>75.49164320900775</v>
      </c>
    </row>
    <row r="21" spans="1:26" ht="12" customHeight="1">
      <c r="A21" s="29" t="s">
        <v>365</v>
      </c>
      <c r="B21" s="30" t="s">
        <v>0</v>
      </c>
      <c r="C21" s="32" t="s">
        <v>55</v>
      </c>
      <c r="D21" s="23">
        <v>19073</v>
      </c>
      <c r="E21" s="23">
        <v>117</v>
      </c>
      <c r="F21" s="23">
        <v>21</v>
      </c>
      <c r="G21" s="23">
        <v>31</v>
      </c>
      <c r="H21" s="23">
        <v>68</v>
      </c>
      <c r="I21" s="23">
        <v>101</v>
      </c>
      <c r="J21" s="23">
        <v>128</v>
      </c>
      <c r="K21" s="23">
        <v>247</v>
      </c>
      <c r="L21" s="23">
        <v>384</v>
      </c>
      <c r="M21" s="23">
        <v>556</v>
      </c>
      <c r="N21" s="23">
        <v>853</v>
      </c>
      <c r="O21" s="23">
        <v>1110</v>
      </c>
      <c r="P21" s="23">
        <v>1307</v>
      </c>
      <c r="Q21" s="23">
        <v>1600</v>
      </c>
      <c r="R21" s="23">
        <v>1481</v>
      </c>
      <c r="S21" s="23">
        <v>1998</v>
      </c>
      <c r="T21" s="23">
        <v>2307</v>
      </c>
      <c r="U21" s="23">
        <v>2922</v>
      </c>
      <c r="V21" s="23">
        <v>2360</v>
      </c>
      <c r="W21" s="23">
        <v>1143</v>
      </c>
      <c r="X21" s="23">
        <v>284</v>
      </c>
      <c r="Y21" s="23">
        <v>55</v>
      </c>
      <c r="Z21" s="61">
        <f t="shared" si="0"/>
        <v>70.15597965710691</v>
      </c>
    </row>
    <row r="22" spans="1:26" ht="12" customHeight="1">
      <c r="A22" s="129" t="s">
        <v>370</v>
      </c>
      <c r="B22" s="35" t="s">
        <v>1</v>
      </c>
      <c r="C22" s="37" t="s">
        <v>57</v>
      </c>
      <c r="D22" s="25">
        <v>11862</v>
      </c>
      <c r="E22" s="25">
        <v>71</v>
      </c>
      <c r="F22" s="25">
        <v>9</v>
      </c>
      <c r="G22" s="25">
        <v>21</v>
      </c>
      <c r="H22" s="25">
        <v>42</v>
      </c>
      <c r="I22" s="25">
        <v>70</v>
      </c>
      <c r="J22" s="25">
        <v>92</v>
      </c>
      <c r="K22" s="25">
        <v>177</v>
      </c>
      <c r="L22" s="25">
        <v>291</v>
      </c>
      <c r="M22" s="25">
        <v>436</v>
      </c>
      <c r="N22" s="25">
        <v>633</v>
      </c>
      <c r="O22" s="25">
        <v>790</v>
      </c>
      <c r="P22" s="25">
        <v>917</v>
      </c>
      <c r="Q22" s="25">
        <v>1032</v>
      </c>
      <c r="R22" s="25">
        <v>946</v>
      </c>
      <c r="S22" s="25">
        <v>1173</v>
      </c>
      <c r="T22" s="25">
        <v>1343</v>
      </c>
      <c r="U22" s="25">
        <v>1796</v>
      </c>
      <c r="V22" s="25">
        <v>1310</v>
      </c>
      <c r="W22" s="25">
        <v>566</v>
      </c>
      <c r="X22" s="25">
        <v>121</v>
      </c>
      <c r="Y22" s="25">
        <v>26</v>
      </c>
      <c r="Z22" s="64">
        <f t="shared" si="0"/>
        <v>68.44697352891586</v>
      </c>
    </row>
    <row r="23" spans="1:26" ht="12" customHeight="1">
      <c r="A23" s="130"/>
      <c r="B23" s="35" t="s">
        <v>2</v>
      </c>
      <c r="C23" s="37" t="s">
        <v>58</v>
      </c>
      <c r="D23" s="25">
        <v>7211</v>
      </c>
      <c r="E23" s="25">
        <v>46</v>
      </c>
      <c r="F23" s="25">
        <v>12</v>
      </c>
      <c r="G23" s="25">
        <v>10</v>
      </c>
      <c r="H23" s="25">
        <v>26</v>
      </c>
      <c r="I23" s="25">
        <v>31</v>
      </c>
      <c r="J23" s="25">
        <v>36</v>
      </c>
      <c r="K23" s="25">
        <v>70</v>
      </c>
      <c r="L23" s="25">
        <v>93</v>
      </c>
      <c r="M23" s="25">
        <v>120</v>
      </c>
      <c r="N23" s="25">
        <v>220</v>
      </c>
      <c r="O23" s="25">
        <v>320</v>
      </c>
      <c r="P23" s="25">
        <v>390</v>
      </c>
      <c r="Q23" s="25">
        <v>568</v>
      </c>
      <c r="R23" s="25">
        <v>535</v>
      </c>
      <c r="S23" s="25">
        <v>825</v>
      </c>
      <c r="T23" s="25">
        <v>964</v>
      </c>
      <c r="U23" s="25">
        <v>1126</v>
      </c>
      <c r="V23" s="25">
        <v>1050</v>
      </c>
      <c r="W23" s="25">
        <v>577</v>
      </c>
      <c r="X23" s="25">
        <v>163</v>
      </c>
      <c r="Y23" s="25">
        <v>29</v>
      </c>
      <c r="Z23" s="64">
        <f t="shared" si="0"/>
        <v>72.96727222299265</v>
      </c>
    </row>
    <row r="24" spans="1:26" ht="12" customHeight="1">
      <c r="A24" s="29" t="s">
        <v>59</v>
      </c>
      <c r="B24" s="30" t="s">
        <v>0</v>
      </c>
      <c r="C24" s="32" t="s">
        <v>55</v>
      </c>
      <c r="D24" s="23">
        <v>69394</v>
      </c>
      <c r="E24" s="23">
        <v>449</v>
      </c>
      <c r="F24" s="23">
        <v>75</v>
      </c>
      <c r="G24" s="23">
        <v>102</v>
      </c>
      <c r="H24" s="23">
        <v>273</v>
      </c>
      <c r="I24" s="23">
        <v>332</v>
      </c>
      <c r="J24" s="23">
        <v>513</v>
      </c>
      <c r="K24" s="23">
        <v>957</v>
      </c>
      <c r="L24" s="23">
        <v>1252</v>
      </c>
      <c r="M24" s="23">
        <v>1958</v>
      </c>
      <c r="N24" s="23">
        <v>2902</v>
      </c>
      <c r="O24" s="23">
        <v>3497</v>
      </c>
      <c r="P24" s="23">
        <v>4182</v>
      </c>
      <c r="Q24" s="23">
        <v>4522</v>
      </c>
      <c r="R24" s="23">
        <v>4494</v>
      </c>
      <c r="S24" s="23">
        <v>7044</v>
      </c>
      <c r="T24" s="23">
        <v>9188</v>
      </c>
      <c r="U24" s="23">
        <v>11701</v>
      </c>
      <c r="V24" s="23">
        <v>9321</v>
      </c>
      <c r="W24" s="23">
        <v>4937</v>
      </c>
      <c r="X24" s="23">
        <v>1458</v>
      </c>
      <c r="Y24" s="23">
        <v>237</v>
      </c>
      <c r="Z24" s="61">
        <f t="shared" si="0"/>
        <v>71.5533547568954</v>
      </c>
    </row>
    <row r="25" spans="1:26" ht="12" customHeight="1">
      <c r="A25" s="129" t="s">
        <v>60</v>
      </c>
      <c r="B25" s="35" t="s">
        <v>1</v>
      </c>
      <c r="C25" s="37" t="s">
        <v>57</v>
      </c>
      <c r="D25" s="25">
        <v>42109</v>
      </c>
      <c r="E25" s="25">
        <v>261</v>
      </c>
      <c r="F25" s="25">
        <v>37</v>
      </c>
      <c r="G25" s="25">
        <v>63</v>
      </c>
      <c r="H25" s="25">
        <v>189</v>
      </c>
      <c r="I25" s="25">
        <v>224</v>
      </c>
      <c r="J25" s="25">
        <v>342</v>
      </c>
      <c r="K25" s="25">
        <v>691</v>
      </c>
      <c r="L25" s="25">
        <v>951</v>
      </c>
      <c r="M25" s="25">
        <v>1526</v>
      </c>
      <c r="N25" s="25">
        <v>2194</v>
      </c>
      <c r="O25" s="25">
        <v>2624</v>
      </c>
      <c r="P25" s="25">
        <v>2981</v>
      </c>
      <c r="Q25" s="25">
        <v>3035</v>
      </c>
      <c r="R25" s="25">
        <v>2836</v>
      </c>
      <c r="S25" s="25">
        <v>4311</v>
      </c>
      <c r="T25" s="25">
        <v>5241</v>
      </c>
      <c r="U25" s="25">
        <v>6822</v>
      </c>
      <c r="V25" s="25">
        <v>4990</v>
      </c>
      <c r="W25" s="25">
        <v>2153</v>
      </c>
      <c r="X25" s="25">
        <v>560</v>
      </c>
      <c r="Y25" s="25">
        <v>78</v>
      </c>
      <c r="Z25" s="64">
        <f t="shared" si="0"/>
        <v>69.27014414970671</v>
      </c>
    </row>
    <row r="26" spans="1:26" ht="12" customHeight="1">
      <c r="A26" s="130"/>
      <c r="B26" s="35" t="s">
        <v>2</v>
      </c>
      <c r="C26" s="37" t="s">
        <v>58</v>
      </c>
      <c r="D26" s="25">
        <v>27285</v>
      </c>
      <c r="E26" s="25">
        <v>188</v>
      </c>
      <c r="F26" s="25">
        <v>38</v>
      </c>
      <c r="G26" s="25">
        <v>39</v>
      </c>
      <c r="H26" s="25">
        <v>84</v>
      </c>
      <c r="I26" s="25">
        <v>108</v>
      </c>
      <c r="J26" s="25">
        <v>171</v>
      </c>
      <c r="K26" s="25">
        <v>266</v>
      </c>
      <c r="L26" s="25">
        <v>301</v>
      </c>
      <c r="M26" s="25">
        <v>432</v>
      </c>
      <c r="N26" s="25">
        <v>708</v>
      </c>
      <c r="O26" s="25">
        <v>873</v>
      </c>
      <c r="P26" s="25">
        <v>1201</v>
      </c>
      <c r="Q26" s="25">
        <v>1487</v>
      </c>
      <c r="R26" s="25">
        <v>1658</v>
      </c>
      <c r="S26" s="25">
        <v>2733</v>
      </c>
      <c r="T26" s="25">
        <v>3947</v>
      </c>
      <c r="U26" s="25">
        <v>4879</v>
      </c>
      <c r="V26" s="25">
        <v>4331</v>
      </c>
      <c r="W26" s="25">
        <v>2784</v>
      </c>
      <c r="X26" s="25">
        <v>898</v>
      </c>
      <c r="Y26" s="25">
        <v>159</v>
      </c>
      <c r="Z26" s="64">
        <f t="shared" si="0"/>
        <v>75.07703866593366</v>
      </c>
    </row>
    <row r="27" spans="1:26" ht="12" customHeight="1">
      <c r="A27" s="6" t="s">
        <v>63</v>
      </c>
      <c r="B27" s="13" t="s">
        <v>0</v>
      </c>
      <c r="C27" s="31" t="s">
        <v>55</v>
      </c>
      <c r="D27" s="23">
        <v>3494</v>
      </c>
      <c r="E27" s="24">
        <v>17</v>
      </c>
      <c r="F27" s="24">
        <v>4</v>
      </c>
      <c r="G27" s="24">
        <v>8</v>
      </c>
      <c r="H27" s="24">
        <v>19</v>
      </c>
      <c r="I27" s="24">
        <v>21</v>
      </c>
      <c r="J27" s="24">
        <v>28</v>
      </c>
      <c r="K27" s="24">
        <v>39</v>
      </c>
      <c r="L27" s="24">
        <v>45</v>
      </c>
      <c r="M27" s="24">
        <v>83</v>
      </c>
      <c r="N27" s="24">
        <v>154</v>
      </c>
      <c r="O27" s="24">
        <v>160</v>
      </c>
      <c r="P27" s="24">
        <v>178</v>
      </c>
      <c r="Q27" s="24">
        <v>204</v>
      </c>
      <c r="R27" s="24">
        <v>208</v>
      </c>
      <c r="S27" s="24">
        <v>390</v>
      </c>
      <c r="T27" s="24">
        <v>484</v>
      </c>
      <c r="U27" s="24">
        <v>573</v>
      </c>
      <c r="V27" s="24">
        <v>505</v>
      </c>
      <c r="W27" s="24">
        <v>278</v>
      </c>
      <c r="X27" s="24">
        <v>85</v>
      </c>
      <c r="Y27" s="24">
        <v>11</v>
      </c>
      <c r="Z27" s="58">
        <f t="shared" si="0"/>
        <v>72.51016027475673</v>
      </c>
    </row>
    <row r="28" spans="1:26" ht="12" customHeight="1">
      <c r="A28" s="131" t="s">
        <v>64</v>
      </c>
      <c r="B28" s="27" t="s">
        <v>1</v>
      </c>
      <c r="C28" s="36" t="s">
        <v>57</v>
      </c>
      <c r="D28" s="25">
        <v>2066</v>
      </c>
      <c r="E28" s="26">
        <v>8</v>
      </c>
      <c r="F28" s="26">
        <v>2</v>
      </c>
      <c r="G28" s="26">
        <v>5</v>
      </c>
      <c r="H28" s="26">
        <v>14</v>
      </c>
      <c r="I28" s="26">
        <v>9</v>
      </c>
      <c r="J28" s="26">
        <v>19</v>
      </c>
      <c r="K28" s="26">
        <v>30</v>
      </c>
      <c r="L28" s="26">
        <v>32</v>
      </c>
      <c r="M28" s="26">
        <v>63</v>
      </c>
      <c r="N28" s="26">
        <v>114</v>
      </c>
      <c r="O28" s="26">
        <v>114</v>
      </c>
      <c r="P28" s="26">
        <v>129</v>
      </c>
      <c r="Q28" s="26">
        <v>127</v>
      </c>
      <c r="R28" s="26">
        <v>131</v>
      </c>
      <c r="S28" s="26">
        <v>257</v>
      </c>
      <c r="T28" s="26">
        <v>259</v>
      </c>
      <c r="U28" s="26">
        <v>335</v>
      </c>
      <c r="V28" s="26">
        <v>271</v>
      </c>
      <c r="W28" s="26">
        <v>115</v>
      </c>
      <c r="X28" s="26">
        <v>29</v>
      </c>
      <c r="Y28" s="26">
        <v>3</v>
      </c>
      <c r="Z28" s="64">
        <f t="shared" si="0"/>
        <v>70.35164569215875</v>
      </c>
    </row>
    <row r="29" spans="1:26" ht="12" customHeight="1">
      <c r="A29" s="130"/>
      <c r="B29" s="27" t="s">
        <v>2</v>
      </c>
      <c r="C29" s="36" t="s">
        <v>58</v>
      </c>
      <c r="D29" s="25">
        <v>1428</v>
      </c>
      <c r="E29" s="26">
        <v>9</v>
      </c>
      <c r="F29" s="26">
        <v>2</v>
      </c>
      <c r="G29" s="26">
        <v>3</v>
      </c>
      <c r="H29" s="26">
        <v>5</v>
      </c>
      <c r="I29" s="26">
        <v>12</v>
      </c>
      <c r="J29" s="26">
        <v>9</v>
      </c>
      <c r="K29" s="26">
        <v>9</v>
      </c>
      <c r="L29" s="26">
        <v>13</v>
      </c>
      <c r="M29" s="26">
        <v>20</v>
      </c>
      <c r="N29" s="26">
        <v>40</v>
      </c>
      <c r="O29" s="26">
        <v>46</v>
      </c>
      <c r="P29" s="26">
        <v>49</v>
      </c>
      <c r="Q29" s="26">
        <v>77</v>
      </c>
      <c r="R29" s="26">
        <v>77</v>
      </c>
      <c r="S29" s="26">
        <v>133</v>
      </c>
      <c r="T29" s="26">
        <v>225</v>
      </c>
      <c r="U29" s="26">
        <v>238</v>
      </c>
      <c r="V29" s="26">
        <v>234</v>
      </c>
      <c r="W29" s="26">
        <v>163</v>
      </c>
      <c r="X29" s="26">
        <v>56</v>
      </c>
      <c r="Y29" s="26">
        <v>8</v>
      </c>
      <c r="Z29" s="64">
        <f t="shared" si="0"/>
        <v>75.63305322128852</v>
      </c>
    </row>
    <row r="30" spans="1:26" ht="12" customHeight="1">
      <c r="A30" s="6" t="s">
        <v>65</v>
      </c>
      <c r="B30" s="13" t="s">
        <v>0</v>
      </c>
      <c r="C30" s="31" t="s">
        <v>55</v>
      </c>
      <c r="D30" s="23">
        <v>11021</v>
      </c>
      <c r="E30" s="24">
        <v>99</v>
      </c>
      <c r="F30" s="24">
        <v>18</v>
      </c>
      <c r="G30" s="24">
        <v>27</v>
      </c>
      <c r="H30" s="24">
        <v>60</v>
      </c>
      <c r="I30" s="24">
        <v>77</v>
      </c>
      <c r="J30" s="24">
        <v>93</v>
      </c>
      <c r="K30" s="24">
        <v>193</v>
      </c>
      <c r="L30" s="24">
        <v>225</v>
      </c>
      <c r="M30" s="24">
        <v>378</v>
      </c>
      <c r="N30" s="24">
        <v>531</v>
      </c>
      <c r="O30" s="24">
        <v>586</v>
      </c>
      <c r="P30" s="24">
        <v>693</v>
      </c>
      <c r="Q30" s="24">
        <v>708</v>
      </c>
      <c r="R30" s="24">
        <v>686</v>
      </c>
      <c r="S30" s="24">
        <v>964</v>
      </c>
      <c r="T30" s="24">
        <v>1222</v>
      </c>
      <c r="U30" s="24">
        <v>1911</v>
      </c>
      <c r="V30" s="24">
        <v>1543</v>
      </c>
      <c r="W30" s="24">
        <v>711</v>
      </c>
      <c r="X30" s="24">
        <v>259</v>
      </c>
      <c r="Y30" s="24">
        <v>37</v>
      </c>
      <c r="Z30" s="58">
        <f t="shared" si="0"/>
        <v>70.34942382723891</v>
      </c>
    </row>
    <row r="31" spans="1:26" ht="12" customHeight="1">
      <c r="A31" s="131" t="s">
        <v>66</v>
      </c>
      <c r="B31" s="27" t="s">
        <v>1</v>
      </c>
      <c r="C31" s="36" t="s">
        <v>57</v>
      </c>
      <c r="D31" s="25">
        <v>6997</v>
      </c>
      <c r="E31" s="26">
        <v>54</v>
      </c>
      <c r="F31" s="26">
        <v>9</v>
      </c>
      <c r="G31" s="26">
        <v>19</v>
      </c>
      <c r="H31" s="26">
        <v>35</v>
      </c>
      <c r="I31" s="26">
        <v>51</v>
      </c>
      <c r="J31" s="26">
        <v>60</v>
      </c>
      <c r="K31" s="26">
        <v>129</v>
      </c>
      <c r="L31" s="26">
        <v>156</v>
      </c>
      <c r="M31" s="26">
        <v>275</v>
      </c>
      <c r="N31" s="26">
        <v>370</v>
      </c>
      <c r="O31" s="26">
        <v>419</v>
      </c>
      <c r="P31" s="26">
        <v>452</v>
      </c>
      <c r="Q31" s="26">
        <v>449</v>
      </c>
      <c r="R31" s="26">
        <v>411</v>
      </c>
      <c r="S31" s="26">
        <v>565</v>
      </c>
      <c r="T31" s="26">
        <v>716</v>
      </c>
      <c r="U31" s="26">
        <v>1319</v>
      </c>
      <c r="V31" s="26">
        <v>995</v>
      </c>
      <c r="W31" s="26">
        <v>386</v>
      </c>
      <c r="X31" s="26">
        <v>111</v>
      </c>
      <c r="Y31" s="26">
        <v>16</v>
      </c>
      <c r="Z31" s="64">
        <f t="shared" si="0"/>
        <v>69.66635701014721</v>
      </c>
    </row>
    <row r="32" spans="1:26" ht="12" customHeight="1">
      <c r="A32" s="130"/>
      <c r="B32" s="27" t="s">
        <v>2</v>
      </c>
      <c r="C32" s="36" t="s">
        <v>58</v>
      </c>
      <c r="D32" s="25">
        <v>4024</v>
      </c>
      <c r="E32" s="26">
        <v>45</v>
      </c>
      <c r="F32" s="26">
        <v>9</v>
      </c>
      <c r="G32" s="26">
        <v>8</v>
      </c>
      <c r="H32" s="26">
        <v>25</v>
      </c>
      <c r="I32" s="26">
        <v>26</v>
      </c>
      <c r="J32" s="26">
        <v>33</v>
      </c>
      <c r="K32" s="26">
        <v>64</v>
      </c>
      <c r="L32" s="26">
        <v>69</v>
      </c>
      <c r="M32" s="26">
        <v>103</v>
      </c>
      <c r="N32" s="26">
        <v>161</v>
      </c>
      <c r="O32" s="26">
        <v>167</v>
      </c>
      <c r="P32" s="26">
        <v>241</v>
      </c>
      <c r="Q32" s="26">
        <v>259</v>
      </c>
      <c r="R32" s="26">
        <v>275</v>
      </c>
      <c r="S32" s="26">
        <v>399</v>
      </c>
      <c r="T32" s="26">
        <v>506</v>
      </c>
      <c r="U32" s="26">
        <v>592</v>
      </c>
      <c r="V32" s="26">
        <v>548</v>
      </c>
      <c r="W32" s="26">
        <v>325</v>
      </c>
      <c r="X32" s="26">
        <v>148</v>
      </c>
      <c r="Y32" s="26">
        <v>21</v>
      </c>
      <c r="Z32" s="64">
        <f t="shared" si="0"/>
        <v>71.53715208747515</v>
      </c>
    </row>
    <row r="33" spans="1:26" ht="12" customHeight="1">
      <c r="A33" s="6" t="s">
        <v>67</v>
      </c>
      <c r="B33" s="13" t="s">
        <v>0</v>
      </c>
      <c r="C33" s="31" t="s">
        <v>55</v>
      </c>
      <c r="D33" s="23">
        <v>3383</v>
      </c>
      <c r="E33" s="24">
        <v>36</v>
      </c>
      <c r="F33" s="24">
        <v>5</v>
      </c>
      <c r="G33" s="24">
        <v>12</v>
      </c>
      <c r="H33" s="24">
        <v>21</v>
      </c>
      <c r="I33" s="24">
        <v>18</v>
      </c>
      <c r="J33" s="24">
        <v>38</v>
      </c>
      <c r="K33" s="24">
        <v>63</v>
      </c>
      <c r="L33" s="24">
        <v>53</v>
      </c>
      <c r="M33" s="24">
        <v>91</v>
      </c>
      <c r="N33" s="24">
        <v>112</v>
      </c>
      <c r="O33" s="24">
        <v>140</v>
      </c>
      <c r="P33" s="24">
        <v>191</v>
      </c>
      <c r="Q33" s="24">
        <v>167</v>
      </c>
      <c r="R33" s="24">
        <v>231</v>
      </c>
      <c r="S33" s="24">
        <v>333</v>
      </c>
      <c r="T33" s="24">
        <v>445</v>
      </c>
      <c r="U33" s="24">
        <v>601</v>
      </c>
      <c r="V33" s="24">
        <v>479</v>
      </c>
      <c r="W33" s="24">
        <v>252</v>
      </c>
      <c r="X33" s="24">
        <v>82</v>
      </c>
      <c r="Y33" s="24">
        <v>13</v>
      </c>
      <c r="Z33" s="58">
        <f t="shared" si="0"/>
        <v>71.6668637304168</v>
      </c>
    </row>
    <row r="34" spans="1:26" ht="12" customHeight="1">
      <c r="A34" s="131" t="s">
        <v>68</v>
      </c>
      <c r="B34" s="27" t="s">
        <v>1</v>
      </c>
      <c r="C34" s="36" t="s">
        <v>57</v>
      </c>
      <c r="D34" s="25">
        <v>2036</v>
      </c>
      <c r="E34" s="26">
        <v>20</v>
      </c>
      <c r="F34" s="26">
        <v>3</v>
      </c>
      <c r="G34" s="26">
        <v>7</v>
      </c>
      <c r="H34" s="26">
        <v>17</v>
      </c>
      <c r="I34" s="26">
        <v>15</v>
      </c>
      <c r="J34" s="26">
        <v>24</v>
      </c>
      <c r="K34" s="26">
        <v>43</v>
      </c>
      <c r="L34" s="26">
        <v>36</v>
      </c>
      <c r="M34" s="26">
        <v>77</v>
      </c>
      <c r="N34" s="26">
        <v>90</v>
      </c>
      <c r="O34" s="26">
        <v>107</v>
      </c>
      <c r="P34" s="26">
        <v>132</v>
      </c>
      <c r="Q34" s="26">
        <v>106</v>
      </c>
      <c r="R34" s="26">
        <v>133</v>
      </c>
      <c r="S34" s="26">
        <v>211</v>
      </c>
      <c r="T34" s="26">
        <v>248</v>
      </c>
      <c r="U34" s="26">
        <v>358</v>
      </c>
      <c r="V34" s="26">
        <v>257</v>
      </c>
      <c r="W34" s="26">
        <v>115</v>
      </c>
      <c r="X34" s="26">
        <v>33</v>
      </c>
      <c r="Y34" s="26">
        <v>4</v>
      </c>
      <c r="Z34" s="64">
        <f t="shared" si="0"/>
        <v>69.4336935166994</v>
      </c>
    </row>
    <row r="35" spans="1:26" ht="12" customHeight="1">
      <c r="A35" s="130"/>
      <c r="B35" s="27" t="s">
        <v>2</v>
      </c>
      <c r="C35" s="36" t="s">
        <v>58</v>
      </c>
      <c r="D35" s="25">
        <v>1347</v>
      </c>
      <c r="E35" s="26">
        <v>16</v>
      </c>
      <c r="F35" s="26">
        <v>2</v>
      </c>
      <c r="G35" s="26">
        <v>5</v>
      </c>
      <c r="H35" s="26">
        <v>4</v>
      </c>
      <c r="I35" s="26">
        <v>3</v>
      </c>
      <c r="J35" s="26">
        <v>14</v>
      </c>
      <c r="K35" s="26">
        <v>20</v>
      </c>
      <c r="L35" s="26">
        <v>17</v>
      </c>
      <c r="M35" s="26">
        <v>14</v>
      </c>
      <c r="N35" s="26">
        <v>22</v>
      </c>
      <c r="O35" s="26">
        <v>33</v>
      </c>
      <c r="P35" s="26">
        <v>59</v>
      </c>
      <c r="Q35" s="26">
        <v>61</v>
      </c>
      <c r="R35" s="26">
        <v>98</v>
      </c>
      <c r="S35" s="26">
        <v>122</v>
      </c>
      <c r="T35" s="26">
        <v>197</v>
      </c>
      <c r="U35" s="26">
        <v>243</v>
      </c>
      <c r="V35" s="26">
        <v>222</v>
      </c>
      <c r="W35" s="26">
        <v>137</v>
      </c>
      <c r="X35" s="26">
        <v>49</v>
      </c>
      <c r="Y35" s="26">
        <v>9</v>
      </c>
      <c r="Z35" s="64">
        <f t="shared" si="0"/>
        <v>75.04231625835189</v>
      </c>
    </row>
    <row r="36" spans="1:26" ht="12" customHeight="1">
      <c r="A36" s="6" t="s">
        <v>69</v>
      </c>
      <c r="B36" s="13" t="s">
        <v>0</v>
      </c>
      <c r="C36" s="31" t="s">
        <v>55</v>
      </c>
      <c r="D36" s="23">
        <v>4566</v>
      </c>
      <c r="E36" s="24">
        <v>38</v>
      </c>
      <c r="F36" s="24">
        <v>4</v>
      </c>
      <c r="G36" s="24">
        <v>5</v>
      </c>
      <c r="H36" s="24">
        <v>18</v>
      </c>
      <c r="I36" s="24">
        <v>20</v>
      </c>
      <c r="J36" s="24">
        <v>28</v>
      </c>
      <c r="K36" s="24">
        <v>56</v>
      </c>
      <c r="L36" s="24">
        <v>77</v>
      </c>
      <c r="M36" s="24">
        <v>126</v>
      </c>
      <c r="N36" s="24">
        <v>182</v>
      </c>
      <c r="O36" s="24">
        <v>218</v>
      </c>
      <c r="P36" s="24">
        <v>240</v>
      </c>
      <c r="Q36" s="24">
        <v>273</v>
      </c>
      <c r="R36" s="24">
        <v>279</v>
      </c>
      <c r="S36" s="24">
        <v>500</v>
      </c>
      <c r="T36" s="24">
        <v>618</v>
      </c>
      <c r="U36" s="24">
        <v>748</v>
      </c>
      <c r="V36" s="24">
        <v>636</v>
      </c>
      <c r="W36" s="24">
        <v>351</v>
      </c>
      <c r="X36" s="24">
        <v>129</v>
      </c>
      <c r="Y36" s="24">
        <v>20</v>
      </c>
      <c r="Z36" s="58">
        <f t="shared" si="0"/>
        <v>72.31274638633377</v>
      </c>
    </row>
    <row r="37" spans="1:26" ht="12" customHeight="1">
      <c r="A37" s="131" t="s">
        <v>70</v>
      </c>
      <c r="B37" s="27" t="s">
        <v>1</v>
      </c>
      <c r="C37" s="36" t="s">
        <v>57</v>
      </c>
      <c r="D37" s="25">
        <v>2748</v>
      </c>
      <c r="E37" s="26">
        <v>29</v>
      </c>
      <c r="F37" s="26">
        <v>4</v>
      </c>
      <c r="G37" s="26">
        <v>4</v>
      </c>
      <c r="H37" s="26">
        <v>12</v>
      </c>
      <c r="I37" s="26">
        <v>14</v>
      </c>
      <c r="J37" s="26">
        <v>16</v>
      </c>
      <c r="K37" s="26">
        <v>39</v>
      </c>
      <c r="L37" s="26">
        <v>65</v>
      </c>
      <c r="M37" s="26">
        <v>94</v>
      </c>
      <c r="N37" s="26">
        <v>147</v>
      </c>
      <c r="O37" s="26">
        <v>166</v>
      </c>
      <c r="P37" s="26">
        <v>181</v>
      </c>
      <c r="Q37" s="26">
        <v>183</v>
      </c>
      <c r="R37" s="26">
        <v>164</v>
      </c>
      <c r="S37" s="26">
        <v>301</v>
      </c>
      <c r="T37" s="26">
        <v>368</v>
      </c>
      <c r="U37" s="26">
        <v>420</v>
      </c>
      <c r="V37" s="26">
        <v>326</v>
      </c>
      <c r="W37" s="26">
        <v>162</v>
      </c>
      <c r="X37" s="26">
        <v>47</v>
      </c>
      <c r="Y37" s="26">
        <v>6</v>
      </c>
      <c r="Z37" s="64">
        <f t="shared" si="0"/>
        <v>69.55349344978166</v>
      </c>
    </row>
    <row r="38" spans="1:26" ht="12" customHeight="1">
      <c r="A38" s="130"/>
      <c r="B38" s="27" t="s">
        <v>2</v>
      </c>
      <c r="C38" s="36" t="s">
        <v>58</v>
      </c>
      <c r="D38" s="25">
        <v>1818</v>
      </c>
      <c r="E38" s="26">
        <v>9</v>
      </c>
      <c r="F38" s="26">
        <v>0</v>
      </c>
      <c r="G38" s="26">
        <v>1</v>
      </c>
      <c r="H38" s="26">
        <v>6</v>
      </c>
      <c r="I38" s="26">
        <v>6</v>
      </c>
      <c r="J38" s="26">
        <v>12</v>
      </c>
      <c r="K38" s="26">
        <v>17</v>
      </c>
      <c r="L38" s="26">
        <v>12</v>
      </c>
      <c r="M38" s="26">
        <v>32</v>
      </c>
      <c r="N38" s="26">
        <v>35</v>
      </c>
      <c r="O38" s="26">
        <v>52</v>
      </c>
      <c r="P38" s="26">
        <v>59</v>
      </c>
      <c r="Q38" s="26">
        <v>90</v>
      </c>
      <c r="R38" s="26">
        <v>115</v>
      </c>
      <c r="S38" s="26">
        <v>199</v>
      </c>
      <c r="T38" s="26">
        <v>250</v>
      </c>
      <c r="U38" s="26">
        <v>328</v>
      </c>
      <c r="V38" s="26">
        <v>310</v>
      </c>
      <c r="W38" s="26">
        <v>189</v>
      </c>
      <c r="X38" s="26">
        <v>82</v>
      </c>
      <c r="Y38" s="26">
        <v>14</v>
      </c>
      <c r="Z38" s="64">
        <f t="shared" si="0"/>
        <v>76.48349834983499</v>
      </c>
    </row>
    <row r="39" spans="1:26" ht="12" customHeight="1">
      <c r="A39" s="6" t="s">
        <v>73</v>
      </c>
      <c r="B39" s="13" t="s">
        <v>0</v>
      </c>
      <c r="C39" s="31" t="s">
        <v>55</v>
      </c>
      <c r="D39" s="23">
        <v>9458</v>
      </c>
      <c r="E39" s="24">
        <v>57</v>
      </c>
      <c r="F39" s="24">
        <v>9</v>
      </c>
      <c r="G39" s="24">
        <v>12</v>
      </c>
      <c r="H39" s="24">
        <v>31</v>
      </c>
      <c r="I39" s="24">
        <v>45</v>
      </c>
      <c r="J39" s="24">
        <v>78</v>
      </c>
      <c r="K39" s="24">
        <v>133</v>
      </c>
      <c r="L39" s="24">
        <v>167</v>
      </c>
      <c r="M39" s="24">
        <v>220</v>
      </c>
      <c r="N39" s="24">
        <v>309</v>
      </c>
      <c r="O39" s="24">
        <v>465</v>
      </c>
      <c r="P39" s="24">
        <v>568</v>
      </c>
      <c r="Q39" s="24">
        <v>614</v>
      </c>
      <c r="R39" s="24">
        <v>610</v>
      </c>
      <c r="S39" s="24">
        <v>995</v>
      </c>
      <c r="T39" s="24">
        <v>1341</v>
      </c>
      <c r="U39" s="24">
        <v>1659</v>
      </c>
      <c r="V39" s="24">
        <v>1222</v>
      </c>
      <c r="W39" s="24">
        <v>692</v>
      </c>
      <c r="X39" s="24">
        <v>203</v>
      </c>
      <c r="Y39" s="24">
        <v>28</v>
      </c>
      <c r="Z39" s="58">
        <f t="shared" si="0"/>
        <v>72.09124550644957</v>
      </c>
    </row>
    <row r="40" spans="1:26" ht="12" customHeight="1">
      <c r="A40" s="131" t="s">
        <v>74</v>
      </c>
      <c r="B40" s="27" t="s">
        <v>1</v>
      </c>
      <c r="C40" s="36" t="s">
        <v>57</v>
      </c>
      <c r="D40" s="25">
        <v>5564</v>
      </c>
      <c r="E40" s="26">
        <v>30</v>
      </c>
      <c r="F40" s="26">
        <v>3</v>
      </c>
      <c r="G40" s="26">
        <v>9</v>
      </c>
      <c r="H40" s="26">
        <v>22</v>
      </c>
      <c r="I40" s="26">
        <v>33</v>
      </c>
      <c r="J40" s="26">
        <v>54</v>
      </c>
      <c r="K40" s="26">
        <v>100</v>
      </c>
      <c r="L40" s="26">
        <v>137</v>
      </c>
      <c r="M40" s="26">
        <v>173</v>
      </c>
      <c r="N40" s="26">
        <v>244</v>
      </c>
      <c r="O40" s="26">
        <v>352</v>
      </c>
      <c r="P40" s="26">
        <v>411</v>
      </c>
      <c r="Q40" s="26">
        <v>429</v>
      </c>
      <c r="R40" s="26">
        <v>401</v>
      </c>
      <c r="S40" s="26">
        <v>621</v>
      </c>
      <c r="T40" s="26">
        <v>773</v>
      </c>
      <c r="U40" s="26">
        <v>916</v>
      </c>
      <c r="V40" s="26">
        <v>550</v>
      </c>
      <c r="W40" s="26">
        <v>238</v>
      </c>
      <c r="X40" s="26">
        <v>60</v>
      </c>
      <c r="Y40" s="26">
        <v>8</v>
      </c>
      <c r="Z40" s="64">
        <f t="shared" si="0"/>
        <v>68.91786484543493</v>
      </c>
    </row>
    <row r="41" spans="1:26" ht="12" customHeight="1">
      <c r="A41" s="130"/>
      <c r="B41" s="27" t="s">
        <v>2</v>
      </c>
      <c r="C41" s="36" t="s">
        <v>58</v>
      </c>
      <c r="D41" s="25">
        <v>3894</v>
      </c>
      <c r="E41" s="26">
        <v>27</v>
      </c>
      <c r="F41" s="26">
        <v>6</v>
      </c>
      <c r="G41" s="26">
        <v>3</v>
      </c>
      <c r="H41" s="26">
        <v>9</v>
      </c>
      <c r="I41" s="26">
        <v>12</v>
      </c>
      <c r="J41" s="26">
        <v>24</v>
      </c>
      <c r="K41" s="26">
        <v>33</v>
      </c>
      <c r="L41" s="26">
        <v>30</v>
      </c>
      <c r="M41" s="26">
        <v>47</v>
      </c>
      <c r="N41" s="26">
        <v>65</v>
      </c>
      <c r="O41" s="26">
        <v>113</v>
      </c>
      <c r="P41" s="26">
        <v>157</v>
      </c>
      <c r="Q41" s="26">
        <v>185</v>
      </c>
      <c r="R41" s="26">
        <v>209</v>
      </c>
      <c r="S41" s="26">
        <v>374</v>
      </c>
      <c r="T41" s="26">
        <v>568</v>
      </c>
      <c r="U41" s="26">
        <v>743</v>
      </c>
      <c r="V41" s="26">
        <v>672</v>
      </c>
      <c r="W41" s="26">
        <v>454</v>
      </c>
      <c r="X41" s="26">
        <v>143</v>
      </c>
      <c r="Y41" s="26">
        <v>20</v>
      </c>
      <c r="Z41" s="64">
        <f t="shared" si="0"/>
        <v>76.62557781201849</v>
      </c>
    </row>
    <row r="42" spans="1:26" ht="12" customHeight="1">
      <c r="A42" s="6" t="s">
        <v>75</v>
      </c>
      <c r="B42" s="13" t="s">
        <v>0</v>
      </c>
      <c r="C42" s="31" t="s">
        <v>55</v>
      </c>
      <c r="D42" s="23">
        <v>4589</v>
      </c>
      <c r="E42" s="24">
        <v>18</v>
      </c>
      <c r="F42" s="24">
        <v>4</v>
      </c>
      <c r="G42" s="24">
        <v>8</v>
      </c>
      <c r="H42" s="24">
        <v>19</v>
      </c>
      <c r="I42" s="24">
        <v>21</v>
      </c>
      <c r="J42" s="24">
        <v>31</v>
      </c>
      <c r="K42" s="24">
        <v>65</v>
      </c>
      <c r="L42" s="24">
        <v>84</v>
      </c>
      <c r="M42" s="24">
        <v>152</v>
      </c>
      <c r="N42" s="24">
        <v>211</v>
      </c>
      <c r="O42" s="24">
        <v>217</v>
      </c>
      <c r="P42" s="24">
        <v>270</v>
      </c>
      <c r="Q42" s="24">
        <v>285</v>
      </c>
      <c r="R42" s="24">
        <v>287</v>
      </c>
      <c r="S42" s="24">
        <v>483</v>
      </c>
      <c r="T42" s="24">
        <v>655</v>
      </c>
      <c r="U42" s="24">
        <v>744</v>
      </c>
      <c r="V42" s="24">
        <v>601</v>
      </c>
      <c r="W42" s="24">
        <v>328</v>
      </c>
      <c r="X42" s="24">
        <v>89</v>
      </c>
      <c r="Y42" s="24">
        <v>17</v>
      </c>
      <c r="Z42" s="58">
        <f t="shared" si="0"/>
        <v>71.51797777293528</v>
      </c>
    </row>
    <row r="43" spans="1:26" ht="12" customHeight="1">
      <c r="A43" s="131" t="s">
        <v>76</v>
      </c>
      <c r="B43" s="27" t="s">
        <v>1</v>
      </c>
      <c r="C43" s="36" t="s">
        <v>57</v>
      </c>
      <c r="D43" s="25">
        <v>2790</v>
      </c>
      <c r="E43" s="26">
        <v>15</v>
      </c>
      <c r="F43" s="26">
        <v>2</v>
      </c>
      <c r="G43" s="26">
        <v>6</v>
      </c>
      <c r="H43" s="26">
        <v>14</v>
      </c>
      <c r="I43" s="26">
        <v>13</v>
      </c>
      <c r="J43" s="26">
        <v>21</v>
      </c>
      <c r="K43" s="26">
        <v>44</v>
      </c>
      <c r="L43" s="26">
        <v>68</v>
      </c>
      <c r="M43" s="26">
        <v>126</v>
      </c>
      <c r="N43" s="26">
        <v>158</v>
      </c>
      <c r="O43" s="26">
        <v>159</v>
      </c>
      <c r="P43" s="26">
        <v>200</v>
      </c>
      <c r="Q43" s="26">
        <v>197</v>
      </c>
      <c r="R43" s="26">
        <v>180</v>
      </c>
      <c r="S43" s="26">
        <v>305</v>
      </c>
      <c r="T43" s="26">
        <v>396</v>
      </c>
      <c r="U43" s="26">
        <v>418</v>
      </c>
      <c r="V43" s="26">
        <v>284</v>
      </c>
      <c r="W43" s="26">
        <v>137</v>
      </c>
      <c r="X43" s="26">
        <v>40</v>
      </c>
      <c r="Y43" s="26">
        <v>7</v>
      </c>
      <c r="Z43" s="64">
        <f t="shared" si="0"/>
        <v>68.75394265232975</v>
      </c>
    </row>
    <row r="44" spans="1:26" ht="12" customHeight="1">
      <c r="A44" s="130"/>
      <c r="B44" s="27" t="s">
        <v>2</v>
      </c>
      <c r="C44" s="36" t="s">
        <v>58</v>
      </c>
      <c r="D44" s="25">
        <v>1799</v>
      </c>
      <c r="E44" s="26">
        <v>3</v>
      </c>
      <c r="F44" s="26">
        <v>2</v>
      </c>
      <c r="G44" s="26">
        <v>2</v>
      </c>
      <c r="H44" s="26">
        <v>5</v>
      </c>
      <c r="I44" s="26">
        <v>8</v>
      </c>
      <c r="J44" s="26">
        <v>10</v>
      </c>
      <c r="K44" s="26">
        <v>21</v>
      </c>
      <c r="L44" s="26">
        <v>16</v>
      </c>
      <c r="M44" s="26">
        <v>26</v>
      </c>
      <c r="N44" s="26">
        <v>53</v>
      </c>
      <c r="O44" s="26">
        <v>58</v>
      </c>
      <c r="P44" s="26">
        <v>70</v>
      </c>
      <c r="Q44" s="26">
        <v>88</v>
      </c>
      <c r="R44" s="26">
        <v>107</v>
      </c>
      <c r="S44" s="26">
        <v>178</v>
      </c>
      <c r="T44" s="26">
        <v>259</v>
      </c>
      <c r="U44" s="26">
        <v>326</v>
      </c>
      <c r="V44" s="26">
        <v>317</v>
      </c>
      <c r="W44" s="26">
        <v>191</v>
      </c>
      <c r="X44" s="26">
        <v>49</v>
      </c>
      <c r="Y44" s="26">
        <v>10</v>
      </c>
      <c r="Z44" s="64">
        <f t="shared" si="0"/>
        <v>75.80461367426348</v>
      </c>
    </row>
    <row r="45" spans="1:26" ht="12" customHeight="1">
      <c r="A45" s="6" t="s">
        <v>77</v>
      </c>
      <c r="B45" s="13" t="s">
        <v>0</v>
      </c>
      <c r="C45" s="31" t="s">
        <v>55</v>
      </c>
      <c r="D45" s="23">
        <v>6704</v>
      </c>
      <c r="E45" s="24">
        <v>28</v>
      </c>
      <c r="F45" s="24">
        <v>5</v>
      </c>
      <c r="G45" s="24">
        <v>3</v>
      </c>
      <c r="H45" s="24">
        <v>9</v>
      </c>
      <c r="I45" s="24">
        <v>23</v>
      </c>
      <c r="J45" s="24">
        <v>47</v>
      </c>
      <c r="K45" s="24">
        <v>78</v>
      </c>
      <c r="L45" s="24">
        <v>103</v>
      </c>
      <c r="M45" s="24">
        <v>155</v>
      </c>
      <c r="N45" s="24">
        <v>245</v>
      </c>
      <c r="O45" s="24">
        <v>317</v>
      </c>
      <c r="P45" s="24">
        <v>397</v>
      </c>
      <c r="Q45" s="24">
        <v>435</v>
      </c>
      <c r="R45" s="24">
        <v>481</v>
      </c>
      <c r="S45" s="24">
        <v>744</v>
      </c>
      <c r="T45" s="24">
        <v>969</v>
      </c>
      <c r="U45" s="24">
        <v>1180</v>
      </c>
      <c r="V45" s="24">
        <v>826</v>
      </c>
      <c r="W45" s="24">
        <v>497</v>
      </c>
      <c r="X45" s="24">
        <v>136</v>
      </c>
      <c r="Y45" s="24">
        <v>26</v>
      </c>
      <c r="Z45" s="58">
        <f t="shared" si="0"/>
        <v>72.55862171837708</v>
      </c>
    </row>
    <row r="46" spans="1:26" ht="12" customHeight="1">
      <c r="A46" s="131" t="s">
        <v>78</v>
      </c>
      <c r="B46" s="27" t="s">
        <v>1</v>
      </c>
      <c r="C46" s="36" t="s">
        <v>57</v>
      </c>
      <c r="D46" s="25">
        <v>3913</v>
      </c>
      <c r="E46" s="26">
        <v>17</v>
      </c>
      <c r="F46" s="26">
        <v>4</v>
      </c>
      <c r="G46" s="26">
        <v>1</v>
      </c>
      <c r="H46" s="26">
        <v>8</v>
      </c>
      <c r="I46" s="26">
        <v>12</v>
      </c>
      <c r="J46" s="26">
        <v>32</v>
      </c>
      <c r="K46" s="26">
        <v>62</v>
      </c>
      <c r="L46" s="26">
        <v>72</v>
      </c>
      <c r="M46" s="26">
        <v>126</v>
      </c>
      <c r="N46" s="26">
        <v>193</v>
      </c>
      <c r="O46" s="26">
        <v>258</v>
      </c>
      <c r="P46" s="26">
        <v>298</v>
      </c>
      <c r="Q46" s="26">
        <v>305</v>
      </c>
      <c r="R46" s="26">
        <v>324</v>
      </c>
      <c r="S46" s="26">
        <v>477</v>
      </c>
      <c r="T46" s="26">
        <v>553</v>
      </c>
      <c r="U46" s="26">
        <v>600</v>
      </c>
      <c r="V46" s="26">
        <v>370</v>
      </c>
      <c r="W46" s="26">
        <v>161</v>
      </c>
      <c r="X46" s="26">
        <v>36</v>
      </c>
      <c r="Y46" s="26">
        <v>4</v>
      </c>
      <c r="Z46" s="64">
        <f t="shared" si="0"/>
        <v>69.09136212624584</v>
      </c>
    </row>
    <row r="47" spans="1:26" ht="12" customHeight="1">
      <c r="A47" s="130"/>
      <c r="B47" s="27" t="s">
        <v>2</v>
      </c>
      <c r="C47" s="36" t="s">
        <v>58</v>
      </c>
      <c r="D47" s="25">
        <v>2791</v>
      </c>
      <c r="E47" s="26">
        <v>11</v>
      </c>
      <c r="F47" s="26">
        <v>1</v>
      </c>
      <c r="G47" s="26">
        <v>2</v>
      </c>
      <c r="H47" s="26">
        <v>1</v>
      </c>
      <c r="I47" s="26">
        <v>11</v>
      </c>
      <c r="J47" s="26">
        <v>15</v>
      </c>
      <c r="K47" s="26">
        <v>16</v>
      </c>
      <c r="L47" s="26">
        <v>31</v>
      </c>
      <c r="M47" s="26">
        <v>29</v>
      </c>
      <c r="N47" s="26">
        <v>52</v>
      </c>
      <c r="O47" s="26">
        <v>59</v>
      </c>
      <c r="P47" s="26">
        <v>99</v>
      </c>
      <c r="Q47" s="26">
        <v>130</v>
      </c>
      <c r="R47" s="26">
        <v>157</v>
      </c>
      <c r="S47" s="26">
        <v>267</v>
      </c>
      <c r="T47" s="26">
        <v>416</v>
      </c>
      <c r="U47" s="26">
        <v>580</v>
      </c>
      <c r="V47" s="26">
        <v>456</v>
      </c>
      <c r="W47" s="26">
        <v>336</v>
      </c>
      <c r="X47" s="26">
        <v>100</v>
      </c>
      <c r="Y47" s="26">
        <v>22</v>
      </c>
      <c r="Z47" s="64">
        <f t="shared" si="0"/>
        <v>77.41974202794697</v>
      </c>
    </row>
    <row r="48" spans="1:26" ht="12" customHeight="1">
      <c r="A48" s="6" t="s">
        <v>79</v>
      </c>
      <c r="B48" s="13" t="s">
        <v>0</v>
      </c>
      <c r="C48" s="31" t="s">
        <v>55</v>
      </c>
      <c r="D48" s="23">
        <v>5116</v>
      </c>
      <c r="E48" s="24">
        <v>13</v>
      </c>
      <c r="F48" s="24">
        <v>3</v>
      </c>
      <c r="G48" s="24">
        <v>4</v>
      </c>
      <c r="H48" s="24">
        <v>19</v>
      </c>
      <c r="I48" s="24">
        <v>15</v>
      </c>
      <c r="J48" s="24">
        <v>27</v>
      </c>
      <c r="K48" s="24">
        <v>44</v>
      </c>
      <c r="L48" s="24">
        <v>71</v>
      </c>
      <c r="M48" s="24">
        <v>131</v>
      </c>
      <c r="N48" s="24">
        <v>186</v>
      </c>
      <c r="O48" s="24">
        <v>224</v>
      </c>
      <c r="P48" s="24">
        <v>273</v>
      </c>
      <c r="Q48" s="24">
        <v>337</v>
      </c>
      <c r="R48" s="24">
        <v>342</v>
      </c>
      <c r="S48" s="24">
        <v>529</v>
      </c>
      <c r="T48" s="24">
        <v>767</v>
      </c>
      <c r="U48" s="24">
        <v>897</v>
      </c>
      <c r="V48" s="24">
        <v>711</v>
      </c>
      <c r="W48" s="24">
        <v>395</v>
      </c>
      <c r="X48" s="24">
        <v>112</v>
      </c>
      <c r="Y48" s="24">
        <v>16</v>
      </c>
      <c r="Z48" s="58">
        <f t="shared" si="0"/>
        <v>73.2472634870993</v>
      </c>
    </row>
    <row r="49" spans="1:26" ht="12" customHeight="1">
      <c r="A49" s="131" t="s">
        <v>80</v>
      </c>
      <c r="B49" s="27" t="s">
        <v>1</v>
      </c>
      <c r="C49" s="36" t="s">
        <v>57</v>
      </c>
      <c r="D49" s="25">
        <v>3034</v>
      </c>
      <c r="E49" s="26">
        <v>4</v>
      </c>
      <c r="F49" s="26">
        <v>2</v>
      </c>
      <c r="G49" s="26">
        <v>3</v>
      </c>
      <c r="H49" s="26">
        <v>18</v>
      </c>
      <c r="I49" s="26">
        <v>13</v>
      </c>
      <c r="J49" s="26">
        <v>17</v>
      </c>
      <c r="K49" s="26">
        <v>33</v>
      </c>
      <c r="L49" s="26">
        <v>58</v>
      </c>
      <c r="M49" s="26">
        <v>108</v>
      </c>
      <c r="N49" s="26">
        <v>144</v>
      </c>
      <c r="O49" s="26">
        <v>174</v>
      </c>
      <c r="P49" s="26">
        <v>203</v>
      </c>
      <c r="Q49" s="26">
        <v>237</v>
      </c>
      <c r="R49" s="26">
        <v>227</v>
      </c>
      <c r="S49" s="26">
        <v>328</v>
      </c>
      <c r="T49" s="26">
        <v>445</v>
      </c>
      <c r="U49" s="26">
        <v>484</v>
      </c>
      <c r="V49" s="26">
        <v>338</v>
      </c>
      <c r="W49" s="26">
        <v>152</v>
      </c>
      <c r="X49" s="26">
        <v>38</v>
      </c>
      <c r="Y49" s="26">
        <v>8</v>
      </c>
      <c r="Z49" s="64">
        <f t="shared" si="0"/>
        <v>70.24357284113381</v>
      </c>
    </row>
    <row r="50" spans="1:26" ht="12" customHeight="1">
      <c r="A50" s="130"/>
      <c r="B50" s="27" t="s">
        <v>2</v>
      </c>
      <c r="C50" s="36" t="s">
        <v>58</v>
      </c>
      <c r="D50" s="25">
        <v>2082</v>
      </c>
      <c r="E50" s="26">
        <v>9</v>
      </c>
      <c r="F50" s="26">
        <v>1</v>
      </c>
      <c r="G50" s="26">
        <v>1</v>
      </c>
      <c r="H50" s="26">
        <v>1</v>
      </c>
      <c r="I50" s="26">
        <v>2</v>
      </c>
      <c r="J50" s="26">
        <v>10</v>
      </c>
      <c r="K50" s="26">
        <v>11</v>
      </c>
      <c r="L50" s="26">
        <v>13</v>
      </c>
      <c r="M50" s="26">
        <v>23</v>
      </c>
      <c r="N50" s="26">
        <v>42</v>
      </c>
      <c r="O50" s="26">
        <v>50</v>
      </c>
      <c r="P50" s="26">
        <v>70</v>
      </c>
      <c r="Q50" s="26">
        <v>100</v>
      </c>
      <c r="R50" s="26">
        <v>115</v>
      </c>
      <c r="S50" s="26">
        <v>201</v>
      </c>
      <c r="T50" s="26">
        <v>322</v>
      </c>
      <c r="U50" s="26">
        <v>413</v>
      </c>
      <c r="V50" s="26">
        <v>373</v>
      </c>
      <c r="W50" s="26">
        <v>243</v>
      </c>
      <c r="X50" s="26">
        <v>74</v>
      </c>
      <c r="Y50" s="26">
        <v>8</v>
      </c>
      <c r="Z50" s="64">
        <f t="shared" si="0"/>
        <v>77.62439961575409</v>
      </c>
    </row>
    <row r="51" spans="1:26" ht="12" customHeight="1">
      <c r="A51" s="6" t="s">
        <v>85</v>
      </c>
      <c r="B51" s="13" t="s">
        <v>0</v>
      </c>
      <c r="C51" s="31" t="s">
        <v>55</v>
      </c>
      <c r="D51" s="23">
        <v>7801</v>
      </c>
      <c r="E51" s="24">
        <v>46</v>
      </c>
      <c r="F51" s="24">
        <v>6</v>
      </c>
      <c r="G51" s="24">
        <v>11</v>
      </c>
      <c r="H51" s="24">
        <v>28</v>
      </c>
      <c r="I51" s="24">
        <v>47</v>
      </c>
      <c r="J51" s="24">
        <v>57</v>
      </c>
      <c r="K51" s="24">
        <v>114</v>
      </c>
      <c r="L51" s="24">
        <v>159</v>
      </c>
      <c r="M51" s="24">
        <v>231</v>
      </c>
      <c r="N51" s="24">
        <v>357</v>
      </c>
      <c r="O51" s="24">
        <v>433</v>
      </c>
      <c r="P51" s="24">
        <v>511</v>
      </c>
      <c r="Q51" s="24">
        <v>574</v>
      </c>
      <c r="R51" s="24">
        <v>509</v>
      </c>
      <c r="S51" s="24">
        <v>820</v>
      </c>
      <c r="T51" s="24">
        <v>1044</v>
      </c>
      <c r="U51" s="24">
        <v>1289</v>
      </c>
      <c r="V51" s="24">
        <v>954</v>
      </c>
      <c r="W51" s="24">
        <v>506</v>
      </c>
      <c r="X51" s="24">
        <v>93</v>
      </c>
      <c r="Y51" s="24">
        <v>12</v>
      </c>
      <c r="Z51" s="58">
        <f t="shared" si="0"/>
        <v>70.43821304960902</v>
      </c>
    </row>
    <row r="52" spans="1:26" ht="12" customHeight="1">
      <c r="A52" s="131" t="s">
        <v>86</v>
      </c>
      <c r="B52" s="27" t="s">
        <v>1</v>
      </c>
      <c r="C52" s="36" t="s">
        <v>57</v>
      </c>
      <c r="D52" s="25">
        <v>4757</v>
      </c>
      <c r="E52" s="26">
        <v>31</v>
      </c>
      <c r="F52" s="26">
        <v>2</v>
      </c>
      <c r="G52" s="26">
        <v>7</v>
      </c>
      <c r="H52" s="26">
        <v>20</v>
      </c>
      <c r="I52" s="26">
        <v>34</v>
      </c>
      <c r="J52" s="26">
        <v>40</v>
      </c>
      <c r="K52" s="26">
        <v>87</v>
      </c>
      <c r="L52" s="26">
        <v>121</v>
      </c>
      <c r="M52" s="26">
        <v>187</v>
      </c>
      <c r="N52" s="26">
        <v>290</v>
      </c>
      <c r="O52" s="26">
        <v>335</v>
      </c>
      <c r="P52" s="26">
        <v>363</v>
      </c>
      <c r="Q52" s="26">
        <v>400</v>
      </c>
      <c r="R52" s="26">
        <v>325</v>
      </c>
      <c r="S52" s="26">
        <v>495</v>
      </c>
      <c r="T52" s="26">
        <v>558</v>
      </c>
      <c r="U52" s="26">
        <v>722</v>
      </c>
      <c r="V52" s="26">
        <v>482</v>
      </c>
      <c r="W52" s="26">
        <v>209</v>
      </c>
      <c r="X52" s="26">
        <v>44</v>
      </c>
      <c r="Y52" s="26">
        <v>5</v>
      </c>
      <c r="Z52" s="64">
        <f t="shared" si="0"/>
        <v>67.66659659449233</v>
      </c>
    </row>
    <row r="53" spans="1:26" ht="12" customHeight="1">
      <c r="A53" s="130"/>
      <c r="B53" s="27" t="s">
        <v>2</v>
      </c>
      <c r="C53" s="36" t="s">
        <v>58</v>
      </c>
      <c r="D53" s="25">
        <v>3044</v>
      </c>
      <c r="E53" s="26">
        <v>15</v>
      </c>
      <c r="F53" s="26">
        <v>4</v>
      </c>
      <c r="G53" s="26">
        <v>4</v>
      </c>
      <c r="H53" s="26">
        <v>8</v>
      </c>
      <c r="I53" s="26">
        <v>13</v>
      </c>
      <c r="J53" s="26">
        <v>17</v>
      </c>
      <c r="K53" s="26">
        <v>27</v>
      </c>
      <c r="L53" s="26">
        <v>38</v>
      </c>
      <c r="M53" s="26">
        <v>44</v>
      </c>
      <c r="N53" s="26">
        <v>67</v>
      </c>
      <c r="O53" s="26">
        <v>98</v>
      </c>
      <c r="P53" s="26">
        <v>148</v>
      </c>
      <c r="Q53" s="26">
        <v>174</v>
      </c>
      <c r="R53" s="26">
        <v>184</v>
      </c>
      <c r="S53" s="26">
        <v>325</v>
      </c>
      <c r="T53" s="26">
        <v>486</v>
      </c>
      <c r="U53" s="26">
        <v>567</v>
      </c>
      <c r="V53" s="26">
        <v>472</v>
      </c>
      <c r="W53" s="26">
        <v>297</v>
      </c>
      <c r="X53" s="26">
        <v>49</v>
      </c>
      <c r="Y53" s="26">
        <v>7</v>
      </c>
      <c r="Z53" s="64">
        <f t="shared" si="0"/>
        <v>74.76954664914587</v>
      </c>
    </row>
    <row r="54" spans="1:26" ht="12" customHeight="1">
      <c r="A54" s="6" t="s">
        <v>87</v>
      </c>
      <c r="B54" s="13" t="s">
        <v>0</v>
      </c>
      <c r="C54" s="31" t="s">
        <v>55</v>
      </c>
      <c r="D54" s="23">
        <v>2439</v>
      </c>
      <c r="E54" s="24">
        <v>14</v>
      </c>
      <c r="F54" s="24">
        <v>3</v>
      </c>
      <c r="G54" s="24">
        <v>4</v>
      </c>
      <c r="H54" s="24">
        <v>8</v>
      </c>
      <c r="I54" s="24">
        <v>11</v>
      </c>
      <c r="J54" s="24">
        <v>16</v>
      </c>
      <c r="K54" s="24">
        <v>28</v>
      </c>
      <c r="L54" s="24">
        <v>60</v>
      </c>
      <c r="M54" s="24">
        <v>90</v>
      </c>
      <c r="N54" s="24">
        <v>141</v>
      </c>
      <c r="O54" s="24">
        <v>166</v>
      </c>
      <c r="P54" s="24">
        <v>160</v>
      </c>
      <c r="Q54" s="24">
        <v>182</v>
      </c>
      <c r="R54" s="24">
        <v>166</v>
      </c>
      <c r="S54" s="24">
        <v>226</v>
      </c>
      <c r="T54" s="24">
        <v>308</v>
      </c>
      <c r="U54" s="24">
        <v>367</v>
      </c>
      <c r="V54" s="24">
        <v>309</v>
      </c>
      <c r="W54" s="24">
        <v>138</v>
      </c>
      <c r="X54" s="24">
        <v>35</v>
      </c>
      <c r="Y54" s="24">
        <v>7</v>
      </c>
      <c r="Z54" s="58">
        <f t="shared" si="0"/>
        <v>69.52890528905289</v>
      </c>
    </row>
    <row r="55" spans="1:26" ht="12" customHeight="1">
      <c r="A55" s="131" t="s">
        <v>88</v>
      </c>
      <c r="B55" s="27" t="s">
        <v>1</v>
      </c>
      <c r="C55" s="36" t="s">
        <v>57</v>
      </c>
      <c r="D55" s="25">
        <v>1534</v>
      </c>
      <c r="E55" s="26">
        <v>7</v>
      </c>
      <c r="F55" s="26">
        <v>1</v>
      </c>
      <c r="G55" s="26">
        <v>0</v>
      </c>
      <c r="H55" s="26">
        <v>3</v>
      </c>
      <c r="I55" s="26">
        <v>9</v>
      </c>
      <c r="J55" s="26">
        <v>9</v>
      </c>
      <c r="K55" s="26">
        <v>21</v>
      </c>
      <c r="L55" s="26">
        <v>53</v>
      </c>
      <c r="M55" s="26">
        <v>75</v>
      </c>
      <c r="N55" s="26">
        <v>101</v>
      </c>
      <c r="O55" s="26">
        <v>125</v>
      </c>
      <c r="P55" s="26">
        <v>121</v>
      </c>
      <c r="Q55" s="26">
        <v>114</v>
      </c>
      <c r="R55" s="26">
        <v>107</v>
      </c>
      <c r="S55" s="26">
        <v>125</v>
      </c>
      <c r="T55" s="26">
        <v>169</v>
      </c>
      <c r="U55" s="26">
        <v>221</v>
      </c>
      <c r="V55" s="26">
        <v>183</v>
      </c>
      <c r="W55" s="26">
        <v>75</v>
      </c>
      <c r="X55" s="26">
        <v>13</v>
      </c>
      <c r="Y55" s="26">
        <v>2</v>
      </c>
      <c r="Z55" s="64">
        <f t="shared" si="0"/>
        <v>67.70925684485006</v>
      </c>
    </row>
    <row r="56" spans="1:26" ht="12" customHeight="1">
      <c r="A56" s="132"/>
      <c r="B56" s="27" t="s">
        <v>2</v>
      </c>
      <c r="C56" s="36" t="s">
        <v>58</v>
      </c>
      <c r="D56" s="25">
        <v>905</v>
      </c>
      <c r="E56" s="26">
        <v>7</v>
      </c>
      <c r="F56" s="26">
        <v>2</v>
      </c>
      <c r="G56" s="26">
        <v>4</v>
      </c>
      <c r="H56" s="26">
        <v>5</v>
      </c>
      <c r="I56" s="26">
        <v>2</v>
      </c>
      <c r="J56" s="26">
        <v>7</v>
      </c>
      <c r="K56" s="26">
        <v>7</v>
      </c>
      <c r="L56" s="26">
        <v>7</v>
      </c>
      <c r="M56" s="26">
        <v>15</v>
      </c>
      <c r="N56" s="26">
        <v>40</v>
      </c>
      <c r="O56" s="26">
        <v>41</v>
      </c>
      <c r="P56" s="26">
        <v>39</v>
      </c>
      <c r="Q56" s="26">
        <v>68</v>
      </c>
      <c r="R56" s="26">
        <v>59</v>
      </c>
      <c r="S56" s="26">
        <v>101</v>
      </c>
      <c r="T56" s="26">
        <v>139</v>
      </c>
      <c r="U56" s="26">
        <v>146</v>
      </c>
      <c r="V56" s="26">
        <v>126</v>
      </c>
      <c r="W56" s="26">
        <v>63</v>
      </c>
      <c r="X56" s="26">
        <v>22</v>
      </c>
      <c r="Y56" s="26">
        <v>5</v>
      </c>
      <c r="Z56" s="64">
        <f t="shared" si="0"/>
        <v>72.61325966850829</v>
      </c>
    </row>
    <row r="57" spans="1:26" ht="12" customHeight="1">
      <c r="A57" s="6" t="s">
        <v>89</v>
      </c>
      <c r="B57" s="13" t="s">
        <v>0</v>
      </c>
      <c r="C57" s="31" t="s">
        <v>55</v>
      </c>
      <c r="D57" s="23">
        <v>3183</v>
      </c>
      <c r="E57" s="24">
        <v>22</v>
      </c>
      <c r="F57" s="24">
        <v>7</v>
      </c>
      <c r="G57" s="24">
        <v>0</v>
      </c>
      <c r="H57" s="24">
        <v>12</v>
      </c>
      <c r="I57" s="24">
        <v>10</v>
      </c>
      <c r="J57" s="24">
        <v>19</v>
      </c>
      <c r="K57" s="24">
        <v>49</v>
      </c>
      <c r="L57" s="24">
        <v>78</v>
      </c>
      <c r="M57" s="24">
        <v>101</v>
      </c>
      <c r="N57" s="24">
        <v>158</v>
      </c>
      <c r="O57" s="24">
        <v>174</v>
      </c>
      <c r="P57" s="24">
        <v>208</v>
      </c>
      <c r="Q57" s="24">
        <v>227</v>
      </c>
      <c r="R57" s="24">
        <v>192</v>
      </c>
      <c r="S57" s="24">
        <v>321</v>
      </c>
      <c r="T57" s="24">
        <v>359</v>
      </c>
      <c r="U57" s="24">
        <v>526</v>
      </c>
      <c r="V57" s="24">
        <v>427</v>
      </c>
      <c r="W57" s="24">
        <v>204</v>
      </c>
      <c r="X57" s="24">
        <v>69</v>
      </c>
      <c r="Y57" s="24">
        <v>20</v>
      </c>
      <c r="Z57" s="58">
        <f t="shared" si="0"/>
        <v>70.729657555765</v>
      </c>
    </row>
    <row r="58" spans="1:26" ht="12" customHeight="1">
      <c r="A58" s="131" t="s">
        <v>90</v>
      </c>
      <c r="B58" s="27" t="s">
        <v>1</v>
      </c>
      <c r="C58" s="36" t="s">
        <v>57</v>
      </c>
      <c r="D58" s="25">
        <v>2113</v>
      </c>
      <c r="E58" s="26">
        <v>9</v>
      </c>
      <c r="F58" s="26">
        <v>3</v>
      </c>
      <c r="G58" s="26">
        <v>0</v>
      </c>
      <c r="H58" s="26">
        <v>7</v>
      </c>
      <c r="I58" s="26">
        <v>5</v>
      </c>
      <c r="J58" s="26">
        <v>13</v>
      </c>
      <c r="K58" s="26">
        <v>40</v>
      </c>
      <c r="L58" s="26">
        <v>63</v>
      </c>
      <c r="M58" s="26">
        <v>83</v>
      </c>
      <c r="N58" s="26">
        <v>127</v>
      </c>
      <c r="O58" s="26">
        <v>130</v>
      </c>
      <c r="P58" s="26">
        <v>155</v>
      </c>
      <c r="Q58" s="26">
        <v>158</v>
      </c>
      <c r="R58" s="26">
        <v>126</v>
      </c>
      <c r="S58" s="26">
        <v>190</v>
      </c>
      <c r="T58" s="26">
        <v>212</v>
      </c>
      <c r="U58" s="26">
        <v>332</v>
      </c>
      <c r="V58" s="26">
        <v>296</v>
      </c>
      <c r="W58" s="26">
        <v>119</v>
      </c>
      <c r="X58" s="26">
        <v>36</v>
      </c>
      <c r="Y58" s="26">
        <v>9</v>
      </c>
      <c r="Z58" s="64">
        <f t="shared" si="0"/>
        <v>69.53005205868433</v>
      </c>
    </row>
    <row r="59" spans="1:26" ht="12" customHeight="1">
      <c r="A59" s="130"/>
      <c r="B59" s="27" t="s">
        <v>2</v>
      </c>
      <c r="C59" s="36" t="s">
        <v>58</v>
      </c>
      <c r="D59" s="25">
        <v>1070</v>
      </c>
      <c r="E59" s="26">
        <v>13</v>
      </c>
      <c r="F59" s="26">
        <v>4</v>
      </c>
      <c r="G59" s="26">
        <v>0</v>
      </c>
      <c r="H59" s="26">
        <v>5</v>
      </c>
      <c r="I59" s="26">
        <v>5</v>
      </c>
      <c r="J59" s="26">
        <v>6</v>
      </c>
      <c r="K59" s="26">
        <v>9</v>
      </c>
      <c r="L59" s="26">
        <v>15</v>
      </c>
      <c r="M59" s="26">
        <v>18</v>
      </c>
      <c r="N59" s="26">
        <v>31</v>
      </c>
      <c r="O59" s="26">
        <v>44</v>
      </c>
      <c r="P59" s="26">
        <v>53</v>
      </c>
      <c r="Q59" s="26">
        <v>69</v>
      </c>
      <c r="R59" s="26">
        <v>66</v>
      </c>
      <c r="S59" s="26">
        <v>131</v>
      </c>
      <c r="T59" s="26">
        <v>147</v>
      </c>
      <c r="U59" s="26">
        <v>194</v>
      </c>
      <c r="V59" s="26">
        <v>131</v>
      </c>
      <c r="W59" s="26">
        <v>85</v>
      </c>
      <c r="X59" s="26">
        <v>33</v>
      </c>
      <c r="Y59" s="26">
        <v>11</v>
      </c>
      <c r="Z59" s="64">
        <f t="shared" si="0"/>
        <v>73.09859813084113</v>
      </c>
    </row>
    <row r="60" spans="1:26" ht="12" customHeight="1">
      <c r="A60" s="6" t="s">
        <v>91</v>
      </c>
      <c r="B60" s="13" t="s">
        <v>0</v>
      </c>
      <c r="C60" s="31" t="s">
        <v>55</v>
      </c>
      <c r="D60" s="23">
        <v>826</v>
      </c>
      <c r="E60" s="24">
        <v>4</v>
      </c>
      <c r="F60" s="24">
        <v>0</v>
      </c>
      <c r="G60" s="24">
        <v>1</v>
      </c>
      <c r="H60" s="24">
        <v>2</v>
      </c>
      <c r="I60" s="24">
        <v>2</v>
      </c>
      <c r="J60" s="24">
        <v>7</v>
      </c>
      <c r="K60" s="24">
        <v>9</v>
      </c>
      <c r="L60" s="24">
        <v>10</v>
      </c>
      <c r="M60" s="24">
        <v>20</v>
      </c>
      <c r="N60" s="24">
        <v>26</v>
      </c>
      <c r="O60" s="24">
        <v>41</v>
      </c>
      <c r="P60" s="24">
        <v>56</v>
      </c>
      <c r="Q60" s="24">
        <v>49</v>
      </c>
      <c r="R60" s="24">
        <v>44</v>
      </c>
      <c r="S60" s="24">
        <v>74</v>
      </c>
      <c r="T60" s="24">
        <v>120</v>
      </c>
      <c r="U60" s="24">
        <v>142</v>
      </c>
      <c r="V60" s="24">
        <v>113</v>
      </c>
      <c r="W60" s="24">
        <v>87</v>
      </c>
      <c r="X60" s="24">
        <v>15</v>
      </c>
      <c r="Y60" s="24">
        <v>4</v>
      </c>
      <c r="Z60" s="58">
        <f t="shared" si="0"/>
        <v>73.41646489104116</v>
      </c>
    </row>
    <row r="61" spans="1:26" ht="12" customHeight="1">
      <c r="A61" s="131" t="s">
        <v>92</v>
      </c>
      <c r="B61" s="27" t="s">
        <v>1</v>
      </c>
      <c r="C61" s="36" t="s">
        <v>57</v>
      </c>
      <c r="D61" s="25">
        <v>459</v>
      </c>
      <c r="E61" s="26">
        <v>2</v>
      </c>
      <c r="F61" s="26">
        <v>0</v>
      </c>
      <c r="G61" s="26">
        <v>0</v>
      </c>
      <c r="H61" s="26">
        <v>1</v>
      </c>
      <c r="I61" s="26">
        <v>2</v>
      </c>
      <c r="J61" s="26">
        <v>7</v>
      </c>
      <c r="K61" s="26">
        <v>5</v>
      </c>
      <c r="L61" s="26">
        <v>7</v>
      </c>
      <c r="M61" s="26">
        <v>16</v>
      </c>
      <c r="N61" s="26">
        <v>21</v>
      </c>
      <c r="O61" s="26">
        <v>29</v>
      </c>
      <c r="P61" s="26">
        <v>38</v>
      </c>
      <c r="Q61" s="26">
        <v>32</v>
      </c>
      <c r="R61" s="26">
        <v>22</v>
      </c>
      <c r="S61" s="26">
        <v>48</v>
      </c>
      <c r="T61" s="26">
        <v>66</v>
      </c>
      <c r="U61" s="26">
        <v>73</v>
      </c>
      <c r="V61" s="26">
        <v>52</v>
      </c>
      <c r="W61" s="26">
        <v>27</v>
      </c>
      <c r="X61" s="26">
        <v>9</v>
      </c>
      <c r="Y61" s="26">
        <v>2</v>
      </c>
      <c r="Z61" s="64">
        <f t="shared" si="0"/>
        <v>70.37799564270152</v>
      </c>
    </row>
    <row r="62" spans="1:26" ht="12" customHeight="1">
      <c r="A62" s="130"/>
      <c r="B62" s="27" t="s">
        <v>2</v>
      </c>
      <c r="C62" s="36" t="s">
        <v>58</v>
      </c>
      <c r="D62" s="25">
        <v>367</v>
      </c>
      <c r="E62" s="26">
        <v>2</v>
      </c>
      <c r="F62" s="26">
        <v>0</v>
      </c>
      <c r="G62" s="26">
        <v>1</v>
      </c>
      <c r="H62" s="26">
        <v>1</v>
      </c>
      <c r="I62" s="26">
        <v>0</v>
      </c>
      <c r="J62" s="26">
        <v>0</v>
      </c>
      <c r="K62" s="26">
        <v>4</v>
      </c>
      <c r="L62" s="26">
        <v>3</v>
      </c>
      <c r="M62" s="26">
        <v>4</v>
      </c>
      <c r="N62" s="26">
        <v>5</v>
      </c>
      <c r="O62" s="26">
        <v>12</v>
      </c>
      <c r="P62" s="26">
        <v>18</v>
      </c>
      <c r="Q62" s="26">
        <v>17</v>
      </c>
      <c r="R62" s="26">
        <v>22</v>
      </c>
      <c r="S62" s="26">
        <v>26</v>
      </c>
      <c r="T62" s="26">
        <v>54</v>
      </c>
      <c r="U62" s="26">
        <v>69</v>
      </c>
      <c r="V62" s="26">
        <v>61</v>
      </c>
      <c r="W62" s="26">
        <v>60</v>
      </c>
      <c r="X62" s="26">
        <v>6</v>
      </c>
      <c r="Y62" s="26">
        <v>2</v>
      </c>
      <c r="Z62" s="64">
        <f t="shared" si="0"/>
        <v>77.21662125340599</v>
      </c>
    </row>
    <row r="63" spans="1:26" ht="12" customHeight="1">
      <c r="A63" s="6" t="s">
        <v>93</v>
      </c>
      <c r="B63" s="13" t="s">
        <v>0</v>
      </c>
      <c r="C63" s="31" t="s">
        <v>55</v>
      </c>
      <c r="D63" s="23">
        <v>2705</v>
      </c>
      <c r="E63" s="24">
        <v>12</v>
      </c>
      <c r="F63" s="24">
        <v>5</v>
      </c>
      <c r="G63" s="24">
        <v>3</v>
      </c>
      <c r="H63" s="24">
        <v>9</v>
      </c>
      <c r="I63" s="24">
        <v>6</v>
      </c>
      <c r="J63" s="24">
        <v>19</v>
      </c>
      <c r="K63" s="24">
        <v>37</v>
      </c>
      <c r="L63" s="24">
        <v>50</v>
      </c>
      <c r="M63" s="24">
        <v>72</v>
      </c>
      <c r="N63" s="24">
        <v>128</v>
      </c>
      <c r="O63" s="24">
        <v>148</v>
      </c>
      <c r="P63" s="24">
        <v>181</v>
      </c>
      <c r="Q63" s="24">
        <v>177</v>
      </c>
      <c r="R63" s="24">
        <v>190</v>
      </c>
      <c r="S63" s="24">
        <v>251</v>
      </c>
      <c r="T63" s="24">
        <v>334</v>
      </c>
      <c r="U63" s="24">
        <v>430</v>
      </c>
      <c r="V63" s="24">
        <v>394</v>
      </c>
      <c r="W63" s="24">
        <v>192</v>
      </c>
      <c r="X63" s="24">
        <v>55</v>
      </c>
      <c r="Y63" s="24">
        <v>12</v>
      </c>
      <c r="Z63" s="58">
        <f t="shared" si="0"/>
        <v>71.56876155268021</v>
      </c>
    </row>
    <row r="64" spans="1:26" ht="12" customHeight="1">
      <c r="A64" s="131" t="s">
        <v>94</v>
      </c>
      <c r="B64" s="27" t="s">
        <v>1</v>
      </c>
      <c r="C64" s="36" t="s">
        <v>57</v>
      </c>
      <c r="D64" s="25">
        <v>1596</v>
      </c>
      <c r="E64" s="26">
        <v>7</v>
      </c>
      <c r="F64" s="26">
        <v>2</v>
      </c>
      <c r="G64" s="26">
        <v>1</v>
      </c>
      <c r="H64" s="26">
        <v>8</v>
      </c>
      <c r="I64" s="26">
        <v>2</v>
      </c>
      <c r="J64" s="26">
        <v>15</v>
      </c>
      <c r="K64" s="26">
        <v>28</v>
      </c>
      <c r="L64" s="26">
        <v>35</v>
      </c>
      <c r="M64" s="26">
        <v>51</v>
      </c>
      <c r="N64" s="26">
        <v>80</v>
      </c>
      <c r="O64" s="26">
        <v>104</v>
      </c>
      <c r="P64" s="26">
        <v>121</v>
      </c>
      <c r="Q64" s="26">
        <v>119</v>
      </c>
      <c r="R64" s="26">
        <v>120</v>
      </c>
      <c r="S64" s="26">
        <v>143</v>
      </c>
      <c r="T64" s="26">
        <v>180</v>
      </c>
      <c r="U64" s="26">
        <v>244</v>
      </c>
      <c r="V64" s="26">
        <v>227</v>
      </c>
      <c r="W64" s="26">
        <v>85</v>
      </c>
      <c r="X64" s="26">
        <v>22</v>
      </c>
      <c r="Y64" s="26">
        <v>2</v>
      </c>
      <c r="Z64" s="64">
        <f t="shared" si="0"/>
        <v>69.7437343358396</v>
      </c>
    </row>
    <row r="65" spans="1:26" ht="12" customHeight="1">
      <c r="A65" s="130"/>
      <c r="B65" s="27" t="s">
        <v>2</v>
      </c>
      <c r="C65" s="36" t="s">
        <v>58</v>
      </c>
      <c r="D65" s="25">
        <v>1109</v>
      </c>
      <c r="E65" s="26">
        <v>5</v>
      </c>
      <c r="F65" s="26">
        <v>3</v>
      </c>
      <c r="G65" s="26">
        <v>2</v>
      </c>
      <c r="H65" s="26">
        <v>1</v>
      </c>
      <c r="I65" s="26">
        <v>4</v>
      </c>
      <c r="J65" s="26">
        <v>4</v>
      </c>
      <c r="K65" s="26">
        <v>9</v>
      </c>
      <c r="L65" s="26">
        <v>15</v>
      </c>
      <c r="M65" s="26">
        <v>21</v>
      </c>
      <c r="N65" s="26">
        <v>48</v>
      </c>
      <c r="O65" s="26">
        <v>44</v>
      </c>
      <c r="P65" s="26">
        <v>60</v>
      </c>
      <c r="Q65" s="26">
        <v>58</v>
      </c>
      <c r="R65" s="26">
        <v>70</v>
      </c>
      <c r="S65" s="26">
        <v>108</v>
      </c>
      <c r="T65" s="26">
        <v>154</v>
      </c>
      <c r="U65" s="26">
        <v>186</v>
      </c>
      <c r="V65" s="26">
        <v>167</v>
      </c>
      <c r="W65" s="26">
        <v>107</v>
      </c>
      <c r="X65" s="26">
        <v>33</v>
      </c>
      <c r="Y65" s="26">
        <v>10</v>
      </c>
      <c r="Z65" s="64">
        <f t="shared" si="0"/>
        <v>74.19522091974753</v>
      </c>
    </row>
    <row r="66" spans="1:26" ht="12" customHeight="1">
      <c r="A66" s="6" t="s">
        <v>95</v>
      </c>
      <c r="B66" s="13" t="s">
        <v>0</v>
      </c>
      <c r="C66" s="31" t="s">
        <v>55</v>
      </c>
      <c r="D66" s="23">
        <v>2404</v>
      </c>
      <c r="E66" s="24">
        <v>29</v>
      </c>
      <c r="F66" s="24">
        <v>2</v>
      </c>
      <c r="G66" s="24">
        <v>0</v>
      </c>
      <c r="H66" s="24">
        <v>6</v>
      </c>
      <c r="I66" s="24">
        <v>11</v>
      </c>
      <c r="J66" s="24">
        <v>14</v>
      </c>
      <c r="K66" s="24">
        <v>33</v>
      </c>
      <c r="L66" s="24">
        <v>43</v>
      </c>
      <c r="M66" s="24">
        <v>67</v>
      </c>
      <c r="N66" s="24">
        <v>101</v>
      </c>
      <c r="O66" s="24">
        <v>122</v>
      </c>
      <c r="P66" s="24">
        <v>153</v>
      </c>
      <c r="Q66" s="24">
        <v>162</v>
      </c>
      <c r="R66" s="24">
        <v>165</v>
      </c>
      <c r="S66" s="24">
        <v>211</v>
      </c>
      <c r="T66" s="24">
        <v>284</v>
      </c>
      <c r="U66" s="24">
        <v>370</v>
      </c>
      <c r="V66" s="24">
        <v>370</v>
      </c>
      <c r="W66" s="24">
        <v>191</v>
      </c>
      <c r="X66" s="24">
        <v>61</v>
      </c>
      <c r="Y66" s="24">
        <v>9</v>
      </c>
      <c r="Z66" s="58">
        <f t="shared" si="0"/>
        <v>71.7011231281198</v>
      </c>
    </row>
    <row r="67" spans="1:26" ht="12" customHeight="1">
      <c r="A67" s="131" t="s">
        <v>96</v>
      </c>
      <c r="B67" s="27" t="s">
        <v>1</v>
      </c>
      <c r="C67" s="36" t="s">
        <v>57</v>
      </c>
      <c r="D67" s="25">
        <v>1482</v>
      </c>
      <c r="E67" s="26">
        <v>20</v>
      </c>
      <c r="F67" s="26">
        <v>0</v>
      </c>
      <c r="G67" s="26">
        <v>0</v>
      </c>
      <c r="H67" s="26">
        <v>4</v>
      </c>
      <c r="I67" s="26">
        <v>8</v>
      </c>
      <c r="J67" s="26">
        <v>9</v>
      </c>
      <c r="K67" s="26">
        <v>21</v>
      </c>
      <c r="L67" s="26">
        <v>33</v>
      </c>
      <c r="M67" s="26">
        <v>44</v>
      </c>
      <c r="N67" s="26">
        <v>71</v>
      </c>
      <c r="O67" s="26">
        <v>90</v>
      </c>
      <c r="P67" s="26">
        <v>104</v>
      </c>
      <c r="Q67" s="26">
        <v>94</v>
      </c>
      <c r="R67" s="26">
        <v>99</v>
      </c>
      <c r="S67" s="26">
        <v>126</v>
      </c>
      <c r="T67" s="26">
        <v>165</v>
      </c>
      <c r="U67" s="26">
        <v>223</v>
      </c>
      <c r="V67" s="26">
        <v>226</v>
      </c>
      <c r="W67" s="26">
        <v>113</v>
      </c>
      <c r="X67" s="26">
        <v>31</v>
      </c>
      <c r="Y67" s="26">
        <v>1</v>
      </c>
      <c r="Z67" s="64">
        <f t="shared" si="0"/>
        <v>70.61099865047234</v>
      </c>
    </row>
    <row r="68" spans="1:26" ht="12" customHeight="1">
      <c r="A68" s="130"/>
      <c r="B68" s="27" t="s">
        <v>2</v>
      </c>
      <c r="C68" s="36" t="s">
        <v>58</v>
      </c>
      <c r="D68" s="25">
        <v>922</v>
      </c>
      <c r="E68" s="26">
        <v>9</v>
      </c>
      <c r="F68" s="26">
        <v>2</v>
      </c>
      <c r="G68" s="26">
        <v>0</v>
      </c>
      <c r="H68" s="26">
        <v>2</v>
      </c>
      <c r="I68" s="26">
        <v>3</v>
      </c>
      <c r="J68" s="26">
        <v>5</v>
      </c>
      <c r="K68" s="26">
        <v>12</v>
      </c>
      <c r="L68" s="26">
        <v>10</v>
      </c>
      <c r="M68" s="26">
        <v>23</v>
      </c>
      <c r="N68" s="26">
        <v>30</v>
      </c>
      <c r="O68" s="26">
        <v>32</v>
      </c>
      <c r="P68" s="26">
        <v>49</v>
      </c>
      <c r="Q68" s="26">
        <v>68</v>
      </c>
      <c r="R68" s="26">
        <v>66</v>
      </c>
      <c r="S68" s="26">
        <v>85</v>
      </c>
      <c r="T68" s="26">
        <v>119</v>
      </c>
      <c r="U68" s="26">
        <v>147</v>
      </c>
      <c r="V68" s="26">
        <v>144</v>
      </c>
      <c r="W68" s="26">
        <v>78</v>
      </c>
      <c r="X68" s="26">
        <v>30</v>
      </c>
      <c r="Y68" s="26">
        <v>8</v>
      </c>
      <c r="Z68" s="64">
        <f t="shared" si="0"/>
        <v>73.45336225596529</v>
      </c>
    </row>
    <row r="69" spans="1:26" ht="12" customHeight="1">
      <c r="A69" s="6" t="s">
        <v>99</v>
      </c>
      <c r="B69" s="13" t="s">
        <v>0</v>
      </c>
      <c r="C69" s="31" t="s">
        <v>55</v>
      </c>
      <c r="D69" s="23">
        <v>1705</v>
      </c>
      <c r="E69" s="24">
        <v>16</v>
      </c>
      <c r="F69" s="67">
        <v>0</v>
      </c>
      <c r="G69" s="24">
        <v>4</v>
      </c>
      <c r="H69" s="24">
        <v>12</v>
      </c>
      <c r="I69" s="24">
        <v>5</v>
      </c>
      <c r="J69" s="24">
        <v>11</v>
      </c>
      <c r="K69" s="24">
        <v>16</v>
      </c>
      <c r="L69" s="24">
        <v>27</v>
      </c>
      <c r="M69" s="24">
        <v>41</v>
      </c>
      <c r="N69" s="24">
        <v>61</v>
      </c>
      <c r="O69" s="24">
        <v>86</v>
      </c>
      <c r="P69" s="24">
        <v>103</v>
      </c>
      <c r="Q69" s="24">
        <v>128</v>
      </c>
      <c r="R69" s="24">
        <v>104</v>
      </c>
      <c r="S69" s="24">
        <v>203</v>
      </c>
      <c r="T69" s="24">
        <v>238</v>
      </c>
      <c r="U69" s="24">
        <v>264</v>
      </c>
      <c r="V69" s="24">
        <v>231</v>
      </c>
      <c r="W69" s="24">
        <v>115</v>
      </c>
      <c r="X69" s="24">
        <v>35</v>
      </c>
      <c r="Y69" s="24">
        <v>5</v>
      </c>
      <c r="Z69" s="58">
        <f t="shared" si="0"/>
        <v>71.59237536656892</v>
      </c>
    </row>
    <row r="70" spans="1:26" ht="12" customHeight="1">
      <c r="A70" s="131" t="s">
        <v>100</v>
      </c>
      <c r="B70" s="27" t="s">
        <v>1</v>
      </c>
      <c r="C70" s="36" t="s">
        <v>57</v>
      </c>
      <c r="D70" s="25">
        <v>1020</v>
      </c>
      <c r="E70" s="26">
        <v>8</v>
      </c>
      <c r="F70" s="26">
        <v>0</v>
      </c>
      <c r="G70" s="26">
        <v>1</v>
      </c>
      <c r="H70" s="26">
        <v>6</v>
      </c>
      <c r="I70" s="26">
        <v>4</v>
      </c>
      <c r="J70" s="26">
        <v>6</v>
      </c>
      <c r="K70" s="26">
        <v>9</v>
      </c>
      <c r="L70" s="26">
        <v>15</v>
      </c>
      <c r="M70" s="26">
        <v>28</v>
      </c>
      <c r="N70" s="26">
        <v>44</v>
      </c>
      <c r="O70" s="26">
        <v>62</v>
      </c>
      <c r="P70" s="26">
        <v>73</v>
      </c>
      <c r="Q70" s="26">
        <v>85</v>
      </c>
      <c r="R70" s="26">
        <v>66</v>
      </c>
      <c r="S70" s="26">
        <v>119</v>
      </c>
      <c r="T70" s="26">
        <v>133</v>
      </c>
      <c r="U70" s="26">
        <v>157</v>
      </c>
      <c r="V70" s="26">
        <v>133</v>
      </c>
      <c r="W70" s="26">
        <v>59</v>
      </c>
      <c r="X70" s="26">
        <v>11</v>
      </c>
      <c r="Y70" s="26">
        <v>1</v>
      </c>
      <c r="Z70" s="64">
        <f aca="true" t="shared" si="1" ref="Z70:Z80">SUM(E70*2.5+F70*7.5+G70*12.5+H70*17.5+I70*22.5+J70*27.5+K70*32.5+L70*37.5+M70*42.5+N70*47.5+O70*52.5+P70*57.5+Q70*62.5+R70*67.5+S70*72.5+T70*77.5+U70*82.5+V70*87.5+W70*92.5+X70*97.5+Y70*103)/D70</f>
        <v>70.49558823529412</v>
      </c>
    </row>
    <row r="71" spans="1:26" ht="12" customHeight="1">
      <c r="A71" s="130"/>
      <c r="B71" s="27" t="s">
        <v>2</v>
      </c>
      <c r="C71" s="36" t="s">
        <v>58</v>
      </c>
      <c r="D71" s="25">
        <v>685</v>
      </c>
      <c r="E71" s="26">
        <v>8</v>
      </c>
      <c r="F71" s="26">
        <v>0</v>
      </c>
      <c r="G71" s="26">
        <v>3</v>
      </c>
      <c r="H71" s="26">
        <v>6</v>
      </c>
      <c r="I71" s="26">
        <v>1</v>
      </c>
      <c r="J71" s="26">
        <v>5</v>
      </c>
      <c r="K71" s="26">
        <v>7</v>
      </c>
      <c r="L71" s="26">
        <v>12</v>
      </c>
      <c r="M71" s="26">
        <v>13</v>
      </c>
      <c r="N71" s="26">
        <v>17</v>
      </c>
      <c r="O71" s="26">
        <v>24</v>
      </c>
      <c r="P71" s="26">
        <v>30</v>
      </c>
      <c r="Q71" s="26">
        <v>43</v>
      </c>
      <c r="R71" s="26">
        <v>38</v>
      </c>
      <c r="S71" s="26">
        <v>84</v>
      </c>
      <c r="T71" s="26">
        <v>105</v>
      </c>
      <c r="U71" s="26">
        <v>107</v>
      </c>
      <c r="V71" s="26">
        <v>98</v>
      </c>
      <c r="W71" s="26">
        <v>56</v>
      </c>
      <c r="X71" s="26">
        <v>24</v>
      </c>
      <c r="Y71" s="26">
        <v>4</v>
      </c>
      <c r="Z71" s="64">
        <f t="shared" si="1"/>
        <v>73.22554744525547</v>
      </c>
    </row>
    <row r="72" spans="1:26" ht="12" customHeight="1">
      <c r="A72" s="29" t="s">
        <v>107</v>
      </c>
      <c r="B72" s="30" t="s">
        <v>0</v>
      </c>
      <c r="C72" s="32" t="s">
        <v>55</v>
      </c>
      <c r="D72" s="23">
        <v>611</v>
      </c>
      <c r="E72" s="23">
        <v>4</v>
      </c>
      <c r="F72" s="23">
        <v>0</v>
      </c>
      <c r="G72" s="23">
        <v>0</v>
      </c>
      <c r="H72" s="23">
        <v>3</v>
      </c>
      <c r="I72" s="23">
        <v>5</v>
      </c>
      <c r="J72" s="23">
        <v>4</v>
      </c>
      <c r="K72" s="23">
        <v>6</v>
      </c>
      <c r="L72" s="23">
        <v>5</v>
      </c>
      <c r="M72" s="23">
        <v>21</v>
      </c>
      <c r="N72" s="23">
        <v>21</v>
      </c>
      <c r="O72" s="23">
        <v>30</v>
      </c>
      <c r="P72" s="23">
        <v>33</v>
      </c>
      <c r="Q72" s="23">
        <v>36</v>
      </c>
      <c r="R72" s="23">
        <v>41</v>
      </c>
      <c r="S72" s="23">
        <v>66</v>
      </c>
      <c r="T72" s="23">
        <v>94</v>
      </c>
      <c r="U72" s="23">
        <v>96</v>
      </c>
      <c r="V72" s="23">
        <v>62</v>
      </c>
      <c r="W72" s="23">
        <v>51</v>
      </c>
      <c r="X72" s="23">
        <v>22</v>
      </c>
      <c r="Y72" s="23">
        <v>11</v>
      </c>
      <c r="Z72" s="58">
        <f t="shared" si="1"/>
        <v>72.76268412438625</v>
      </c>
    </row>
    <row r="73" spans="1:26" ht="12" customHeight="1">
      <c r="A73" s="129" t="s">
        <v>108</v>
      </c>
      <c r="B73" s="35" t="s">
        <v>1</v>
      </c>
      <c r="C73" s="37" t="s">
        <v>57</v>
      </c>
      <c r="D73" s="25">
        <v>392</v>
      </c>
      <c r="E73" s="25">
        <v>1</v>
      </c>
      <c r="F73" s="25">
        <v>0</v>
      </c>
      <c r="G73" s="26">
        <v>0</v>
      </c>
      <c r="H73" s="25">
        <v>3</v>
      </c>
      <c r="I73" s="25">
        <v>2</v>
      </c>
      <c r="J73" s="25">
        <v>2</v>
      </c>
      <c r="K73" s="25">
        <v>4</v>
      </c>
      <c r="L73" s="25">
        <v>5</v>
      </c>
      <c r="M73" s="25">
        <v>18</v>
      </c>
      <c r="N73" s="25">
        <v>17</v>
      </c>
      <c r="O73" s="25">
        <v>23</v>
      </c>
      <c r="P73" s="25">
        <v>27</v>
      </c>
      <c r="Q73" s="25">
        <v>27</v>
      </c>
      <c r="R73" s="25">
        <v>33</v>
      </c>
      <c r="S73" s="25">
        <v>48</v>
      </c>
      <c r="T73" s="25">
        <v>62</v>
      </c>
      <c r="U73" s="25">
        <v>60</v>
      </c>
      <c r="V73" s="25">
        <v>24</v>
      </c>
      <c r="W73" s="25">
        <v>27</v>
      </c>
      <c r="X73" s="25">
        <v>5</v>
      </c>
      <c r="Y73" s="25">
        <v>4</v>
      </c>
      <c r="Z73" s="64">
        <f t="shared" si="1"/>
        <v>70.03061224489795</v>
      </c>
    </row>
    <row r="74" spans="1:26" ht="12" customHeight="1">
      <c r="A74" s="132"/>
      <c r="B74" s="35" t="s">
        <v>2</v>
      </c>
      <c r="C74" s="37" t="s">
        <v>58</v>
      </c>
      <c r="D74" s="25">
        <v>219</v>
      </c>
      <c r="E74" s="25">
        <v>3</v>
      </c>
      <c r="F74" s="26">
        <v>0</v>
      </c>
      <c r="G74" s="25">
        <v>0</v>
      </c>
      <c r="H74" s="25">
        <v>0</v>
      </c>
      <c r="I74" s="26">
        <v>3</v>
      </c>
      <c r="J74" s="25">
        <v>2</v>
      </c>
      <c r="K74" s="25">
        <v>2</v>
      </c>
      <c r="L74" s="25">
        <v>0</v>
      </c>
      <c r="M74" s="25">
        <v>3</v>
      </c>
      <c r="N74" s="25">
        <v>4</v>
      </c>
      <c r="O74" s="25">
        <v>7</v>
      </c>
      <c r="P74" s="25">
        <v>6</v>
      </c>
      <c r="Q74" s="25">
        <v>9</v>
      </c>
      <c r="R74" s="25">
        <v>8</v>
      </c>
      <c r="S74" s="25">
        <v>18</v>
      </c>
      <c r="T74" s="25">
        <v>32</v>
      </c>
      <c r="U74" s="25">
        <v>36</v>
      </c>
      <c r="V74" s="25">
        <v>38</v>
      </c>
      <c r="W74" s="25">
        <v>24</v>
      </c>
      <c r="X74" s="25">
        <v>17</v>
      </c>
      <c r="Y74" s="25">
        <v>7</v>
      </c>
      <c r="Z74" s="64">
        <f t="shared" si="1"/>
        <v>77.65296803652969</v>
      </c>
    </row>
    <row r="75" spans="1:26" ht="12" customHeight="1">
      <c r="A75" s="6" t="s">
        <v>109</v>
      </c>
      <c r="B75" s="13" t="s">
        <v>0</v>
      </c>
      <c r="C75" s="31" t="s">
        <v>55</v>
      </c>
      <c r="D75" s="23">
        <v>567</v>
      </c>
      <c r="E75" s="24">
        <v>4</v>
      </c>
      <c r="F75" s="24">
        <v>0</v>
      </c>
      <c r="G75" s="24">
        <v>0</v>
      </c>
      <c r="H75" s="24">
        <v>3</v>
      </c>
      <c r="I75" s="24">
        <v>5</v>
      </c>
      <c r="J75" s="24">
        <v>4</v>
      </c>
      <c r="K75" s="24">
        <v>6</v>
      </c>
      <c r="L75" s="24">
        <v>5</v>
      </c>
      <c r="M75" s="24">
        <v>17</v>
      </c>
      <c r="N75" s="24">
        <v>18</v>
      </c>
      <c r="O75" s="24">
        <v>26</v>
      </c>
      <c r="P75" s="24">
        <v>31</v>
      </c>
      <c r="Q75" s="24">
        <v>29</v>
      </c>
      <c r="R75" s="24">
        <v>38</v>
      </c>
      <c r="S75" s="24">
        <v>62</v>
      </c>
      <c r="T75" s="24">
        <v>89</v>
      </c>
      <c r="U75" s="24">
        <v>90</v>
      </c>
      <c r="V75" s="24">
        <v>60</v>
      </c>
      <c r="W75" s="24">
        <v>48</v>
      </c>
      <c r="X75" s="24">
        <v>21</v>
      </c>
      <c r="Y75" s="24">
        <v>11</v>
      </c>
      <c r="Z75" s="58">
        <f t="shared" si="1"/>
        <v>73.11816578483246</v>
      </c>
    </row>
    <row r="76" spans="1:26" ht="12" customHeight="1">
      <c r="A76" s="131" t="s">
        <v>110</v>
      </c>
      <c r="B76" s="27" t="s">
        <v>1</v>
      </c>
      <c r="C76" s="36" t="s">
        <v>57</v>
      </c>
      <c r="D76" s="25">
        <v>361</v>
      </c>
      <c r="E76" s="26">
        <v>1</v>
      </c>
      <c r="F76" s="26">
        <v>0</v>
      </c>
      <c r="G76" s="26">
        <v>0</v>
      </c>
      <c r="H76" s="26">
        <v>3</v>
      </c>
      <c r="I76" s="26">
        <v>2</v>
      </c>
      <c r="J76" s="26">
        <v>2</v>
      </c>
      <c r="K76" s="26">
        <v>4</v>
      </c>
      <c r="L76" s="26">
        <v>5</v>
      </c>
      <c r="M76" s="26">
        <v>15</v>
      </c>
      <c r="N76" s="26">
        <v>14</v>
      </c>
      <c r="O76" s="26">
        <v>20</v>
      </c>
      <c r="P76" s="26">
        <v>25</v>
      </c>
      <c r="Q76" s="26">
        <v>22</v>
      </c>
      <c r="R76" s="26">
        <v>31</v>
      </c>
      <c r="S76" s="26">
        <v>45</v>
      </c>
      <c r="T76" s="26">
        <v>58</v>
      </c>
      <c r="U76" s="26">
        <v>56</v>
      </c>
      <c r="V76" s="26">
        <v>24</v>
      </c>
      <c r="W76" s="26">
        <v>25</v>
      </c>
      <c r="X76" s="26">
        <v>5</v>
      </c>
      <c r="Y76" s="26">
        <v>4</v>
      </c>
      <c r="Z76" s="64">
        <f t="shared" si="1"/>
        <v>70.41412742382272</v>
      </c>
    </row>
    <row r="77" spans="1:26" ht="12" customHeight="1">
      <c r="A77" s="130"/>
      <c r="B77" s="27" t="s">
        <v>2</v>
      </c>
      <c r="C77" s="36" t="s">
        <v>58</v>
      </c>
      <c r="D77" s="25">
        <v>206</v>
      </c>
      <c r="E77" s="26">
        <v>3</v>
      </c>
      <c r="F77" s="26">
        <v>0</v>
      </c>
      <c r="G77" s="26">
        <v>0</v>
      </c>
      <c r="H77" s="26">
        <v>0</v>
      </c>
      <c r="I77" s="26">
        <v>3</v>
      </c>
      <c r="J77" s="26">
        <v>2</v>
      </c>
      <c r="K77" s="26">
        <v>2</v>
      </c>
      <c r="L77" s="26">
        <v>0</v>
      </c>
      <c r="M77" s="26">
        <v>2</v>
      </c>
      <c r="N77" s="26">
        <v>4</v>
      </c>
      <c r="O77" s="26">
        <v>6</v>
      </c>
      <c r="P77" s="26">
        <v>6</v>
      </c>
      <c r="Q77" s="26">
        <v>7</v>
      </c>
      <c r="R77" s="26">
        <v>7</v>
      </c>
      <c r="S77" s="26">
        <v>17</v>
      </c>
      <c r="T77" s="26">
        <v>31</v>
      </c>
      <c r="U77" s="26">
        <v>34</v>
      </c>
      <c r="V77" s="26">
        <v>36</v>
      </c>
      <c r="W77" s="26">
        <v>23</v>
      </c>
      <c r="X77" s="26">
        <v>16</v>
      </c>
      <c r="Y77" s="26">
        <v>7</v>
      </c>
      <c r="Z77" s="64">
        <f t="shared" si="1"/>
        <v>77.85679611650485</v>
      </c>
    </row>
    <row r="78" spans="1:26" ht="12" customHeight="1">
      <c r="A78" s="6" t="s">
        <v>111</v>
      </c>
      <c r="B78" s="13" t="s">
        <v>0</v>
      </c>
      <c r="C78" s="31" t="s">
        <v>55</v>
      </c>
      <c r="D78" s="23">
        <v>44</v>
      </c>
      <c r="E78" s="24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24">
        <v>0</v>
      </c>
      <c r="M78" s="24">
        <v>4</v>
      </c>
      <c r="N78" s="24">
        <v>3</v>
      </c>
      <c r="O78" s="24">
        <v>4</v>
      </c>
      <c r="P78" s="24">
        <v>2</v>
      </c>
      <c r="Q78" s="24">
        <v>7</v>
      </c>
      <c r="R78" s="24">
        <v>3</v>
      </c>
      <c r="S78" s="24">
        <v>4</v>
      </c>
      <c r="T78" s="24">
        <v>5</v>
      </c>
      <c r="U78" s="24">
        <v>6</v>
      </c>
      <c r="V78" s="24">
        <v>2</v>
      </c>
      <c r="W78" s="24">
        <v>3</v>
      </c>
      <c r="X78" s="67">
        <v>1</v>
      </c>
      <c r="Y78" s="67">
        <v>0</v>
      </c>
      <c r="Z78" s="58">
        <f t="shared" si="1"/>
        <v>68.18181818181819</v>
      </c>
    </row>
    <row r="79" spans="1:26" ht="12" customHeight="1">
      <c r="A79" s="131" t="s">
        <v>112</v>
      </c>
      <c r="B79" s="27" t="s">
        <v>1</v>
      </c>
      <c r="C79" s="36" t="s">
        <v>57</v>
      </c>
      <c r="D79" s="25">
        <v>31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3</v>
      </c>
      <c r="N79" s="26">
        <v>3</v>
      </c>
      <c r="O79" s="26">
        <v>3</v>
      </c>
      <c r="P79" s="26">
        <v>2</v>
      </c>
      <c r="Q79" s="26">
        <v>5</v>
      </c>
      <c r="R79" s="26">
        <v>2</v>
      </c>
      <c r="S79" s="26">
        <v>3</v>
      </c>
      <c r="T79" s="26">
        <v>4</v>
      </c>
      <c r="U79" s="26">
        <v>4</v>
      </c>
      <c r="V79" s="26">
        <v>0</v>
      </c>
      <c r="W79" s="26">
        <v>2</v>
      </c>
      <c r="X79" s="26">
        <v>0</v>
      </c>
      <c r="Y79" s="26">
        <v>0</v>
      </c>
      <c r="Z79" s="64">
        <f t="shared" si="1"/>
        <v>65.56451612903226</v>
      </c>
    </row>
    <row r="80" spans="1:26" ht="12" customHeight="1">
      <c r="A80" s="130"/>
      <c r="B80" s="27" t="s">
        <v>2</v>
      </c>
      <c r="C80" s="36" t="s">
        <v>58</v>
      </c>
      <c r="D80" s="25">
        <v>13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1</v>
      </c>
      <c r="N80" s="26">
        <v>0</v>
      </c>
      <c r="O80" s="26">
        <v>1</v>
      </c>
      <c r="P80" s="26">
        <v>0</v>
      </c>
      <c r="Q80" s="26">
        <v>2</v>
      </c>
      <c r="R80" s="26">
        <v>1</v>
      </c>
      <c r="S80" s="26">
        <v>1</v>
      </c>
      <c r="T80" s="26">
        <v>1</v>
      </c>
      <c r="U80" s="26">
        <v>2</v>
      </c>
      <c r="V80" s="26">
        <v>2</v>
      </c>
      <c r="W80" s="26">
        <v>1</v>
      </c>
      <c r="X80" s="26">
        <v>1</v>
      </c>
      <c r="Y80" s="26">
        <v>0</v>
      </c>
      <c r="Z80" s="64">
        <f t="shared" si="1"/>
        <v>74.42307692307692</v>
      </c>
    </row>
    <row r="81" spans="1:26" ht="12" customHeight="1">
      <c r="A81" s="12" t="s">
        <v>120</v>
      </c>
      <c r="B81" s="9"/>
      <c r="C81" s="9"/>
      <c r="D81" s="10"/>
      <c r="E81" s="10"/>
      <c r="F81" s="10"/>
      <c r="G81" s="10"/>
      <c r="H81" s="10"/>
      <c r="I81" s="10"/>
      <c r="J81" s="10"/>
      <c r="K81" s="10"/>
      <c r="L81" s="10"/>
      <c r="M81" s="10"/>
      <c r="Z81" s="5"/>
    </row>
    <row r="82" spans="1:26" ht="12" customHeight="1">
      <c r="A82" s="28" t="s">
        <v>119</v>
      </c>
      <c r="Z82" s="5"/>
    </row>
  </sheetData>
  <sheetProtection/>
  <mergeCells count="30">
    <mergeCell ref="A64:A65"/>
    <mergeCell ref="A67:A68"/>
    <mergeCell ref="A70:A71"/>
    <mergeCell ref="A73:A74"/>
    <mergeCell ref="A76:A77"/>
    <mergeCell ref="A79:A80"/>
    <mergeCell ref="A46:A47"/>
    <mergeCell ref="A49:A50"/>
    <mergeCell ref="A52:A53"/>
    <mergeCell ref="A55:A56"/>
    <mergeCell ref="A58:A59"/>
    <mergeCell ref="A61:A62"/>
    <mergeCell ref="A28:A29"/>
    <mergeCell ref="A31:A32"/>
    <mergeCell ref="A34:A35"/>
    <mergeCell ref="A37:A38"/>
    <mergeCell ref="A40:A41"/>
    <mergeCell ref="A43:A44"/>
    <mergeCell ref="A10:A11"/>
    <mergeCell ref="A13:A14"/>
    <mergeCell ref="A16:A17"/>
    <mergeCell ref="A19:A20"/>
    <mergeCell ref="A22:A23"/>
    <mergeCell ref="A25:A26"/>
    <mergeCell ref="A1:Y1"/>
    <mergeCell ref="W3:Y3"/>
    <mergeCell ref="A4:A5"/>
    <mergeCell ref="B4:C4"/>
    <mergeCell ref="B5:C5"/>
    <mergeCell ref="A6:A8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zoomScalePageLayoutView="0" workbookViewId="0" topLeftCell="A1">
      <pane xSplit="3" ySplit="8" topLeftCell="D9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83" sqref="A83"/>
    </sheetView>
  </sheetViews>
  <sheetFormatPr defaultColWidth="9.00390625" defaultRowHeight="15.75"/>
  <cols>
    <col min="1" max="1" width="15.50390625" style="4" customWidth="1"/>
    <col min="2" max="3" width="3.125" style="3" customWidth="1"/>
    <col min="4" max="4" width="8.125" style="1" customWidth="1"/>
    <col min="5" max="5" width="5.625" style="1" customWidth="1"/>
    <col min="6" max="6" width="6.625" style="1" customWidth="1"/>
    <col min="7" max="24" width="5.625" style="1" customWidth="1"/>
    <col min="25" max="25" width="9.125" style="1" customWidth="1"/>
    <col min="26" max="26" width="7.875" style="1" customWidth="1"/>
    <col min="27" max="16384" width="9.00390625" style="1" customWidth="1"/>
  </cols>
  <sheetData>
    <row r="1" spans="1:25" ht="16.5" customHeight="1">
      <c r="A1" s="111" t="s">
        <v>265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" customHeight="1">
      <c r="A3" s="22" t="s">
        <v>263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18"/>
      <c r="X3" s="118"/>
      <c r="Y3" s="118"/>
    </row>
    <row r="4" spans="1:26" s="2" customFormat="1" ht="26.25" customHeight="1">
      <c r="A4" s="112" t="s">
        <v>53</v>
      </c>
      <c r="B4" s="112" t="s">
        <v>3</v>
      </c>
      <c r="C4" s="125"/>
      <c r="D4" s="8" t="s">
        <v>25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59" t="s">
        <v>216</v>
      </c>
    </row>
    <row r="5" spans="1:26" s="2" customFormat="1" ht="16.5" customHeight="1">
      <c r="A5" s="113"/>
      <c r="B5" s="113" t="s">
        <v>26</v>
      </c>
      <c r="C5" s="115"/>
      <c r="D5" s="14" t="s">
        <v>27</v>
      </c>
      <c r="E5" s="15" t="s">
        <v>28</v>
      </c>
      <c r="F5" s="15" t="s">
        <v>28</v>
      </c>
      <c r="G5" s="15" t="s">
        <v>28</v>
      </c>
      <c r="H5" s="15" t="s">
        <v>28</v>
      </c>
      <c r="I5" s="15" t="s">
        <v>28</v>
      </c>
      <c r="J5" s="15" t="s">
        <v>28</v>
      </c>
      <c r="K5" s="15" t="s">
        <v>28</v>
      </c>
      <c r="L5" s="15" t="s">
        <v>28</v>
      </c>
      <c r="M5" s="15" t="s">
        <v>28</v>
      </c>
      <c r="N5" s="15" t="s">
        <v>28</v>
      </c>
      <c r="O5" s="15" t="s">
        <v>28</v>
      </c>
      <c r="P5" s="15" t="s">
        <v>28</v>
      </c>
      <c r="Q5" s="15" t="s">
        <v>28</v>
      </c>
      <c r="R5" s="15" t="s">
        <v>28</v>
      </c>
      <c r="S5" s="15" t="s">
        <v>28</v>
      </c>
      <c r="T5" s="15" t="s">
        <v>28</v>
      </c>
      <c r="U5" s="15" t="s">
        <v>28</v>
      </c>
      <c r="V5" s="15" t="s">
        <v>28</v>
      </c>
      <c r="W5" s="15" t="s">
        <v>28</v>
      </c>
      <c r="X5" s="15" t="s">
        <v>28</v>
      </c>
      <c r="Y5" s="15" t="s">
        <v>52</v>
      </c>
      <c r="Z5" s="60" t="s">
        <v>217</v>
      </c>
    </row>
    <row r="6" spans="1:26" s="20" customFormat="1" ht="12" customHeight="1">
      <c r="A6" s="126" t="s">
        <v>360</v>
      </c>
      <c r="B6" s="62" t="s">
        <v>0</v>
      </c>
      <c r="C6" s="63" t="s">
        <v>113</v>
      </c>
      <c r="D6" s="80">
        <v>153206</v>
      </c>
      <c r="E6" s="80">
        <v>1106</v>
      </c>
      <c r="F6" s="79">
        <v>147</v>
      </c>
      <c r="G6" s="79">
        <v>216</v>
      </c>
      <c r="H6" s="79">
        <v>600</v>
      </c>
      <c r="I6" s="79">
        <v>841</v>
      </c>
      <c r="J6" s="80">
        <v>1168</v>
      </c>
      <c r="K6" s="80">
        <v>2000</v>
      </c>
      <c r="L6" s="80">
        <v>2839</v>
      </c>
      <c r="M6" s="80">
        <v>4382</v>
      </c>
      <c r="N6" s="80">
        <v>6400</v>
      </c>
      <c r="O6" s="80">
        <v>8318</v>
      </c>
      <c r="P6" s="80">
        <v>10152</v>
      </c>
      <c r="Q6" s="80">
        <v>10256</v>
      </c>
      <c r="R6" s="80">
        <v>10582</v>
      </c>
      <c r="S6" s="80">
        <v>15404</v>
      </c>
      <c r="T6" s="80">
        <v>20271</v>
      </c>
      <c r="U6" s="80">
        <v>24889</v>
      </c>
      <c r="V6" s="80">
        <v>19927</v>
      </c>
      <c r="W6" s="80">
        <v>10105</v>
      </c>
      <c r="X6" s="80">
        <v>3052</v>
      </c>
      <c r="Y6" s="79">
        <v>551</v>
      </c>
      <c r="Z6" s="61">
        <f aca="true" t="shared" si="0" ref="Z6:Z69">SUM(E6*2.5+F6*7.5+G6*12.5+H6*17.5+I6*22.5+J6*27.5+K6*32.5+L6*37.5+M6*42.5+N6*47.5+O6*52.5+P6*57.5+Q6*62.5+R6*67.5+S6*72.5+T6*77.5+U6*82.5+V6*87.5+W6*92.5+X6*97.5+Y6*103)/D6</f>
        <v>71.01099500019582</v>
      </c>
    </row>
    <row r="7" spans="1:26" ht="12" customHeight="1">
      <c r="A7" s="127"/>
      <c r="B7" s="42" t="s">
        <v>1</v>
      </c>
      <c r="C7" s="43" t="s">
        <v>114</v>
      </c>
      <c r="D7" s="82">
        <v>93987</v>
      </c>
      <c r="E7" s="81">
        <v>604</v>
      </c>
      <c r="F7" s="81">
        <v>86</v>
      </c>
      <c r="G7" s="81">
        <v>133</v>
      </c>
      <c r="H7" s="81">
        <v>415</v>
      </c>
      <c r="I7" s="81">
        <v>607</v>
      </c>
      <c r="J7" s="81">
        <v>837</v>
      </c>
      <c r="K7" s="82">
        <v>1427</v>
      </c>
      <c r="L7" s="82">
        <v>2116</v>
      </c>
      <c r="M7" s="82">
        <v>3338</v>
      </c>
      <c r="N7" s="82">
        <v>4778</v>
      </c>
      <c r="O7" s="82">
        <v>5894</v>
      </c>
      <c r="P7" s="82">
        <v>7128</v>
      </c>
      <c r="Q7" s="82">
        <v>6906</v>
      </c>
      <c r="R7" s="82">
        <v>6825</v>
      </c>
      <c r="S7" s="82">
        <v>9270</v>
      </c>
      <c r="T7" s="82">
        <v>11903</v>
      </c>
      <c r="U7" s="82">
        <v>14803</v>
      </c>
      <c r="V7" s="82">
        <v>10766</v>
      </c>
      <c r="W7" s="82">
        <v>4719</v>
      </c>
      <c r="X7" s="82">
        <v>1227</v>
      </c>
      <c r="Y7" s="81">
        <v>205</v>
      </c>
      <c r="Z7" s="68">
        <f t="shared" si="0"/>
        <v>69.04140998223158</v>
      </c>
    </row>
    <row r="8" spans="1:26" ht="12" customHeight="1">
      <c r="A8" s="128"/>
      <c r="B8" s="42" t="s">
        <v>2</v>
      </c>
      <c r="C8" s="43" t="s">
        <v>115</v>
      </c>
      <c r="D8" s="82">
        <v>59219</v>
      </c>
      <c r="E8" s="81">
        <v>502</v>
      </c>
      <c r="F8" s="81">
        <v>61</v>
      </c>
      <c r="G8" s="81">
        <v>83</v>
      </c>
      <c r="H8" s="81">
        <v>185</v>
      </c>
      <c r="I8" s="81">
        <v>234</v>
      </c>
      <c r="J8" s="81">
        <v>331</v>
      </c>
      <c r="K8" s="81">
        <v>573</v>
      </c>
      <c r="L8" s="81">
        <v>723</v>
      </c>
      <c r="M8" s="82">
        <v>1044</v>
      </c>
      <c r="N8" s="82">
        <v>1622</v>
      </c>
      <c r="O8" s="82">
        <v>2424</v>
      </c>
      <c r="P8" s="82">
        <v>3024</v>
      </c>
      <c r="Q8" s="82">
        <v>3350</v>
      </c>
      <c r="R8" s="82">
        <v>3757</v>
      </c>
      <c r="S8" s="82">
        <v>6134</v>
      </c>
      <c r="T8" s="82">
        <v>8368</v>
      </c>
      <c r="U8" s="82">
        <v>10086</v>
      </c>
      <c r="V8" s="82">
        <v>9161</v>
      </c>
      <c r="W8" s="82">
        <v>5386</v>
      </c>
      <c r="X8" s="82">
        <v>1825</v>
      </c>
      <c r="Y8" s="81">
        <v>346</v>
      </c>
      <c r="Z8" s="68">
        <f t="shared" si="0"/>
        <v>74.13694084668772</v>
      </c>
    </row>
    <row r="9" spans="1:26" ht="12" customHeight="1">
      <c r="A9" s="29" t="s">
        <v>361</v>
      </c>
      <c r="B9" s="30" t="s">
        <v>0</v>
      </c>
      <c r="C9" s="32" t="s">
        <v>55</v>
      </c>
      <c r="D9" s="23">
        <v>19782</v>
      </c>
      <c r="E9" s="23">
        <v>170</v>
      </c>
      <c r="F9" s="23">
        <v>24</v>
      </c>
      <c r="G9" s="23">
        <v>41</v>
      </c>
      <c r="H9" s="23">
        <v>94</v>
      </c>
      <c r="I9" s="23">
        <v>134</v>
      </c>
      <c r="J9" s="23">
        <v>166</v>
      </c>
      <c r="K9" s="23">
        <v>302</v>
      </c>
      <c r="L9" s="23">
        <v>418</v>
      </c>
      <c r="M9" s="23">
        <v>632</v>
      </c>
      <c r="N9" s="23">
        <v>931</v>
      </c>
      <c r="O9" s="23">
        <v>1297</v>
      </c>
      <c r="P9" s="23">
        <v>1579</v>
      </c>
      <c r="Q9" s="23">
        <v>1468</v>
      </c>
      <c r="R9" s="23">
        <v>1516</v>
      </c>
      <c r="S9" s="23">
        <v>1939</v>
      </c>
      <c r="T9" s="23">
        <v>2231</v>
      </c>
      <c r="U9" s="23">
        <v>2821</v>
      </c>
      <c r="V9" s="23">
        <v>2325</v>
      </c>
      <c r="W9" s="23">
        <v>1243</v>
      </c>
      <c r="X9" s="23">
        <v>385</v>
      </c>
      <c r="Y9" s="23">
        <v>66</v>
      </c>
      <c r="Z9" s="61">
        <f aca="true" t="shared" si="1" ref="Z9:Z14">SUM(E9*2.5+F9*7.5+G9*12.5+H9*17.5+I9*22.5+J9*27.5+K9*32.5+L9*37.5+M9*42.5+N9*47.5+O9*52.5+P9*57.5+Q9*62.5+R9*67.5+S9*72.5+T9*77.5+U9*82.5+V9*87.5+W9*92.5+X9*97.5+Y9*103)/D9</f>
        <v>69.1963906581741</v>
      </c>
    </row>
    <row r="10" spans="1:26" ht="12" customHeight="1">
      <c r="A10" s="129" t="s">
        <v>366</v>
      </c>
      <c r="B10" s="35" t="s">
        <v>1</v>
      </c>
      <c r="C10" s="37" t="s">
        <v>57</v>
      </c>
      <c r="D10" s="25">
        <v>12256</v>
      </c>
      <c r="E10" s="25">
        <v>97</v>
      </c>
      <c r="F10" s="25">
        <v>14</v>
      </c>
      <c r="G10" s="25">
        <v>30</v>
      </c>
      <c r="H10" s="25">
        <v>70</v>
      </c>
      <c r="I10" s="25">
        <v>94</v>
      </c>
      <c r="J10" s="25">
        <v>110</v>
      </c>
      <c r="K10" s="25">
        <v>196</v>
      </c>
      <c r="L10" s="25">
        <v>305</v>
      </c>
      <c r="M10" s="25">
        <v>455</v>
      </c>
      <c r="N10" s="25">
        <v>668</v>
      </c>
      <c r="O10" s="25">
        <v>856</v>
      </c>
      <c r="P10" s="25">
        <v>1096</v>
      </c>
      <c r="Q10" s="25">
        <v>1006</v>
      </c>
      <c r="R10" s="25">
        <v>977</v>
      </c>
      <c r="S10" s="25">
        <v>1169</v>
      </c>
      <c r="T10" s="25">
        <v>1282</v>
      </c>
      <c r="U10" s="25">
        <v>1727</v>
      </c>
      <c r="V10" s="25">
        <v>1300</v>
      </c>
      <c r="W10" s="25">
        <v>604</v>
      </c>
      <c r="X10" s="25">
        <v>173</v>
      </c>
      <c r="Y10" s="25">
        <v>27</v>
      </c>
      <c r="Z10" s="64">
        <f t="shared" si="1"/>
        <v>67.60757996083551</v>
      </c>
    </row>
    <row r="11" spans="1:26" ht="12" customHeight="1">
      <c r="A11" s="130"/>
      <c r="B11" s="35" t="s">
        <v>2</v>
      </c>
      <c r="C11" s="37" t="s">
        <v>58</v>
      </c>
      <c r="D11" s="25">
        <v>7526</v>
      </c>
      <c r="E11" s="25">
        <v>73</v>
      </c>
      <c r="F11" s="25">
        <v>10</v>
      </c>
      <c r="G11" s="25">
        <v>11</v>
      </c>
      <c r="H11" s="25">
        <v>24</v>
      </c>
      <c r="I11" s="25">
        <v>40</v>
      </c>
      <c r="J11" s="25">
        <v>56</v>
      </c>
      <c r="K11" s="25">
        <v>106</v>
      </c>
      <c r="L11" s="25">
        <v>113</v>
      </c>
      <c r="M11" s="25">
        <v>177</v>
      </c>
      <c r="N11" s="25">
        <v>263</v>
      </c>
      <c r="O11" s="25">
        <v>441</v>
      </c>
      <c r="P11" s="25">
        <v>483</v>
      </c>
      <c r="Q11" s="25">
        <v>462</v>
      </c>
      <c r="R11" s="25">
        <v>539</v>
      </c>
      <c r="S11" s="25">
        <v>770</v>
      </c>
      <c r="T11" s="25">
        <v>949</v>
      </c>
      <c r="U11" s="25">
        <v>1094</v>
      </c>
      <c r="V11" s="25">
        <v>1025</v>
      </c>
      <c r="W11" s="25">
        <v>639</v>
      </c>
      <c r="X11" s="25">
        <v>212</v>
      </c>
      <c r="Y11" s="25">
        <v>39</v>
      </c>
      <c r="Z11" s="64">
        <f t="shared" si="1"/>
        <v>71.78374966781823</v>
      </c>
    </row>
    <row r="12" spans="1:26" ht="12" customHeight="1">
      <c r="A12" s="29" t="s">
        <v>362</v>
      </c>
      <c r="B12" s="30" t="s">
        <v>0</v>
      </c>
      <c r="C12" s="32" t="s">
        <v>55</v>
      </c>
      <c r="D12" s="23">
        <v>16047</v>
      </c>
      <c r="E12" s="23">
        <v>113</v>
      </c>
      <c r="F12" s="23">
        <v>8</v>
      </c>
      <c r="G12" s="23">
        <v>15</v>
      </c>
      <c r="H12" s="23">
        <v>37</v>
      </c>
      <c r="I12" s="23">
        <v>51</v>
      </c>
      <c r="J12" s="23">
        <v>74</v>
      </c>
      <c r="K12" s="23">
        <v>138</v>
      </c>
      <c r="L12" s="23">
        <v>172</v>
      </c>
      <c r="M12" s="23">
        <v>323</v>
      </c>
      <c r="N12" s="23">
        <v>476</v>
      </c>
      <c r="O12" s="23">
        <v>704</v>
      </c>
      <c r="P12" s="23">
        <v>936</v>
      </c>
      <c r="Q12" s="23">
        <v>991</v>
      </c>
      <c r="R12" s="23">
        <v>981</v>
      </c>
      <c r="S12" s="23">
        <v>1456</v>
      </c>
      <c r="T12" s="23">
        <v>1990</v>
      </c>
      <c r="U12" s="23">
        <v>2727</v>
      </c>
      <c r="V12" s="23">
        <v>2659</v>
      </c>
      <c r="W12" s="23">
        <v>1525</v>
      </c>
      <c r="X12" s="23">
        <v>555</v>
      </c>
      <c r="Y12" s="23">
        <v>116</v>
      </c>
      <c r="Z12" s="61">
        <f t="shared" si="1"/>
        <v>74.47594565962486</v>
      </c>
    </row>
    <row r="13" spans="1:26" ht="12" customHeight="1">
      <c r="A13" s="129" t="s">
        <v>367</v>
      </c>
      <c r="B13" s="35" t="s">
        <v>1</v>
      </c>
      <c r="C13" s="37" t="s">
        <v>57</v>
      </c>
      <c r="D13" s="25">
        <v>9527</v>
      </c>
      <c r="E13" s="25">
        <v>55</v>
      </c>
      <c r="F13" s="25">
        <v>4</v>
      </c>
      <c r="G13" s="25">
        <v>9</v>
      </c>
      <c r="H13" s="25">
        <v>23</v>
      </c>
      <c r="I13" s="25">
        <v>36</v>
      </c>
      <c r="J13" s="25">
        <v>47</v>
      </c>
      <c r="K13" s="25">
        <v>79</v>
      </c>
      <c r="L13" s="25">
        <v>105</v>
      </c>
      <c r="M13" s="25">
        <v>211</v>
      </c>
      <c r="N13" s="25">
        <v>318</v>
      </c>
      <c r="O13" s="25">
        <v>458</v>
      </c>
      <c r="P13" s="25">
        <v>594</v>
      </c>
      <c r="Q13" s="25">
        <v>616</v>
      </c>
      <c r="R13" s="25">
        <v>605</v>
      </c>
      <c r="S13" s="25">
        <v>823</v>
      </c>
      <c r="T13" s="25">
        <v>1187</v>
      </c>
      <c r="U13" s="25">
        <v>1677</v>
      </c>
      <c r="V13" s="25">
        <v>1553</v>
      </c>
      <c r="W13" s="25">
        <v>821</v>
      </c>
      <c r="X13" s="25">
        <v>252</v>
      </c>
      <c r="Y13" s="25">
        <v>54</v>
      </c>
      <c r="Z13" s="64">
        <f t="shared" si="1"/>
        <v>73.77710716909836</v>
      </c>
    </row>
    <row r="14" spans="1:26" ht="12" customHeight="1">
      <c r="A14" s="130"/>
      <c r="B14" s="35" t="s">
        <v>2</v>
      </c>
      <c r="C14" s="37" t="s">
        <v>58</v>
      </c>
      <c r="D14" s="25">
        <v>6520</v>
      </c>
      <c r="E14" s="25">
        <v>58</v>
      </c>
      <c r="F14" s="25">
        <v>4</v>
      </c>
      <c r="G14" s="25">
        <v>6</v>
      </c>
      <c r="H14" s="25">
        <v>14</v>
      </c>
      <c r="I14" s="25">
        <v>15</v>
      </c>
      <c r="J14" s="25">
        <v>27</v>
      </c>
      <c r="K14" s="25">
        <v>59</v>
      </c>
      <c r="L14" s="25">
        <v>67</v>
      </c>
      <c r="M14" s="25">
        <v>112</v>
      </c>
      <c r="N14" s="25">
        <v>158</v>
      </c>
      <c r="O14" s="25">
        <v>246</v>
      </c>
      <c r="P14" s="25">
        <v>342</v>
      </c>
      <c r="Q14" s="25">
        <v>375</v>
      </c>
      <c r="R14" s="25">
        <v>376</v>
      </c>
      <c r="S14" s="25">
        <v>633</v>
      </c>
      <c r="T14" s="25">
        <v>803</v>
      </c>
      <c r="U14" s="25">
        <v>1050</v>
      </c>
      <c r="V14" s="25">
        <v>1106</v>
      </c>
      <c r="W14" s="25">
        <v>704</v>
      </c>
      <c r="X14" s="25">
        <v>303</v>
      </c>
      <c r="Y14" s="25">
        <v>62</v>
      </c>
      <c r="Z14" s="64">
        <f t="shared" si="1"/>
        <v>75.49708588957056</v>
      </c>
    </row>
    <row r="15" spans="1:26" ht="12" customHeight="1">
      <c r="A15" s="29" t="s">
        <v>363</v>
      </c>
      <c r="B15" s="30" t="s">
        <v>0</v>
      </c>
      <c r="C15" s="32" t="s">
        <v>55</v>
      </c>
      <c r="D15" s="23">
        <v>14988</v>
      </c>
      <c r="E15" s="23">
        <v>141</v>
      </c>
      <c r="F15" s="23">
        <v>22</v>
      </c>
      <c r="G15" s="23">
        <v>32</v>
      </c>
      <c r="H15" s="23">
        <v>65</v>
      </c>
      <c r="I15" s="23">
        <v>91</v>
      </c>
      <c r="J15" s="23">
        <v>120</v>
      </c>
      <c r="K15" s="23">
        <v>221</v>
      </c>
      <c r="L15" s="23">
        <v>317</v>
      </c>
      <c r="M15" s="23">
        <v>452</v>
      </c>
      <c r="N15" s="23">
        <v>666</v>
      </c>
      <c r="O15" s="23">
        <v>890</v>
      </c>
      <c r="P15" s="23">
        <v>1067</v>
      </c>
      <c r="Q15" s="23">
        <v>1147</v>
      </c>
      <c r="R15" s="23">
        <v>1074</v>
      </c>
      <c r="S15" s="23">
        <v>1492</v>
      </c>
      <c r="T15" s="23">
        <v>1944</v>
      </c>
      <c r="U15" s="23">
        <v>2396</v>
      </c>
      <c r="V15" s="23">
        <v>1711</v>
      </c>
      <c r="W15" s="23">
        <v>860</v>
      </c>
      <c r="X15" s="23">
        <v>248</v>
      </c>
      <c r="Y15" s="23">
        <v>32</v>
      </c>
      <c r="Z15" s="61">
        <f t="shared" si="0"/>
        <v>69.57672804910595</v>
      </c>
    </row>
    <row r="16" spans="1:26" ht="12" customHeight="1">
      <c r="A16" s="129" t="s">
        <v>368</v>
      </c>
      <c r="B16" s="35" t="s">
        <v>1</v>
      </c>
      <c r="C16" s="37" t="s">
        <v>57</v>
      </c>
      <c r="D16" s="25">
        <v>9117</v>
      </c>
      <c r="E16" s="25">
        <v>64</v>
      </c>
      <c r="F16" s="25">
        <v>15</v>
      </c>
      <c r="G16" s="25">
        <v>17</v>
      </c>
      <c r="H16" s="25">
        <v>40</v>
      </c>
      <c r="I16" s="25">
        <v>69</v>
      </c>
      <c r="J16" s="25">
        <v>83</v>
      </c>
      <c r="K16" s="25">
        <v>146</v>
      </c>
      <c r="L16" s="25">
        <v>230</v>
      </c>
      <c r="M16" s="25">
        <v>333</v>
      </c>
      <c r="N16" s="25">
        <v>472</v>
      </c>
      <c r="O16" s="25">
        <v>608</v>
      </c>
      <c r="P16" s="25">
        <v>748</v>
      </c>
      <c r="Q16" s="25">
        <v>777</v>
      </c>
      <c r="R16" s="25">
        <v>649</v>
      </c>
      <c r="S16" s="25">
        <v>874</v>
      </c>
      <c r="T16" s="25">
        <v>1154</v>
      </c>
      <c r="U16" s="25">
        <v>1400</v>
      </c>
      <c r="V16" s="25">
        <v>950</v>
      </c>
      <c r="W16" s="25">
        <v>399</v>
      </c>
      <c r="X16" s="25">
        <v>81</v>
      </c>
      <c r="Y16" s="25">
        <v>8</v>
      </c>
      <c r="Z16" s="64">
        <f t="shared" si="0"/>
        <v>67.92985631238346</v>
      </c>
    </row>
    <row r="17" spans="1:26" ht="12" customHeight="1">
      <c r="A17" s="130"/>
      <c r="B17" s="35" t="s">
        <v>2</v>
      </c>
      <c r="C17" s="37" t="s">
        <v>58</v>
      </c>
      <c r="D17" s="25">
        <v>5871</v>
      </c>
      <c r="E17" s="25">
        <v>77</v>
      </c>
      <c r="F17" s="25">
        <v>7</v>
      </c>
      <c r="G17" s="25">
        <v>15</v>
      </c>
      <c r="H17" s="25">
        <v>25</v>
      </c>
      <c r="I17" s="25">
        <v>22</v>
      </c>
      <c r="J17" s="25">
        <v>37</v>
      </c>
      <c r="K17" s="25">
        <v>75</v>
      </c>
      <c r="L17" s="25">
        <v>87</v>
      </c>
      <c r="M17" s="25">
        <v>119</v>
      </c>
      <c r="N17" s="25">
        <v>194</v>
      </c>
      <c r="O17" s="25">
        <v>282</v>
      </c>
      <c r="P17" s="25">
        <v>319</v>
      </c>
      <c r="Q17" s="25">
        <v>370</v>
      </c>
      <c r="R17" s="25">
        <v>425</v>
      </c>
      <c r="S17" s="25">
        <v>618</v>
      </c>
      <c r="T17" s="25">
        <v>790</v>
      </c>
      <c r="U17" s="25">
        <v>996</v>
      </c>
      <c r="V17" s="25">
        <v>761</v>
      </c>
      <c r="W17" s="25">
        <v>461</v>
      </c>
      <c r="X17" s="25">
        <v>167</v>
      </c>
      <c r="Y17" s="25">
        <v>24</v>
      </c>
      <c r="Z17" s="64">
        <f t="shared" si="0"/>
        <v>72.13413387838528</v>
      </c>
    </row>
    <row r="18" spans="1:26" ht="12" customHeight="1">
      <c r="A18" s="29" t="s">
        <v>364</v>
      </c>
      <c r="B18" s="30" t="s">
        <v>0</v>
      </c>
      <c r="C18" s="32" t="s">
        <v>55</v>
      </c>
      <c r="D18" s="23">
        <v>14000</v>
      </c>
      <c r="E18" s="23">
        <v>82</v>
      </c>
      <c r="F18" s="23">
        <v>12</v>
      </c>
      <c r="G18" s="23">
        <v>17</v>
      </c>
      <c r="H18" s="23">
        <v>51</v>
      </c>
      <c r="I18" s="23">
        <v>54</v>
      </c>
      <c r="J18" s="23">
        <v>88</v>
      </c>
      <c r="K18" s="23">
        <v>148</v>
      </c>
      <c r="L18" s="23">
        <v>199</v>
      </c>
      <c r="M18" s="23">
        <v>372</v>
      </c>
      <c r="N18" s="23">
        <v>534</v>
      </c>
      <c r="O18" s="23">
        <v>775</v>
      </c>
      <c r="P18" s="23">
        <v>930</v>
      </c>
      <c r="Q18" s="23">
        <v>933</v>
      </c>
      <c r="R18" s="23">
        <v>1002</v>
      </c>
      <c r="S18" s="23">
        <v>1460</v>
      </c>
      <c r="T18" s="23">
        <v>2021</v>
      </c>
      <c r="U18" s="23">
        <v>2368</v>
      </c>
      <c r="V18" s="23">
        <v>1795</v>
      </c>
      <c r="W18" s="23">
        <v>849</v>
      </c>
      <c r="X18" s="23">
        <v>263</v>
      </c>
      <c r="Y18" s="23">
        <v>47</v>
      </c>
      <c r="Z18" s="61">
        <f aca="true" t="shared" si="2" ref="Z18:Z23">SUM(E18*2.5+F18*7.5+G18*12.5+H18*17.5+I18*22.5+J18*27.5+K18*32.5+L18*37.5+M18*42.5+N18*47.5+O18*52.5+P18*57.5+Q18*62.5+R18*67.5+S18*72.5+T18*77.5+U18*82.5+V18*87.5+W18*92.5+X18*97.5+Y18*103)/D18</f>
        <v>71.60775</v>
      </c>
    </row>
    <row r="19" spans="1:26" ht="12" customHeight="1">
      <c r="A19" s="129" t="s">
        <v>369</v>
      </c>
      <c r="B19" s="35" t="s">
        <v>1</v>
      </c>
      <c r="C19" s="37" t="s">
        <v>57</v>
      </c>
      <c r="D19" s="25">
        <v>8416</v>
      </c>
      <c r="E19" s="25">
        <v>46</v>
      </c>
      <c r="F19" s="25">
        <v>7</v>
      </c>
      <c r="G19" s="25">
        <v>12</v>
      </c>
      <c r="H19" s="25">
        <v>29</v>
      </c>
      <c r="I19" s="25">
        <v>35</v>
      </c>
      <c r="J19" s="25">
        <v>63</v>
      </c>
      <c r="K19" s="25">
        <v>108</v>
      </c>
      <c r="L19" s="25">
        <v>155</v>
      </c>
      <c r="M19" s="25">
        <v>276</v>
      </c>
      <c r="N19" s="25">
        <v>402</v>
      </c>
      <c r="O19" s="25">
        <v>554</v>
      </c>
      <c r="P19" s="25">
        <v>666</v>
      </c>
      <c r="Q19" s="25">
        <v>640</v>
      </c>
      <c r="R19" s="25">
        <v>688</v>
      </c>
      <c r="S19" s="25">
        <v>867</v>
      </c>
      <c r="T19" s="25">
        <v>1144</v>
      </c>
      <c r="U19" s="25">
        <v>1334</v>
      </c>
      <c r="V19" s="25">
        <v>925</v>
      </c>
      <c r="W19" s="25">
        <v>368</v>
      </c>
      <c r="X19" s="25">
        <v>81</v>
      </c>
      <c r="Y19" s="25">
        <v>16</v>
      </c>
      <c r="Z19" s="64">
        <f t="shared" si="2"/>
        <v>69.3212927756654</v>
      </c>
    </row>
    <row r="20" spans="1:26" ht="12" customHeight="1">
      <c r="A20" s="130"/>
      <c r="B20" s="35" t="s">
        <v>2</v>
      </c>
      <c r="C20" s="37" t="s">
        <v>58</v>
      </c>
      <c r="D20" s="25">
        <v>5584</v>
      </c>
      <c r="E20" s="25">
        <v>36</v>
      </c>
      <c r="F20" s="25">
        <v>5</v>
      </c>
      <c r="G20" s="25">
        <v>5</v>
      </c>
      <c r="H20" s="25">
        <v>22</v>
      </c>
      <c r="I20" s="25">
        <v>19</v>
      </c>
      <c r="J20" s="25">
        <v>25</v>
      </c>
      <c r="K20" s="25">
        <v>40</v>
      </c>
      <c r="L20" s="25">
        <v>44</v>
      </c>
      <c r="M20" s="25">
        <v>96</v>
      </c>
      <c r="N20" s="25">
        <v>132</v>
      </c>
      <c r="O20" s="25">
        <v>221</v>
      </c>
      <c r="P20" s="25">
        <v>264</v>
      </c>
      <c r="Q20" s="25">
        <v>293</v>
      </c>
      <c r="R20" s="25">
        <v>314</v>
      </c>
      <c r="S20" s="25">
        <v>593</v>
      </c>
      <c r="T20" s="25">
        <v>877</v>
      </c>
      <c r="U20" s="25">
        <v>1034</v>
      </c>
      <c r="V20" s="25">
        <v>870</v>
      </c>
      <c r="W20" s="25">
        <v>481</v>
      </c>
      <c r="X20" s="25">
        <v>182</v>
      </c>
      <c r="Y20" s="25">
        <v>31</v>
      </c>
      <c r="Z20" s="64">
        <f t="shared" si="2"/>
        <v>75.05381446991404</v>
      </c>
    </row>
    <row r="21" spans="1:26" ht="12" customHeight="1">
      <c r="A21" s="29" t="s">
        <v>365</v>
      </c>
      <c r="B21" s="30" t="s">
        <v>0</v>
      </c>
      <c r="C21" s="32" t="s">
        <v>55</v>
      </c>
      <c r="D21" s="23">
        <v>18894</v>
      </c>
      <c r="E21" s="23">
        <v>115</v>
      </c>
      <c r="F21" s="23">
        <v>24</v>
      </c>
      <c r="G21" s="23">
        <v>19</v>
      </c>
      <c r="H21" s="23">
        <v>63</v>
      </c>
      <c r="I21" s="23">
        <v>113</v>
      </c>
      <c r="J21" s="23">
        <v>170</v>
      </c>
      <c r="K21" s="23">
        <v>280</v>
      </c>
      <c r="L21" s="23">
        <v>405</v>
      </c>
      <c r="M21" s="23">
        <v>584</v>
      </c>
      <c r="N21" s="23">
        <v>872</v>
      </c>
      <c r="O21" s="23">
        <v>1079</v>
      </c>
      <c r="P21" s="23">
        <v>1442</v>
      </c>
      <c r="Q21" s="23">
        <v>1442</v>
      </c>
      <c r="R21" s="23">
        <v>1406</v>
      </c>
      <c r="S21" s="23">
        <v>1921</v>
      </c>
      <c r="T21" s="23">
        <v>2422</v>
      </c>
      <c r="U21" s="23">
        <v>2926</v>
      </c>
      <c r="V21" s="23">
        <v>2266</v>
      </c>
      <c r="W21" s="23">
        <v>1042</v>
      </c>
      <c r="X21" s="23">
        <v>268</v>
      </c>
      <c r="Y21" s="23">
        <v>35</v>
      </c>
      <c r="Z21" s="61">
        <f t="shared" si="2"/>
        <v>69.70003704879856</v>
      </c>
    </row>
    <row r="22" spans="1:26" ht="12" customHeight="1">
      <c r="A22" s="129" t="s">
        <v>370</v>
      </c>
      <c r="B22" s="35" t="s">
        <v>1</v>
      </c>
      <c r="C22" s="37" t="s">
        <v>57</v>
      </c>
      <c r="D22" s="25">
        <v>11848</v>
      </c>
      <c r="E22" s="25">
        <v>65</v>
      </c>
      <c r="F22" s="25">
        <v>10</v>
      </c>
      <c r="G22" s="25">
        <v>8</v>
      </c>
      <c r="H22" s="25">
        <v>48</v>
      </c>
      <c r="I22" s="25">
        <v>83</v>
      </c>
      <c r="J22" s="25">
        <v>130</v>
      </c>
      <c r="K22" s="25">
        <v>198</v>
      </c>
      <c r="L22" s="25">
        <v>298</v>
      </c>
      <c r="M22" s="25">
        <v>469</v>
      </c>
      <c r="N22" s="25">
        <v>661</v>
      </c>
      <c r="O22" s="25">
        <v>781</v>
      </c>
      <c r="P22" s="25">
        <v>1001</v>
      </c>
      <c r="Q22" s="25">
        <v>961</v>
      </c>
      <c r="R22" s="25">
        <v>915</v>
      </c>
      <c r="S22" s="25">
        <v>1144</v>
      </c>
      <c r="T22" s="25">
        <v>1396</v>
      </c>
      <c r="U22" s="25">
        <v>1793</v>
      </c>
      <c r="V22" s="25">
        <v>1261</v>
      </c>
      <c r="W22" s="25">
        <v>506</v>
      </c>
      <c r="X22" s="25">
        <v>109</v>
      </c>
      <c r="Y22" s="25">
        <v>11</v>
      </c>
      <c r="Z22" s="64">
        <f t="shared" si="2"/>
        <v>67.85115631330183</v>
      </c>
    </row>
    <row r="23" spans="1:26" ht="12" customHeight="1">
      <c r="A23" s="130"/>
      <c r="B23" s="35" t="s">
        <v>2</v>
      </c>
      <c r="C23" s="37" t="s">
        <v>58</v>
      </c>
      <c r="D23" s="25">
        <v>7046</v>
      </c>
      <c r="E23" s="25">
        <v>50</v>
      </c>
      <c r="F23" s="25">
        <v>14</v>
      </c>
      <c r="G23" s="25">
        <v>11</v>
      </c>
      <c r="H23" s="25">
        <v>15</v>
      </c>
      <c r="I23" s="25">
        <v>30</v>
      </c>
      <c r="J23" s="25">
        <v>40</v>
      </c>
      <c r="K23" s="25">
        <v>82</v>
      </c>
      <c r="L23" s="25">
        <v>107</v>
      </c>
      <c r="M23" s="25">
        <v>115</v>
      </c>
      <c r="N23" s="25">
        <v>211</v>
      </c>
      <c r="O23" s="25">
        <v>298</v>
      </c>
      <c r="P23" s="25">
        <v>441</v>
      </c>
      <c r="Q23" s="25">
        <v>481</v>
      </c>
      <c r="R23" s="25">
        <v>491</v>
      </c>
      <c r="S23" s="25">
        <v>777</v>
      </c>
      <c r="T23" s="25">
        <v>1026</v>
      </c>
      <c r="U23" s="25">
        <v>1133</v>
      </c>
      <c r="V23" s="25">
        <v>1005</v>
      </c>
      <c r="W23" s="25">
        <v>536</v>
      </c>
      <c r="X23" s="25">
        <v>159</v>
      </c>
      <c r="Y23" s="25">
        <v>24</v>
      </c>
      <c r="Z23" s="64">
        <f t="shared" si="2"/>
        <v>72.80896962815783</v>
      </c>
    </row>
    <row r="24" spans="1:26" ht="12" customHeight="1">
      <c r="A24" s="29" t="s">
        <v>59</v>
      </c>
      <c r="B24" s="30" t="s">
        <v>0</v>
      </c>
      <c r="C24" s="32" t="s">
        <v>55</v>
      </c>
      <c r="D24" s="23">
        <v>68890</v>
      </c>
      <c r="E24" s="23">
        <v>480</v>
      </c>
      <c r="F24" s="23">
        <v>56</v>
      </c>
      <c r="G24" s="23">
        <v>92</v>
      </c>
      <c r="H24" s="23">
        <v>289</v>
      </c>
      <c r="I24" s="23">
        <v>393</v>
      </c>
      <c r="J24" s="23">
        <v>546</v>
      </c>
      <c r="K24" s="23">
        <v>902</v>
      </c>
      <c r="L24" s="23">
        <v>1319</v>
      </c>
      <c r="M24" s="23">
        <v>2007</v>
      </c>
      <c r="N24" s="23">
        <v>2897</v>
      </c>
      <c r="O24" s="23">
        <v>3542</v>
      </c>
      <c r="P24" s="23">
        <v>4162</v>
      </c>
      <c r="Q24" s="23">
        <v>4238</v>
      </c>
      <c r="R24" s="23">
        <v>4567</v>
      </c>
      <c r="S24" s="23">
        <v>7075</v>
      </c>
      <c r="T24" s="23">
        <v>9580</v>
      </c>
      <c r="U24" s="23">
        <v>11566</v>
      </c>
      <c r="V24" s="23">
        <v>9094</v>
      </c>
      <c r="W24" s="23">
        <v>4529</v>
      </c>
      <c r="X24" s="23">
        <v>1311</v>
      </c>
      <c r="Y24" s="23">
        <v>245</v>
      </c>
      <c r="Z24" s="61">
        <f t="shared" si="0"/>
        <v>71.2597256495863</v>
      </c>
    </row>
    <row r="25" spans="1:26" ht="12" customHeight="1">
      <c r="A25" s="129" t="s">
        <v>60</v>
      </c>
      <c r="B25" s="35" t="s">
        <v>1</v>
      </c>
      <c r="C25" s="37" t="s">
        <v>57</v>
      </c>
      <c r="D25" s="25">
        <v>42456</v>
      </c>
      <c r="E25" s="25">
        <v>274</v>
      </c>
      <c r="F25" s="25">
        <v>36</v>
      </c>
      <c r="G25" s="25">
        <v>57</v>
      </c>
      <c r="H25" s="25">
        <v>204</v>
      </c>
      <c r="I25" s="25">
        <v>285</v>
      </c>
      <c r="J25" s="25">
        <v>400</v>
      </c>
      <c r="K25" s="25">
        <v>694</v>
      </c>
      <c r="L25" s="25">
        <v>1017</v>
      </c>
      <c r="M25" s="25">
        <v>1584</v>
      </c>
      <c r="N25" s="25">
        <v>2240</v>
      </c>
      <c r="O25" s="25">
        <v>2611</v>
      </c>
      <c r="P25" s="25">
        <v>2999</v>
      </c>
      <c r="Q25" s="25">
        <v>2881</v>
      </c>
      <c r="R25" s="25">
        <v>2967</v>
      </c>
      <c r="S25" s="25">
        <v>4346</v>
      </c>
      <c r="T25" s="25">
        <v>5679</v>
      </c>
      <c r="U25" s="25">
        <v>6829</v>
      </c>
      <c r="V25" s="25">
        <v>4747</v>
      </c>
      <c r="W25" s="25">
        <v>2000</v>
      </c>
      <c r="X25" s="25">
        <v>523</v>
      </c>
      <c r="Y25" s="25">
        <v>83</v>
      </c>
      <c r="Z25" s="64">
        <f t="shared" si="0"/>
        <v>68.90478377614471</v>
      </c>
    </row>
    <row r="26" spans="1:26" ht="12" customHeight="1">
      <c r="A26" s="130"/>
      <c r="B26" s="35" t="s">
        <v>2</v>
      </c>
      <c r="C26" s="37" t="s">
        <v>58</v>
      </c>
      <c r="D26" s="25">
        <v>26434</v>
      </c>
      <c r="E26" s="25">
        <v>206</v>
      </c>
      <c r="F26" s="25">
        <v>20</v>
      </c>
      <c r="G26" s="25">
        <v>35</v>
      </c>
      <c r="H26" s="25">
        <v>85</v>
      </c>
      <c r="I26" s="25">
        <v>108</v>
      </c>
      <c r="J26" s="25">
        <v>146</v>
      </c>
      <c r="K26" s="25">
        <v>208</v>
      </c>
      <c r="L26" s="25">
        <v>302</v>
      </c>
      <c r="M26" s="25">
        <v>423</v>
      </c>
      <c r="N26" s="25">
        <v>657</v>
      </c>
      <c r="O26" s="25">
        <v>931</v>
      </c>
      <c r="P26" s="25">
        <v>1163</v>
      </c>
      <c r="Q26" s="25">
        <v>1357</v>
      </c>
      <c r="R26" s="25">
        <v>1600</v>
      </c>
      <c r="S26" s="25">
        <v>2729</v>
      </c>
      <c r="T26" s="25">
        <v>3901</v>
      </c>
      <c r="U26" s="25">
        <v>4737</v>
      </c>
      <c r="V26" s="25">
        <v>4347</v>
      </c>
      <c r="W26" s="25">
        <v>2529</v>
      </c>
      <c r="X26" s="25">
        <v>788</v>
      </c>
      <c r="Y26" s="25">
        <v>162</v>
      </c>
      <c r="Z26" s="64">
        <f t="shared" si="0"/>
        <v>75.04202920481198</v>
      </c>
    </row>
    <row r="27" spans="1:26" ht="12" customHeight="1">
      <c r="A27" s="6" t="s">
        <v>63</v>
      </c>
      <c r="B27" s="13" t="s">
        <v>0</v>
      </c>
      <c r="C27" s="31" t="s">
        <v>55</v>
      </c>
      <c r="D27" s="23">
        <v>3511</v>
      </c>
      <c r="E27" s="24">
        <v>24</v>
      </c>
      <c r="F27" s="24">
        <v>1</v>
      </c>
      <c r="G27" s="24">
        <v>5</v>
      </c>
      <c r="H27" s="24">
        <v>14</v>
      </c>
      <c r="I27" s="24">
        <v>20</v>
      </c>
      <c r="J27" s="24">
        <v>27</v>
      </c>
      <c r="K27" s="24">
        <v>41</v>
      </c>
      <c r="L27" s="24">
        <v>64</v>
      </c>
      <c r="M27" s="24">
        <v>113</v>
      </c>
      <c r="N27" s="24">
        <v>153</v>
      </c>
      <c r="O27" s="24">
        <v>154</v>
      </c>
      <c r="P27" s="24">
        <v>219</v>
      </c>
      <c r="Q27" s="24">
        <v>199</v>
      </c>
      <c r="R27" s="24">
        <v>220</v>
      </c>
      <c r="S27" s="24">
        <v>351</v>
      </c>
      <c r="T27" s="24">
        <v>547</v>
      </c>
      <c r="U27" s="24">
        <v>550</v>
      </c>
      <c r="V27" s="24">
        <v>459</v>
      </c>
      <c r="W27" s="24">
        <v>253</v>
      </c>
      <c r="X27" s="24">
        <v>82</v>
      </c>
      <c r="Y27" s="24">
        <v>15</v>
      </c>
      <c r="Z27" s="58">
        <f t="shared" si="0"/>
        <v>71.67616063799487</v>
      </c>
    </row>
    <row r="28" spans="1:26" ht="12" customHeight="1">
      <c r="A28" s="131" t="s">
        <v>64</v>
      </c>
      <c r="B28" s="27" t="s">
        <v>1</v>
      </c>
      <c r="C28" s="36" t="s">
        <v>57</v>
      </c>
      <c r="D28" s="25">
        <v>2147</v>
      </c>
      <c r="E28" s="26">
        <v>11</v>
      </c>
      <c r="F28" s="26">
        <v>1</v>
      </c>
      <c r="G28" s="26">
        <v>5</v>
      </c>
      <c r="H28" s="26">
        <v>9</v>
      </c>
      <c r="I28" s="26">
        <v>12</v>
      </c>
      <c r="J28" s="26">
        <v>19</v>
      </c>
      <c r="K28" s="26">
        <v>33</v>
      </c>
      <c r="L28" s="26">
        <v>49</v>
      </c>
      <c r="M28" s="26">
        <v>88</v>
      </c>
      <c r="N28" s="26">
        <v>124</v>
      </c>
      <c r="O28" s="26">
        <v>109</v>
      </c>
      <c r="P28" s="26">
        <v>148</v>
      </c>
      <c r="Q28" s="26">
        <v>127</v>
      </c>
      <c r="R28" s="26">
        <v>143</v>
      </c>
      <c r="S28" s="26">
        <v>205</v>
      </c>
      <c r="T28" s="26">
        <v>350</v>
      </c>
      <c r="U28" s="26">
        <v>327</v>
      </c>
      <c r="V28" s="26">
        <v>246</v>
      </c>
      <c r="W28" s="26">
        <v>107</v>
      </c>
      <c r="X28" s="26">
        <v>30</v>
      </c>
      <c r="Y28" s="26">
        <v>4</v>
      </c>
      <c r="Z28" s="64">
        <f t="shared" si="0"/>
        <v>69.46180717279925</v>
      </c>
    </row>
    <row r="29" spans="1:26" ht="12" customHeight="1">
      <c r="A29" s="130"/>
      <c r="B29" s="27" t="s">
        <v>2</v>
      </c>
      <c r="C29" s="36" t="s">
        <v>58</v>
      </c>
      <c r="D29" s="25">
        <v>1364</v>
      </c>
      <c r="E29" s="26">
        <v>13</v>
      </c>
      <c r="F29" s="26">
        <v>0</v>
      </c>
      <c r="G29" s="26">
        <v>0</v>
      </c>
      <c r="H29" s="26">
        <v>5</v>
      </c>
      <c r="I29" s="26">
        <v>8</v>
      </c>
      <c r="J29" s="26">
        <v>8</v>
      </c>
      <c r="K29" s="26">
        <v>8</v>
      </c>
      <c r="L29" s="26">
        <v>15</v>
      </c>
      <c r="M29" s="26">
        <v>25</v>
      </c>
      <c r="N29" s="26">
        <v>29</v>
      </c>
      <c r="O29" s="26">
        <v>45</v>
      </c>
      <c r="P29" s="26">
        <v>71</v>
      </c>
      <c r="Q29" s="26">
        <v>72</v>
      </c>
      <c r="R29" s="26">
        <v>77</v>
      </c>
      <c r="S29" s="26">
        <v>146</v>
      </c>
      <c r="T29" s="26">
        <v>197</v>
      </c>
      <c r="U29" s="26">
        <v>223</v>
      </c>
      <c r="V29" s="26">
        <v>213</v>
      </c>
      <c r="W29" s="26">
        <v>146</v>
      </c>
      <c r="X29" s="26">
        <v>52</v>
      </c>
      <c r="Y29" s="26">
        <v>11</v>
      </c>
      <c r="Z29" s="64">
        <f t="shared" si="0"/>
        <v>75.1616568914956</v>
      </c>
    </row>
    <row r="30" spans="1:26" ht="12" customHeight="1">
      <c r="A30" s="6" t="s">
        <v>65</v>
      </c>
      <c r="B30" s="13" t="s">
        <v>0</v>
      </c>
      <c r="C30" s="31" t="s">
        <v>55</v>
      </c>
      <c r="D30" s="23">
        <v>10874</v>
      </c>
      <c r="E30" s="24">
        <v>96</v>
      </c>
      <c r="F30" s="24">
        <v>13</v>
      </c>
      <c r="G30" s="24">
        <v>21</v>
      </c>
      <c r="H30" s="24">
        <v>52</v>
      </c>
      <c r="I30" s="24">
        <v>66</v>
      </c>
      <c r="J30" s="24">
        <v>105</v>
      </c>
      <c r="K30" s="24">
        <v>160</v>
      </c>
      <c r="L30" s="24">
        <v>275</v>
      </c>
      <c r="M30" s="24">
        <v>387</v>
      </c>
      <c r="N30" s="24">
        <v>518</v>
      </c>
      <c r="O30" s="24">
        <v>624</v>
      </c>
      <c r="P30" s="24">
        <v>699</v>
      </c>
      <c r="Q30" s="24">
        <v>644</v>
      </c>
      <c r="R30" s="24">
        <v>697</v>
      </c>
      <c r="S30" s="24">
        <v>969</v>
      </c>
      <c r="T30" s="24">
        <v>1225</v>
      </c>
      <c r="U30" s="24">
        <v>1927</v>
      </c>
      <c r="V30" s="24">
        <v>1501</v>
      </c>
      <c r="W30" s="24">
        <v>648</v>
      </c>
      <c r="X30" s="24">
        <v>207</v>
      </c>
      <c r="Y30" s="24">
        <v>40</v>
      </c>
      <c r="Z30" s="58">
        <f t="shared" si="0"/>
        <v>70.11633253632517</v>
      </c>
    </row>
    <row r="31" spans="1:26" ht="12" customHeight="1">
      <c r="A31" s="131" t="s">
        <v>66</v>
      </c>
      <c r="B31" s="27" t="s">
        <v>1</v>
      </c>
      <c r="C31" s="36" t="s">
        <v>57</v>
      </c>
      <c r="D31" s="25">
        <v>7055</v>
      </c>
      <c r="E31" s="26">
        <v>46</v>
      </c>
      <c r="F31" s="26">
        <v>10</v>
      </c>
      <c r="G31" s="26">
        <v>12</v>
      </c>
      <c r="H31" s="26">
        <v>39</v>
      </c>
      <c r="I31" s="26">
        <v>45</v>
      </c>
      <c r="J31" s="26">
        <v>73</v>
      </c>
      <c r="K31" s="26">
        <v>118</v>
      </c>
      <c r="L31" s="26">
        <v>191</v>
      </c>
      <c r="M31" s="26">
        <v>295</v>
      </c>
      <c r="N31" s="26">
        <v>371</v>
      </c>
      <c r="O31" s="26">
        <v>443</v>
      </c>
      <c r="P31" s="26">
        <v>472</v>
      </c>
      <c r="Q31" s="26">
        <v>405</v>
      </c>
      <c r="R31" s="26">
        <v>421</v>
      </c>
      <c r="S31" s="26">
        <v>562</v>
      </c>
      <c r="T31" s="26">
        <v>774</v>
      </c>
      <c r="U31" s="26">
        <v>1376</v>
      </c>
      <c r="V31" s="26">
        <v>969</v>
      </c>
      <c r="W31" s="26">
        <v>330</v>
      </c>
      <c r="X31" s="26">
        <v>89</v>
      </c>
      <c r="Y31" s="26">
        <v>14</v>
      </c>
      <c r="Z31" s="64">
        <f t="shared" si="0"/>
        <v>69.31389085754783</v>
      </c>
    </row>
    <row r="32" spans="1:26" ht="12" customHeight="1">
      <c r="A32" s="130"/>
      <c r="B32" s="27" t="s">
        <v>2</v>
      </c>
      <c r="C32" s="36" t="s">
        <v>58</v>
      </c>
      <c r="D32" s="25">
        <v>3819</v>
      </c>
      <c r="E32" s="26">
        <v>50</v>
      </c>
      <c r="F32" s="26">
        <v>3</v>
      </c>
      <c r="G32" s="26">
        <v>9</v>
      </c>
      <c r="H32" s="26">
        <v>13</v>
      </c>
      <c r="I32" s="26">
        <v>21</v>
      </c>
      <c r="J32" s="26">
        <v>32</v>
      </c>
      <c r="K32" s="26">
        <v>42</v>
      </c>
      <c r="L32" s="26">
        <v>84</v>
      </c>
      <c r="M32" s="26">
        <v>92</v>
      </c>
      <c r="N32" s="26">
        <v>147</v>
      </c>
      <c r="O32" s="26">
        <v>181</v>
      </c>
      <c r="P32" s="26">
        <v>227</v>
      </c>
      <c r="Q32" s="26">
        <v>239</v>
      </c>
      <c r="R32" s="26">
        <v>276</v>
      </c>
      <c r="S32" s="26">
        <v>407</v>
      </c>
      <c r="T32" s="26">
        <v>451</v>
      </c>
      <c r="U32" s="26">
        <v>551</v>
      </c>
      <c r="V32" s="26">
        <v>532</v>
      </c>
      <c r="W32" s="26">
        <v>318</v>
      </c>
      <c r="X32" s="26">
        <v>118</v>
      </c>
      <c r="Y32" s="26">
        <v>26</v>
      </c>
      <c r="Z32" s="64">
        <f t="shared" si="0"/>
        <v>71.59871694160775</v>
      </c>
    </row>
    <row r="33" spans="1:26" ht="12" customHeight="1">
      <c r="A33" s="6" t="s">
        <v>67</v>
      </c>
      <c r="B33" s="13" t="s">
        <v>0</v>
      </c>
      <c r="C33" s="31" t="s">
        <v>55</v>
      </c>
      <c r="D33" s="23">
        <v>3438</v>
      </c>
      <c r="E33" s="24">
        <v>33</v>
      </c>
      <c r="F33" s="24">
        <v>6</v>
      </c>
      <c r="G33" s="24">
        <v>7</v>
      </c>
      <c r="H33" s="24">
        <v>27</v>
      </c>
      <c r="I33" s="24">
        <v>32</v>
      </c>
      <c r="J33" s="24">
        <v>35</v>
      </c>
      <c r="K33" s="24">
        <v>54</v>
      </c>
      <c r="L33" s="24">
        <v>56</v>
      </c>
      <c r="M33" s="24">
        <v>89</v>
      </c>
      <c r="N33" s="24">
        <v>144</v>
      </c>
      <c r="O33" s="24">
        <v>152</v>
      </c>
      <c r="P33" s="24">
        <v>202</v>
      </c>
      <c r="Q33" s="24">
        <v>192</v>
      </c>
      <c r="R33" s="24">
        <v>203</v>
      </c>
      <c r="S33" s="24">
        <v>340</v>
      </c>
      <c r="T33" s="24">
        <v>489</v>
      </c>
      <c r="U33" s="24">
        <v>577</v>
      </c>
      <c r="V33" s="24">
        <v>458</v>
      </c>
      <c r="W33" s="24">
        <v>241</v>
      </c>
      <c r="X33" s="24">
        <v>83</v>
      </c>
      <c r="Y33" s="24">
        <v>18</v>
      </c>
      <c r="Z33" s="58">
        <f t="shared" si="0"/>
        <v>71.14863292611983</v>
      </c>
    </row>
    <row r="34" spans="1:26" ht="12" customHeight="1">
      <c r="A34" s="131" t="s">
        <v>68</v>
      </c>
      <c r="B34" s="27" t="s">
        <v>1</v>
      </c>
      <c r="C34" s="36" t="s">
        <v>57</v>
      </c>
      <c r="D34" s="25">
        <v>2114</v>
      </c>
      <c r="E34" s="26">
        <v>24</v>
      </c>
      <c r="F34" s="26">
        <v>3</v>
      </c>
      <c r="G34" s="26">
        <v>5</v>
      </c>
      <c r="H34" s="26">
        <v>19</v>
      </c>
      <c r="I34" s="26">
        <v>24</v>
      </c>
      <c r="J34" s="26">
        <v>26</v>
      </c>
      <c r="K34" s="26">
        <v>41</v>
      </c>
      <c r="L34" s="26">
        <v>44</v>
      </c>
      <c r="M34" s="26">
        <v>70</v>
      </c>
      <c r="N34" s="26">
        <v>111</v>
      </c>
      <c r="O34" s="26">
        <v>114</v>
      </c>
      <c r="P34" s="26">
        <v>147</v>
      </c>
      <c r="Q34" s="26">
        <v>134</v>
      </c>
      <c r="R34" s="26">
        <v>143</v>
      </c>
      <c r="S34" s="26">
        <v>202</v>
      </c>
      <c r="T34" s="26">
        <v>299</v>
      </c>
      <c r="U34" s="26">
        <v>329</v>
      </c>
      <c r="V34" s="26">
        <v>232</v>
      </c>
      <c r="W34" s="26">
        <v>99</v>
      </c>
      <c r="X34" s="26">
        <v>42</v>
      </c>
      <c r="Y34" s="26">
        <v>6</v>
      </c>
      <c r="Z34" s="64">
        <f t="shared" si="0"/>
        <v>68.38126773888364</v>
      </c>
    </row>
    <row r="35" spans="1:26" ht="12" customHeight="1">
      <c r="A35" s="130"/>
      <c r="B35" s="27" t="s">
        <v>2</v>
      </c>
      <c r="C35" s="36" t="s">
        <v>58</v>
      </c>
      <c r="D35" s="25">
        <v>1324</v>
      </c>
      <c r="E35" s="26">
        <v>9</v>
      </c>
      <c r="F35" s="26">
        <v>3</v>
      </c>
      <c r="G35" s="26">
        <v>2</v>
      </c>
      <c r="H35" s="26">
        <v>8</v>
      </c>
      <c r="I35" s="26">
        <v>8</v>
      </c>
      <c r="J35" s="26">
        <v>9</v>
      </c>
      <c r="K35" s="26">
        <v>13</v>
      </c>
      <c r="L35" s="26">
        <v>12</v>
      </c>
      <c r="M35" s="26">
        <v>19</v>
      </c>
      <c r="N35" s="26">
        <v>33</v>
      </c>
      <c r="O35" s="26">
        <v>38</v>
      </c>
      <c r="P35" s="26">
        <v>55</v>
      </c>
      <c r="Q35" s="26">
        <v>58</v>
      </c>
      <c r="R35" s="26">
        <v>60</v>
      </c>
      <c r="S35" s="26">
        <v>138</v>
      </c>
      <c r="T35" s="26">
        <v>190</v>
      </c>
      <c r="U35" s="26">
        <v>248</v>
      </c>
      <c r="V35" s="26">
        <v>226</v>
      </c>
      <c r="W35" s="26">
        <v>142</v>
      </c>
      <c r="X35" s="26">
        <v>41</v>
      </c>
      <c r="Y35" s="26">
        <v>12</v>
      </c>
      <c r="Z35" s="64">
        <f t="shared" si="0"/>
        <v>75.56722054380664</v>
      </c>
    </row>
    <row r="36" spans="1:26" ht="12" customHeight="1">
      <c r="A36" s="6" t="s">
        <v>69</v>
      </c>
      <c r="B36" s="13" t="s">
        <v>0</v>
      </c>
      <c r="C36" s="31" t="s">
        <v>55</v>
      </c>
      <c r="D36" s="23">
        <v>4558</v>
      </c>
      <c r="E36" s="24">
        <v>44</v>
      </c>
      <c r="F36" s="24">
        <v>5</v>
      </c>
      <c r="G36" s="24">
        <v>7</v>
      </c>
      <c r="H36" s="24">
        <v>21</v>
      </c>
      <c r="I36" s="24">
        <v>18</v>
      </c>
      <c r="J36" s="24">
        <v>37</v>
      </c>
      <c r="K36" s="24">
        <v>49</v>
      </c>
      <c r="L36" s="24">
        <v>77</v>
      </c>
      <c r="M36" s="24">
        <v>116</v>
      </c>
      <c r="N36" s="24">
        <v>172</v>
      </c>
      <c r="O36" s="24">
        <v>233</v>
      </c>
      <c r="P36" s="24">
        <v>253</v>
      </c>
      <c r="Q36" s="24">
        <v>253</v>
      </c>
      <c r="R36" s="24">
        <v>273</v>
      </c>
      <c r="S36" s="24">
        <v>476</v>
      </c>
      <c r="T36" s="24">
        <v>656</v>
      </c>
      <c r="U36" s="24">
        <v>728</v>
      </c>
      <c r="V36" s="24">
        <v>649</v>
      </c>
      <c r="W36" s="24">
        <v>347</v>
      </c>
      <c r="X36" s="24">
        <v>116</v>
      </c>
      <c r="Y36" s="24">
        <v>28</v>
      </c>
      <c r="Z36" s="58">
        <f t="shared" si="0"/>
        <v>72.20579201404125</v>
      </c>
    </row>
    <row r="37" spans="1:26" ht="12" customHeight="1">
      <c r="A37" s="131" t="s">
        <v>70</v>
      </c>
      <c r="B37" s="27" t="s">
        <v>1</v>
      </c>
      <c r="C37" s="36" t="s">
        <v>57</v>
      </c>
      <c r="D37" s="25">
        <v>2768</v>
      </c>
      <c r="E37" s="26">
        <v>27</v>
      </c>
      <c r="F37" s="26">
        <v>4</v>
      </c>
      <c r="G37" s="26">
        <v>5</v>
      </c>
      <c r="H37" s="26">
        <v>13</v>
      </c>
      <c r="I37" s="26">
        <v>15</v>
      </c>
      <c r="J37" s="26">
        <v>30</v>
      </c>
      <c r="K37" s="26">
        <v>38</v>
      </c>
      <c r="L37" s="26">
        <v>67</v>
      </c>
      <c r="M37" s="26">
        <v>96</v>
      </c>
      <c r="N37" s="26">
        <v>135</v>
      </c>
      <c r="O37" s="26">
        <v>175</v>
      </c>
      <c r="P37" s="26">
        <v>178</v>
      </c>
      <c r="Q37" s="26">
        <v>173</v>
      </c>
      <c r="R37" s="26">
        <v>176</v>
      </c>
      <c r="S37" s="26">
        <v>302</v>
      </c>
      <c r="T37" s="26">
        <v>397</v>
      </c>
      <c r="U37" s="26">
        <v>397</v>
      </c>
      <c r="V37" s="26">
        <v>323</v>
      </c>
      <c r="W37" s="26">
        <v>156</v>
      </c>
      <c r="X37" s="26">
        <v>47</v>
      </c>
      <c r="Y37" s="26">
        <v>14</v>
      </c>
      <c r="Z37" s="64">
        <f t="shared" si="0"/>
        <v>69.37752890173411</v>
      </c>
    </row>
    <row r="38" spans="1:26" ht="12" customHeight="1">
      <c r="A38" s="130"/>
      <c r="B38" s="27" t="s">
        <v>2</v>
      </c>
      <c r="C38" s="36" t="s">
        <v>58</v>
      </c>
      <c r="D38" s="25">
        <v>1790</v>
      </c>
      <c r="E38" s="26">
        <v>17</v>
      </c>
      <c r="F38" s="26">
        <v>1</v>
      </c>
      <c r="G38" s="26">
        <v>2</v>
      </c>
      <c r="H38" s="26">
        <v>8</v>
      </c>
      <c r="I38" s="26">
        <v>3</v>
      </c>
      <c r="J38" s="26">
        <v>7</v>
      </c>
      <c r="K38" s="26">
        <v>11</v>
      </c>
      <c r="L38" s="26">
        <v>10</v>
      </c>
      <c r="M38" s="26">
        <v>20</v>
      </c>
      <c r="N38" s="26">
        <v>37</v>
      </c>
      <c r="O38" s="26">
        <v>58</v>
      </c>
      <c r="P38" s="26">
        <v>75</v>
      </c>
      <c r="Q38" s="26">
        <v>80</v>
      </c>
      <c r="R38" s="26">
        <v>97</v>
      </c>
      <c r="S38" s="26">
        <v>174</v>
      </c>
      <c r="T38" s="26">
        <v>259</v>
      </c>
      <c r="U38" s="26">
        <v>331</v>
      </c>
      <c r="V38" s="26">
        <v>326</v>
      </c>
      <c r="W38" s="26">
        <v>191</v>
      </c>
      <c r="X38" s="26">
        <v>69</v>
      </c>
      <c r="Y38" s="26">
        <v>14</v>
      </c>
      <c r="Z38" s="64">
        <f t="shared" si="0"/>
        <v>76.57932960893855</v>
      </c>
    </row>
    <row r="39" spans="1:26" ht="12" customHeight="1">
      <c r="A39" s="6" t="s">
        <v>73</v>
      </c>
      <c r="B39" s="13" t="s">
        <v>0</v>
      </c>
      <c r="C39" s="31" t="s">
        <v>55</v>
      </c>
      <c r="D39" s="23">
        <v>9367</v>
      </c>
      <c r="E39" s="24">
        <v>59</v>
      </c>
      <c r="F39" s="24">
        <v>5</v>
      </c>
      <c r="G39" s="24">
        <v>4</v>
      </c>
      <c r="H39" s="24">
        <v>36</v>
      </c>
      <c r="I39" s="24">
        <v>47</v>
      </c>
      <c r="J39" s="24">
        <v>76</v>
      </c>
      <c r="K39" s="24">
        <v>99</v>
      </c>
      <c r="L39" s="24">
        <v>159</v>
      </c>
      <c r="M39" s="24">
        <v>224</v>
      </c>
      <c r="N39" s="24">
        <v>315</v>
      </c>
      <c r="O39" s="24">
        <v>451</v>
      </c>
      <c r="P39" s="24">
        <v>572</v>
      </c>
      <c r="Q39" s="24">
        <v>570</v>
      </c>
      <c r="R39" s="24">
        <v>637</v>
      </c>
      <c r="S39" s="24">
        <v>1017</v>
      </c>
      <c r="T39" s="24">
        <v>1419</v>
      </c>
      <c r="U39" s="24">
        <v>1603</v>
      </c>
      <c r="V39" s="24">
        <v>1178</v>
      </c>
      <c r="W39" s="24">
        <v>687</v>
      </c>
      <c r="X39" s="24">
        <v>172</v>
      </c>
      <c r="Y39" s="24">
        <v>37</v>
      </c>
      <c r="Z39" s="58">
        <f t="shared" si="0"/>
        <v>72.17049215330415</v>
      </c>
    </row>
    <row r="40" spans="1:26" ht="12" customHeight="1">
      <c r="A40" s="131" t="s">
        <v>74</v>
      </c>
      <c r="B40" s="27" t="s">
        <v>1</v>
      </c>
      <c r="C40" s="36" t="s">
        <v>57</v>
      </c>
      <c r="D40" s="25">
        <v>5529</v>
      </c>
      <c r="E40" s="26">
        <v>38</v>
      </c>
      <c r="F40" s="26">
        <v>2</v>
      </c>
      <c r="G40" s="26">
        <v>4</v>
      </c>
      <c r="H40" s="26">
        <v>24</v>
      </c>
      <c r="I40" s="26">
        <v>33</v>
      </c>
      <c r="J40" s="26">
        <v>56</v>
      </c>
      <c r="K40" s="26">
        <v>75</v>
      </c>
      <c r="L40" s="26">
        <v>116</v>
      </c>
      <c r="M40" s="26">
        <v>170</v>
      </c>
      <c r="N40" s="26">
        <v>245</v>
      </c>
      <c r="O40" s="26">
        <v>325</v>
      </c>
      <c r="P40" s="26">
        <v>417</v>
      </c>
      <c r="Q40" s="26">
        <v>383</v>
      </c>
      <c r="R40" s="26">
        <v>417</v>
      </c>
      <c r="S40" s="26">
        <v>647</v>
      </c>
      <c r="T40" s="26">
        <v>848</v>
      </c>
      <c r="U40" s="26">
        <v>871</v>
      </c>
      <c r="V40" s="26">
        <v>524</v>
      </c>
      <c r="W40" s="26">
        <v>271</v>
      </c>
      <c r="X40" s="26">
        <v>56</v>
      </c>
      <c r="Y40" s="26">
        <v>7</v>
      </c>
      <c r="Z40" s="64">
        <f t="shared" si="0"/>
        <v>69.31108699584011</v>
      </c>
    </row>
    <row r="41" spans="1:26" ht="12" customHeight="1">
      <c r="A41" s="130"/>
      <c r="B41" s="27" t="s">
        <v>2</v>
      </c>
      <c r="C41" s="36" t="s">
        <v>58</v>
      </c>
      <c r="D41" s="25">
        <v>3838</v>
      </c>
      <c r="E41" s="26">
        <v>21</v>
      </c>
      <c r="F41" s="26">
        <v>3</v>
      </c>
      <c r="G41" s="26">
        <v>0</v>
      </c>
      <c r="H41" s="26">
        <v>12</v>
      </c>
      <c r="I41" s="26">
        <v>14</v>
      </c>
      <c r="J41" s="26">
        <v>20</v>
      </c>
      <c r="K41" s="26">
        <v>24</v>
      </c>
      <c r="L41" s="26">
        <v>43</v>
      </c>
      <c r="M41" s="26">
        <v>54</v>
      </c>
      <c r="N41" s="26">
        <v>70</v>
      </c>
      <c r="O41" s="26">
        <v>126</v>
      </c>
      <c r="P41" s="26">
        <v>155</v>
      </c>
      <c r="Q41" s="26">
        <v>187</v>
      </c>
      <c r="R41" s="26">
        <v>220</v>
      </c>
      <c r="S41" s="26">
        <v>370</v>
      </c>
      <c r="T41" s="26">
        <v>571</v>
      </c>
      <c r="U41" s="26">
        <v>732</v>
      </c>
      <c r="V41" s="26">
        <v>654</v>
      </c>
      <c r="W41" s="26">
        <v>416</v>
      </c>
      <c r="X41" s="26">
        <v>116</v>
      </c>
      <c r="Y41" s="26">
        <v>30</v>
      </c>
      <c r="Z41" s="64">
        <f t="shared" si="0"/>
        <v>76.28973423658155</v>
      </c>
    </row>
    <row r="42" spans="1:26" ht="12" customHeight="1">
      <c r="A42" s="6" t="s">
        <v>75</v>
      </c>
      <c r="B42" s="13" t="s">
        <v>0</v>
      </c>
      <c r="C42" s="31" t="s">
        <v>55</v>
      </c>
      <c r="D42" s="23">
        <v>4569</v>
      </c>
      <c r="E42" s="24">
        <v>31</v>
      </c>
      <c r="F42" s="24">
        <v>0</v>
      </c>
      <c r="G42" s="24">
        <v>7</v>
      </c>
      <c r="H42" s="24">
        <v>18</v>
      </c>
      <c r="I42" s="24">
        <v>21</v>
      </c>
      <c r="J42" s="24">
        <v>40</v>
      </c>
      <c r="K42" s="24">
        <v>58</v>
      </c>
      <c r="L42" s="24">
        <v>95</v>
      </c>
      <c r="M42" s="24">
        <v>135</v>
      </c>
      <c r="N42" s="24">
        <v>213</v>
      </c>
      <c r="O42" s="24">
        <v>221</v>
      </c>
      <c r="P42" s="24">
        <v>255</v>
      </c>
      <c r="Q42" s="24">
        <v>298</v>
      </c>
      <c r="R42" s="24">
        <v>293</v>
      </c>
      <c r="S42" s="24">
        <v>476</v>
      </c>
      <c r="T42" s="24">
        <v>650</v>
      </c>
      <c r="U42" s="24">
        <v>781</v>
      </c>
      <c r="V42" s="24">
        <v>579</v>
      </c>
      <c r="W42" s="24">
        <v>295</v>
      </c>
      <c r="X42" s="24">
        <v>90</v>
      </c>
      <c r="Y42" s="24">
        <v>13</v>
      </c>
      <c r="Z42" s="58">
        <f t="shared" si="0"/>
        <v>71.2199606040709</v>
      </c>
    </row>
    <row r="43" spans="1:26" ht="12" customHeight="1">
      <c r="A43" s="131" t="s">
        <v>76</v>
      </c>
      <c r="B43" s="27" t="s">
        <v>1</v>
      </c>
      <c r="C43" s="36" t="s">
        <v>57</v>
      </c>
      <c r="D43" s="25">
        <v>2796</v>
      </c>
      <c r="E43" s="26">
        <v>17</v>
      </c>
      <c r="F43" s="26">
        <v>0</v>
      </c>
      <c r="G43" s="26">
        <v>2</v>
      </c>
      <c r="H43" s="26">
        <v>12</v>
      </c>
      <c r="I43" s="26">
        <v>17</v>
      </c>
      <c r="J43" s="26">
        <v>30</v>
      </c>
      <c r="K43" s="26">
        <v>50</v>
      </c>
      <c r="L43" s="26">
        <v>77</v>
      </c>
      <c r="M43" s="26">
        <v>109</v>
      </c>
      <c r="N43" s="26">
        <v>168</v>
      </c>
      <c r="O43" s="26">
        <v>176</v>
      </c>
      <c r="P43" s="26">
        <v>196</v>
      </c>
      <c r="Q43" s="26">
        <v>199</v>
      </c>
      <c r="R43" s="26">
        <v>199</v>
      </c>
      <c r="S43" s="26">
        <v>297</v>
      </c>
      <c r="T43" s="26">
        <v>388</v>
      </c>
      <c r="U43" s="26">
        <v>441</v>
      </c>
      <c r="V43" s="26">
        <v>265</v>
      </c>
      <c r="W43" s="26">
        <v>118</v>
      </c>
      <c r="X43" s="26">
        <v>32</v>
      </c>
      <c r="Y43" s="26">
        <v>3</v>
      </c>
      <c r="Z43" s="64">
        <f t="shared" si="0"/>
        <v>68.13537195994277</v>
      </c>
    </row>
    <row r="44" spans="1:26" ht="12" customHeight="1">
      <c r="A44" s="130"/>
      <c r="B44" s="27" t="s">
        <v>2</v>
      </c>
      <c r="C44" s="36" t="s">
        <v>58</v>
      </c>
      <c r="D44" s="25">
        <v>1773</v>
      </c>
      <c r="E44" s="26">
        <v>14</v>
      </c>
      <c r="F44" s="26">
        <v>0</v>
      </c>
      <c r="G44" s="26">
        <v>5</v>
      </c>
      <c r="H44" s="26">
        <v>6</v>
      </c>
      <c r="I44" s="26">
        <v>4</v>
      </c>
      <c r="J44" s="26">
        <v>10</v>
      </c>
      <c r="K44" s="26">
        <v>8</v>
      </c>
      <c r="L44" s="26">
        <v>18</v>
      </c>
      <c r="M44" s="26">
        <v>26</v>
      </c>
      <c r="N44" s="26">
        <v>45</v>
      </c>
      <c r="O44" s="26">
        <v>45</v>
      </c>
      <c r="P44" s="26">
        <v>59</v>
      </c>
      <c r="Q44" s="26">
        <v>99</v>
      </c>
      <c r="R44" s="26">
        <v>94</v>
      </c>
      <c r="S44" s="26">
        <v>179</v>
      </c>
      <c r="T44" s="26">
        <v>262</v>
      </c>
      <c r="U44" s="26">
        <v>340</v>
      </c>
      <c r="V44" s="26">
        <v>314</v>
      </c>
      <c r="W44" s="26">
        <v>177</v>
      </c>
      <c r="X44" s="26">
        <v>58</v>
      </c>
      <c r="Y44" s="26">
        <v>10</v>
      </c>
      <c r="Z44" s="64">
        <f t="shared" si="0"/>
        <v>76.08432036097011</v>
      </c>
    </row>
    <row r="45" spans="1:26" ht="12" customHeight="1">
      <c r="A45" s="6" t="s">
        <v>77</v>
      </c>
      <c r="B45" s="13" t="s">
        <v>0</v>
      </c>
      <c r="C45" s="31" t="s">
        <v>55</v>
      </c>
      <c r="D45" s="23">
        <v>6506</v>
      </c>
      <c r="E45" s="24">
        <v>43</v>
      </c>
      <c r="F45" s="24">
        <v>5</v>
      </c>
      <c r="G45" s="24">
        <v>7</v>
      </c>
      <c r="H45" s="24">
        <v>30</v>
      </c>
      <c r="I45" s="24">
        <v>31</v>
      </c>
      <c r="J45" s="24">
        <v>40</v>
      </c>
      <c r="K45" s="24">
        <v>53</v>
      </c>
      <c r="L45" s="24">
        <v>107</v>
      </c>
      <c r="M45" s="24">
        <v>163</v>
      </c>
      <c r="N45" s="24">
        <v>231</v>
      </c>
      <c r="O45" s="24">
        <v>287</v>
      </c>
      <c r="P45" s="24">
        <v>370</v>
      </c>
      <c r="Q45" s="24">
        <v>401</v>
      </c>
      <c r="R45" s="24">
        <v>471</v>
      </c>
      <c r="S45" s="24">
        <v>758</v>
      </c>
      <c r="T45" s="24">
        <v>990</v>
      </c>
      <c r="U45" s="24">
        <v>1135</v>
      </c>
      <c r="V45" s="24">
        <v>803</v>
      </c>
      <c r="W45" s="24">
        <v>440</v>
      </c>
      <c r="X45" s="24">
        <v>119</v>
      </c>
      <c r="Y45" s="24">
        <v>22</v>
      </c>
      <c r="Z45" s="58">
        <f t="shared" si="0"/>
        <v>72.16968951736858</v>
      </c>
    </row>
    <row r="46" spans="1:26" ht="12" customHeight="1">
      <c r="A46" s="131" t="s">
        <v>78</v>
      </c>
      <c r="B46" s="27" t="s">
        <v>1</v>
      </c>
      <c r="C46" s="36" t="s">
        <v>57</v>
      </c>
      <c r="D46" s="25">
        <v>3873</v>
      </c>
      <c r="E46" s="26">
        <v>22</v>
      </c>
      <c r="F46" s="26">
        <v>4</v>
      </c>
      <c r="G46" s="26">
        <v>3</v>
      </c>
      <c r="H46" s="26">
        <v>21</v>
      </c>
      <c r="I46" s="26">
        <v>25</v>
      </c>
      <c r="J46" s="26">
        <v>30</v>
      </c>
      <c r="K46" s="26">
        <v>41</v>
      </c>
      <c r="L46" s="26">
        <v>82</v>
      </c>
      <c r="M46" s="26">
        <v>123</v>
      </c>
      <c r="N46" s="26">
        <v>185</v>
      </c>
      <c r="O46" s="26">
        <v>230</v>
      </c>
      <c r="P46" s="26">
        <v>284</v>
      </c>
      <c r="Q46" s="26">
        <v>309</v>
      </c>
      <c r="R46" s="26">
        <v>309</v>
      </c>
      <c r="S46" s="26">
        <v>493</v>
      </c>
      <c r="T46" s="26">
        <v>563</v>
      </c>
      <c r="U46" s="26">
        <v>588</v>
      </c>
      <c r="V46" s="26">
        <v>361</v>
      </c>
      <c r="W46" s="26">
        <v>150</v>
      </c>
      <c r="X46" s="26">
        <v>40</v>
      </c>
      <c r="Y46" s="26">
        <v>10</v>
      </c>
      <c r="Z46" s="64">
        <f t="shared" si="0"/>
        <v>68.97818228763232</v>
      </c>
    </row>
    <row r="47" spans="1:26" ht="12" customHeight="1">
      <c r="A47" s="130"/>
      <c r="B47" s="27" t="s">
        <v>2</v>
      </c>
      <c r="C47" s="36" t="s">
        <v>58</v>
      </c>
      <c r="D47" s="25">
        <v>2633</v>
      </c>
      <c r="E47" s="26">
        <v>21</v>
      </c>
      <c r="F47" s="26">
        <v>1</v>
      </c>
      <c r="G47" s="26">
        <v>4</v>
      </c>
      <c r="H47" s="26">
        <v>9</v>
      </c>
      <c r="I47" s="26">
        <v>6</v>
      </c>
      <c r="J47" s="26">
        <v>10</v>
      </c>
      <c r="K47" s="26">
        <v>12</v>
      </c>
      <c r="L47" s="26">
        <v>25</v>
      </c>
      <c r="M47" s="26">
        <v>40</v>
      </c>
      <c r="N47" s="26">
        <v>46</v>
      </c>
      <c r="O47" s="26">
        <v>57</v>
      </c>
      <c r="P47" s="26">
        <v>86</v>
      </c>
      <c r="Q47" s="26">
        <v>92</v>
      </c>
      <c r="R47" s="26">
        <v>162</v>
      </c>
      <c r="S47" s="26">
        <v>265</v>
      </c>
      <c r="T47" s="26">
        <v>427</v>
      </c>
      <c r="U47" s="26">
        <v>547</v>
      </c>
      <c r="V47" s="26">
        <v>442</v>
      </c>
      <c r="W47" s="26">
        <v>290</v>
      </c>
      <c r="X47" s="26">
        <v>79</v>
      </c>
      <c r="Y47" s="26">
        <v>12</v>
      </c>
      <c r="Z47" s="64">
        <f t="shared" si="0"/>
        <v>76.86422331940751</v>
      </c>
    </row>
    <row r="48" spans="1:26" ht="12" customHeight="1">
      <c r="A48" s="6" t="s">
        <v>79</v>
      </c>
      <c r="B48" s="13" t="s">
        <v>0</v>
      </c>
      <c r="C48" s="31" t="s">
        <v>55</v>
      </c>
      <c r="D48" s="23">
        <v>5050</v>
      </c>
      <c r="E48" s="24">
        <v>21</v>
      </c>
      <c r="F48" s="24">
        <v>0</v>
      </c>
      <c r="G48" s="24">
        <v>5</v>
      </c>
      <c r="H48" s="24">
        <v>12</v>
      </c>
      <c r="I48" s="24">
        <v>23</v>
      </c>
      <c r="J48" s="24">
        <v>33</v>
      </c>
      <c r="K48" s="24">
        <v>50</v>
      </c>
      <c r="L48" s="24">
        <v>76</v>
      </c>
      <c r="M48" s="24">
        <v>126</v>
      </c>
      <c r="N48" s="24">
        <v>190</v>
      </c>
      <c r="O48" s="24">
        <v>270</v>
      </c>
      <c r="P48" s="24">
        <v>249</v>
      </c>
      <c r="Q48" s="24">
        <v>290</v>
      </c>
      <c r="R48" s="24">
        <v>350</v>
      </c>
      <c r="S48" s="24">
        <v>589</v>
      </c>
      <c r="T48" s="24">
        <v>741</v>
      </c>
      <c r="U48" s="24">
        <v>905</v>
      </c>
      <c r="V48" s="24">
        <v>657</v>
      </c>
      <c r="W48" s="24">
        <v>343</v>
      </c>
      <c r="X48" s="24">
        <v>97</v>
      </c>
      <c r="Y48" s="24">
        <v>23</v>
      </c>
      <c r="Z48" s="58">
        <f t="shared" si="0"/>
        <v>72.61019801980198</v>
      </c>
    </row>
    <row r="49" spans="1:26" ht="12" customHeight="1">
      <c r="A49" s="131" t="s">
        <v>80</v>
      </c>
      <c r="B49" s="27" t="s">
        <v>1</v>
      </c>
      <c r="C49" s="36" t="s">
        <v>57</v>
      </c>
      <c r="D49" s="25">
        <v>2987</v>
      </c>
      <c r="E49" s="26">
        <v>11</v>
      </c>
      <c r="F49" s="26">
        <v>0</v>
      </c>
      <c r="G49" s="26">
        <v>3</v>
      </c>
      <c r="H49" s="26">
        <v>6</v>
      </c>
      <c r="I49" s="26">
        <v>17</v>
      </c>
      <c r="J49" s="26">
        <v>27</v>
      </c>
      <c r="K49" s="26">
        <v>38</v>
      </c>
      <c r="L49" s="26">
        <v>64</v>
      </c>
      <c r="M49" s="26">
        <v>108</v>
      </c>
      <c r="N49" s="26">
        <v>156</v>
      </c>
      <c r="O49" s="26">
        <v>211</v>
      </c>
      <c r="P49" s="26">
        <v>185</v>
      </c>
      <c r="Q49" s="26">
        <v>207</v>
      </c>
      <c r="R49" s="26">
        <v>229</v>
      </c>
      <c r="S49" s="26">
        <v>367</v>
      </c>
      <c r="T49" s="26">
        <v>417</v>
      </c>
      <c r="U49" s="26">
        <v>484</v>
      </c>
      <c r="V49" s="26">
        <v>281</v>
      </c>
      <c r="W49" s="26">
        <v>142</v>
      </c>
      <c r="X49" s="26">
        <v>29</v>
      </c>
      <c r="Y49" s="26">
        <v>5</v>
      </c>
      <c r="Z49" s="64">
        <f t="shared" si="0"/>
        <v>69.28690994308671</v>
      </c>
    </row>
    <row r="50" spans="1:26" ht="12" customHeight="1">
      <c r="A50" s="130"/>
      <c r="B50" s="27" t="s">
        <v>2</v>
      </c>
      <c r="C50" s="36" t="s">
        <v>58</v>
      </c>
      <c r="D50" s="25">
        <v>2063</v>
      </c>
      <c r="E50" s="26">
        <v>10</v>
      </c>
      <c r="F50" s="26">
        <v>0</v>
      </c>
      <c r="G50" s="26">
        <v>2</v>
      </c>
      <c r="H50" s="26">
        <v>6</v>
      </c>
      <c r="I50" s="26">
        <v>6</v>
      </c>
      <c r="J50" s="26">
        <v>6</v>
      </c>
      <c r="K50" s="26">
        <v>12</v>
      </c>
      <c r="L50" s="26">
        <v>12</v>
      </c>
      <c r="M50" s="26">
        <v>18</v>
      </c>
      <c r="N50" s="26">
        <v>34</v>
      </c>
      <c r="O50" s="26">
        <v>59</v>
      </c>
      <c r="P50" s="26">
        <v>64</v>
      </c>
      <c r="Q50" s="26">
        <v>83</v>
      </c>
      <c r="R50" s="26">
        <v>121</v>
      </c>
      <c r="S50" s="26">
        <v>222</v>
      </c>
      <c r="T50" s="26">
        <v>324</v>
      </c>
      <c r="U50" s="26">
        <v>421</v>
      </c>
      <c r="V50" s="26">
        <v>376</v>
      </c>
      <c r="W50" s="26">
        <v>201</v>
      </c>
      <c r="X50" s="26">
        <v>68</v>
      </c>
      <c r="Y50" s="26">
        <v>18</v>
      </c>
      <c r="Z50" s="64">
        <f t="shared" si="0"/>
        <v>77.42195831313622</v>
      </c>
    </row>
    <row r="51" spans="1:26" ht="12" customHeight="1">
      <c r="A51" s="6" t="s">
        <v>85</v>
      </c>
      <c r="B51" s="13" t="s">
        <v>0</v>
      </c>
      <c r="C51" s="31" t="s">
        <v>55</v>
      </c>
      <c r="D51" s="23">
        <v>7876</v>
      </c>
      <c r="E51" s="24">
        <v>53</v>
      </c>
      <c r="F51" s="24">
        <v>8</v>
      </c>
      <c r="G51" s="24">
        <v>13</v>
      </c>
      <c r="H51" s="24">
        <v>33</v>
      </c>
      <c r="I51" s="24">
        <v>60</v>
      </c>
      <c r="J51" s="24">
        <v>63</v>
      </c>
      <c r="K51" s="24">
        <v>127</v>
      </c>
      <c r="L51" s="24">
        <v>146</v>
      </c>
      <c r="M51" s="24">
        <v>243</v>
      </c>
      <c r="N51" s="24">
        <v>373</v>
      </c>
      <c r="O51" s="24">
        <v>426</v>
      </c>
      <c r="P51" s="24">
        <v>519</v>
      </c>
      <c r="Q51" s="24">
        <v>507</v>
      </c>
      <c r="R51" s="24">
        <v>562</v>
      </c>
      <c r="S51" s="24">
        <v>814</v>
      </c>
      <c r="T51" s="24">
        <v>1156</v>
      </c>
      <c r="U51" s="24">
        <v>1270</v>
      </c>
      <c r="V51" s="24">
        <v>970</v>
      </c>
      <c r="W51" s="24">
        <v>435</v>
      </c>
      <c r="X51" s="24">
        <v>91</v>
      </c>
      <c r="Y51" s="24">
        <v>7</v>
      </c>
      <c r="Z51" s="58">
        <f t="shared" si="0"/>
        <v>70.03282122905028</v>
      </c>
    </row>
    <row r="52" spans="1:26" ht="12" customHeight="1">
      <c r="A52" s="131" t="s">
        <v>86</v>
      </c>
      <c r="B52" s="27" t="s">
        <v>1</v>
      </c>
      <c r="C52" s="36" t="s">
        <v>57</v>
      </c>
      <c r="D52" s="25">
        <v>4943</v>
      </c>
      <c r="E52" s="26">
        <v>29</v>
      </c>
      <c r="F52" s="26">
        <v>6</v>
      </c>
      <c r="G52" s="26">
        <v>10</v>
      </c>
      <c r="H52" s="26">
        <v>28</v>
      </c>
      <c r="I52" s="26">
        <v>41</v>
      </c>
      <c r="J52" s="26">
        <v>43</v>
      </c>
      <c r="K52" s="26">
        <v>103</v>
      </c>
      <c r="L52" s="26">
        <v>121</v>
      </c>
      <c r="M52" s="26">
        <v>197</v>
      </c>
      <c r="N52" s="26">
        <v>311</v>
      </c>
      <c r="O52" s="26">
        <v>315</v>
      </c>
      <c r="P52" s="26">
        <v>379</v>
      </c>
      <c r="Q52" s="26">
        <v>341</v>
      </c>
      <c r="R52" s="26">
        <v>378</v>
      </c>
      <c r="S52" s="26">
        <v>497</v>
      </c>
      <c r="T52" s="26">
        <v>669</v>
      </c>
      <c r="U52" s="26">
        <v>736</v>
      </c>
      <c r="V52" s="26">
        <v>500</v>
      </c>
      <c r="W52" s="26">
        <v>196</v>
      </c>
      <c r="X52" s="26">
        <v>40</v>
      </c>
      <c r="Y52" s="26">
        <v>3</v>
      </c>
      <c r="Z52" s="64">
        <f t="shared" si="0"/>
        <v>67.51244183694114</v>
      </c>
    </row>
    <row r="53" spans="1:26" ht="12" customHeight="1">
      <c r="A53" s="130"/>
      <c r="B53" s="27" t="s">
        <v>2</v>
      </c>
      <c r="C53" s="36" t="s">
        <v>58</v>
      </c>
      <c r="D53" s="25">
        <v>2933</v>
      </c>
      <c r="E53" s="26">
        <v>24</v>
      </c>
      <c r="F53" s="26">
        <v>2</v>
      </c>
      <c r="G53" s="26">
        <v>3</v>
      </c>
      <c r="H53" s="26">
        <v>5</v>
      </c>
      <c r="I53" s="26">
        <v>19</v>
      </c>
      <c r="J53" s="26">
        <v>20</v>
      </c>
      <c r="K53" s="26">
        <v>24</v>
      </c>
      <c r="L53" s="26">
        <v>25</v>
      </c>
      <c r="M53" s="26">
        <v>46</v>
      </c>
      <c r="N53" s="26">
        <v>62</v>
      </c>
      <c r="O53" s="26">
        <v>111</v>
      </c>
      <c r="P53" s="26">
        <v>140</v>
      </c>
      <c r="Q53" s="26">
        <v>166</v>
      </c>
      <c r="R53" s="26">
        <v>184</v>
      </c>
      <c r="S53" s="26">
        <v>317</v>
      </c>
      <c r="T53" s="26">
        <v>487</v>
      </c>
      <c r="U53" s="26">
        <v>534</v>
      </c>
      <c r="V53" s="26">
        <v>470</v>
      </c>
      <c r="W53" s="26">
        <v>239</v>
      </c>
      <c r="X53" s="26">
        <v>51</v>
      </c>
      <c r="Y53" s="26">
        <v>4</v>
      </c>
      <c r="Z53" s="64">
        <f t="shared" si="0"/>
        <v>74.28042959427208</v>
      </c>
    </row>
    <row r="54" spans="1:26" ht="12" customHeight="1">
      <c r="A54" s="6" t="s">
        <v>87</v>
      </c>
      <c r="B54" s="13" t="s">
        <v>0</v>
      </c>
      <c r="C54" s="31" t="s">
        <v>55</v>
      </c>
      <c r="D54" s="23">
        <v>2332</v>
      </c>
      <c r="E54" s="24">
        <v>12</v>
      </c>
      <c r="F54" s="24">
        <v>7</v>
      </c>
      <c r="G54" s="24">
        <v>4</v>
      </c>
      <c r="H54" s="24">
        <v>6</v>
      </c>
      <c r="I54" s="24">
        <v>22</v>
      </c>
      <c r="J54" s="24">
        <v>23</v>
      </c>
      <c r="K54" s="24">
        <v>52</v>
      </c>
      <c r="L54" s="24">
        <v>68</v>
      </c>
      <c r="M54" s="24">
        <v>90</v>
      </c>
      <c r="N54" s="24">
        <v>123</v>
      </c>
      <c r="O54" s="24">
        <v>133</v>
      </c>
      <c r="P54" s="24">
        <v>127</v>
      </c>
      <c r="Q54" s="24">
        <v>158</v>
      </c>
      <c r="R54" s="24">
        <v>157</v>
      </c>
      <c r="S54" s="24">
        <v>213</v>
      </c>
      <c r="T54" s="24">
        <v>295</v>
      </c>
      <c r="U54" s="24">
        <v>345</v>
      </c>
      <c r="V54" s="24">
        <v>331</v>
      </c>
      <c r="W54" s="24">
        <v>127</v>
      </c>
      <c r="X54" s="24">
        <v>34</v>
      </c>
      <c r="Y54" s="24">
        <v>5</v>
      </c>
      <c r="Z54" s="58">
        <f t="shared" si="0"/>
        <v>69.18417667238423</v>
      </c>
    </row>
    <row r="55" spans="1:26" ht="12" customHeight="1">
      <c r="A55" s="131" t="s">
        <v>88</v>
      </c>
      <c r="B55" s="27" t="s">
        <v>1</v>
      </c>
      <c r="C55" s="36" t="s">
        <v>57</v>
      </c>
      <c r="D55" s="25">
        <v>1538</v>
      </c>
      <c r="E55" s="26">
        <v>8</v>
      </c>
      <c r="F55" s="26">
        <v>2</v>
      </c>
      <c r="G55" s="26">
        <v>1</v>
      </c>
      <c r="H55" s="26">
        <v>5</v>
      </c>
      <c r="I55" s="26">
        <v>18</v>
      </c>
      <c r="J55" s="26">
        <v>17</v>
      </c>
      <c r="K55" s="26">
        <v>40</v>
      </c>
      <c r="L55" s="26">
        <v>60</v>
      </c>
      <c r="M55" s="26">
        <v>71</v>
      </c>
      <c r="N55" s="26">
        <v>97</v>
      </c>
      <c r="O55" s="26">
        <v>97</v>
      </c>
      <c r="P55" s="26">
        <v>93</v>
      </c>
      <c r="Q55" s="26">
        <v>107</v>
      </c>
      <c r="R55" s="26">
        <v>93</v>
      </c>
      <c r="S55" s="26">
        <v>139</v>
      </c>
      <c r="T55" s="26">
        <v>181</v>
      </c>
      <c r="U55" s="26">
        <v>208</v>
      </c>
      <c r="V55" s="26">
        <v>207</v>
      </c>
      <c r="W55" s="26">
        <v>72</v>
      </c>
      <c r="X55" s="26">
        <v>19</v>
      </c>
      <c r="Y55" s="26">
        <v>3</v>
      </c>
      <c r="Z55" s="64">
        <f t="shared" si="0"/>
        <v>67.48146944083226</v>
      </c>
    </row>
    <row r="56" spans="1:26" ht="12" customHeight="1">
      <c r="A56" s="132"/>
      <c r="B56" s="27" t="s">
        <v>2</v>
      </c>
      <c r="C56" s="36" t="s">
        <v>58</v>
      </c>
      <c r="D56" s="25">
        <v>794</v>
      </c>
      <c r="E56" s="26">
        <v>4</v>
      </c>
      <c r="F56" s="26">
        <v>5</v>
      </c>
      <c r="G56" s="26">
        <v>3</v>
      </c>
      <c r="H56" s="26">
        <v>1</v>
      </c>
      <c r="I56" s="26">
        <v>4</v>
      </c>
      <c r="J56" s="26">
        <v>6</v>
      </c>
      <c r="K56" s="26">
        <v>12</v>
      </c>
      <c r="L56" s="26">
        <v>8</v>
      </c>
      <c r="M56" s="26">
        <v>19</v>
      </c>
      <c r="N56" s="26">
        <v>26</v>
      </c>
      <c r="O56" s="26">
        <v>36</v>
      </c>
      <c r="P56" s="26">
        <v>34</v>
      </c>
      <c r="Q56" s="26">
        <v>51</v>
      </c>
      <c r="R56" s="26">
        <v>64</v>
      </c>
      <c r="S56" s="26">
        <v>74</v>
      </c>
      <c r="T56" s="26">
        <v>114</v>
      </c>
      <c r="U56" s="26">
        <v>137</v>
      </c>
      <c r="V56" s="26">
        <v>124</v>
      </c>
      <c r="W56" s="26">
        <v>55</v>
      </c>
      <c r="X56" s="26">
        <v>15</v>
      </c>
      <c r="Y56" s="26">
        <v>2</v>
      </c>
      <c r="Z56" s="64">
        <f t="shared" si="0"/>
        <v>72.4823677581864</v>
      </c>
    </row>
    <row r="57" spans="1:26" ht="12" customHeight="1">
      <c r="A57" s="6" t="s">
        <v>89</v>
      </c>
      <c r="B57" s="13" t="s">
        <v>0</v>
      </c>
      <c r="C57" s="31" t="s">
        <v>55</v>
      </c>
      <c r="D57" s="23">
        <v>3132</v>
      </c>
      <c r="E57" s="24">
        <v>18</v>
      </c>
      <c r="F57" s="24">
        <v>1</v>
      </c>
      <c r="G57" s="24">
        <v>2</v>
      </c>
      <c r="H57" s="24">
        <v>10</v>
      </c>
      <c r="I57" s="24">
        <v>19</v>
      </c>
      <c r="J57" s="24">
        <v>27</v>
      </c>
      <c r="K57" s="24">
        <v>54</v>
      </c>
      <c r="L57" s="24">
        <v>67</v>
      </c>
      <c r="M57" s="24">
        <v>114</v>
      </c>
      <c r="N57" s="24">
        <v>151</v>
      </c>
      <c r="O57" s="24">
        <v>183</v>
      </c>
      <c r="P57" s="24">
        <v>203</v>
      </c>
      <c r="Q57" s="24">
        <v>215</v>
      </c>
      <c r="R57" s="24">
        <v>208</v>
      </c>
      <c r="S57" s="24">
        <v>306</v>
      </c>
      <c r="T57" s="24">
        <v>362</v>
      </c>
      <c r="U57" s="24">
        <v>519</v>
      </c>
      <c r="V57" s="24">
        <v>399</v>
      </c>
      <c r="W57" s="24">
        <v>201</v>
      </c>
      <c r="X57" s="24">
        <v>58</v>
      </c>
      <c r="Y57" s="24">
        <v>15</v>
      </c>
      <c r="Z57" s="58">
        <f t="shared" si="0"/>
        <v>70.31529374201789</v>
      </c>
    </row>
    <row r="58" spans="1:26" ht="12" customHeight="1">
      <c r="A58" s="131" t="s">
        <v>90</v>
      </c>
      <c r="B58" s="27" t="s">
        <v>1</v>
      </c>
      <c r="C58" s="36" t="s">
        <v>57</v>
      </c>
      <c r="D58" s="25">
        <v>2047</v>
      </c>
      <c r="E58" s="26">
        <v>11</v>
      </c>
      <c r="F58" s="26">
        <v>1</v>
      </c>
      <c r="G58" s="26">
        <v>1</v>
      </c>
      <c r="H58" s="26">
        <v>8</v>
      </c>
      <c r="I58" s="26">
        <v>13</v>
      </c>
      <c r="J58" s="26">
        <v>21</v>
      </c>
      <c r="K58" s="26">
        <v>42</v>
      </c>
      <c r="L58" s="26">
        <v>56</v>
      </c>
      <c r="M58" s="26">
        <v>88</v>
      </c>
      <c r="N58" s="26">
        <v>113</v>
      </c>
      <c r="O58" s="26">
        <v>126</v>
      </c>
      <c r="P58" s="26">
        <v>155</v>
      </c>
      <c r="Q58" s="26">
        <v>150</v>
      </c>
      <c r="R58" s="26">
        <v>135</v>
      </c>
      <c r="S58" s="26">
        <v>185</v>
      </c>
      <c r="T58" s="26">
        <v>206</v>
      </c>
      <c r="U58" s="26">
        <v>353</v>
      </c>
      <c r="V58" s="26">
        <v>240</v>
      </c>
      <c r="W58" s="26">
        <v>111</v>
      </c>
      <c r="X58" s="26">
        <v>28</v>
      </c>
      <c r="Y58" s="26">
        <v>4</v>
      </c>
      <c r="Z58" s="64">
        <f t="shared" si="0"/>
        <v>68.66365412799219</v>
      </c>
    </row>
    <row r="59" spans="1:26" ht="12" customHeight="1">
      <c r="A59" s="130"/>
      <c r="B59" s="27" t="s">
        <v>2</v>
      </c>
      <c r="C59" s="36" t="s">
        <v>58</v>
      </c>
      <c r="D59" s="25">
        <v>1085</v>
      </c>
      <c r="E59" s="26">
        <v>7</v>
      </c>
      <c r="F59" s="26">
        <v>0</v>
      </c>
      <c r="G59" s="26">
        <v>1</v>
      </c>
      <c r="H59" s="26">
        <v>2</v>
      </c>
      <c r="I59" s="26">
        <v>6</v>
      </c>
      <c r="J59" s="26">
        <v>6</v>
      </c>
      <c r="K59" s="26">
        <v>12</v>
      </c>
      <c r="L59" s="26">
        <v>11</v>
      </c>
      <c r="M59" s="26">
        <v>26</v>
      </c>
      <c r="N59" s="26">
        <v>38</v>
      </c>
      <c r="O59" s="26">
        <v>57</v>
      </c>
      <c r="P59" s="26">
        <v>48</v>
      </c>
      <c r="Q59" s="26">
        <v>65</v>
      </c>
      <c r="R59" s="26">
        <v>73</v>
      </c>
      <c r="S59" s="26">
        <v>121</v>
      </c>
      <c r="T59" s="26">
        <v>156</v>
      </c>
      <c r="U59" s="26">
        <v>166</v>
      </c>
      <c r="V59" s="26">
        <v>159</v>
      </c>
      <c r="W59" s="26">
        <v>90</v>
      </c>
      <c r="X59" s="26">
        <v>30</v>
      </c>
      <c r="Y59" s="26">
        <v>11</v>
      </c>
      <c r="Z59" s="64">
        <f t="shared" si="0"/>
        <v>73.43133640552995</v>
      </c>
    </row>
    <row r="60" spans="1:26" ht="12" customHeight="1">
      <c r="A60" s="6" t="s">
        <v>91</v>
      </c>
      <c r="B60" s="13" t="s">
        <v>0</v>
      </c>
      <c r="C60" s="31" t="s">
        <v>55</v>
      </c>
      <c r="D60" s="23">
        <v>909</v>
      </c>
      <c r="E60" s="24">
        <v>4</v>
      </c>
      <c r="F60" s="24">
        <v>0</v>
      </c>
      <c r="G60" s="24">
        <v>0</v>
      </c>
      <c r="H60" s="24">
        <v>1</v>
      </c>
      <c r="I60" s="24">
        <v>2</v>
      </c>
      <c r="J60" s="24">
        <v>3</v>
      </c>
      <c r="K60" s="24">
        <v>13</v>
      </c>
      <c r="L60" s="24">
        <v>9</v>
      </c>
      <c r="M60" s="24">
        <v>22</v>
      </c>
      <c r="N60" s="24">
        <v>33</v>
      </c>
      <c r="O60" s="24">
        <v>39</v>
      </c>
      <c r="P60" s="24">
        <v>39</v>
      </c>
      <c r="Q60" s="24">
        <v>50</v>
      </c>
      <c r="R60" s="24">
        <v>47</v>
      </c>
      <c r="S60" s="24">
        <v>77</v>
      </c>
      <c r="T60" s="24">
        <v>155</v>
      </c>
      <c r="U60" s="24">
        <v>179</v>
      </c>
      <c r="V60" s="24">
        <v>148</v>
      </c>
      <c r="W60" s="24">
        <v>70</v>
      </c>
      <c r="X60" s="24">
        <v>16</v>
      </c>
      <c r="Y60" s="24">
        <v>2</v>
      </c>
      <c r="Z60" s="58">
        <f t="shared" si="0"/>
        <v>74.32178217821782</v>
      </c>
    </row>
    <row r="61" spans="1:26" ht="12" customHeight="1">
      <c r="A61" s="131" t="s">
        <v>92</v>
      </c>
      <c r="B61" s="27" t="s">
        <v>1</v>
      </c>
      <c r="C61" s="36" t="s">
        <v>57</v>
      </c>
      <c r="D61" s="25">
        <v>531</v>
      </c>
      <c r="E61" s="26">
        <v>2</v>
      </c>
      <c r="F61" s="26">
        <v>0</v>
      </c>
      <c r="G61" s="26">
        <v>0</v>
      </c>
      <c r="H61" s="26">
        <v>1</v>
      </c>
      <c r="I61" s="26">
        <v>1</v>
      </c>
      <c r="J61" s="26">
        <v>2</v>
      </c>
      <c r="K61" s="26">
        <v>6</v>
      </c>
      <c r="L61" s="26">
        <v>7</v>
      </c>
      <c r="M61" s="26">
        <v>22</v>
      </c>
      <c r="N61" s="26">
        <v>26</v>
      </c>
      <c r="O61" s="26">
        <v>30</v>
      </c>
      <c r="P61" s="26">
        <v>30</v>
      </c>
      <c r="Q61" s="26">
        <v>37</v>
      </c>
      <c r="R61" s="26">
        <v>31</v>
      </c>
      <c r="S61" s="26">
        <v>53</v>
      </c>
      <c r="T61" s="26">
        <v>87</v>
      </c>
      <c r="U61" s="26">
        <v>95</v>
      </c>
      <c r="V61" s="26">
        <v>66</v>
      </c>
      <c r="W61" s="26">
        <v>28</v>
      </c>
      <c r="X61" s="26">
        <v>6</v>
      </c>
      <c r="Y61" s="26">
        <v>1</v>
      </c>
      <c r="Z61" s="64">
        <f t="shared" si="0"/>
        <v>71.38983050847457</v>
      </c>
    </row>
    <row r="62" spans="1:26" ht="12" customHeight="1">
      <c r="A62" s="130"/>
      <c r="B62" s="27" t="s">
        <v>2</v>
      </c>
      <c r="C62" s="36" t="s">
        <v>58</v>
      </c>
      <c r="D62" s="25">
        <v>378</v>
      </c>
      <c r="E62" s="26">
        <v>2</v>
      </c>
      <c r="F62" s="26">
        <v>0</v>
      </c>
      <c r="G62" s="26">
        <v>0</v>
      </c>
      <c r="H62" s="26">
        <v>0</v>
      </c>
      <c r="I62" s="26">
        <v>1</v>
      </c>
      <c r="J62" s="26">
        <v>1</v>
      </c>
      <c r="K62" s="26">
        <v>7</v>
      </c>
      <c r="L62" s="26">
        <v>2</v>
      </c>
      <c r="M62" s="26">
        <v>0</v>
      </c>
      <c r="N62" s="26">
        <v>7</v>
      </c>
      <c r="O62" s="26">
        <v>9</v>
      </c>
      <c r="P62" s="26">
        <v>9</v>
      </c>
      <c r="Q62" s="26">
        <v>13</v>
      </c>
      <c r="R62" s="26">
        <v>16</v>
      </c>
      <c r="S62" s="26">
        <v>24</v>
      </c>
      <c r="T62" s="26">
        <v>68</v>
      </c>
      <c r="U62" s="26">
        <v>84</v>
      </c>
      <c r="V62" s="26">
        <v>82</v>
      </c>
      <c r="W62" s="26">
        <v>42</v>
      </c>
      <c r="X62" s="26">
        <v>10</v>
      </c>
      <c r="Y62" s="26">
        <v>1</v>
      </c>
      <c r="Z62" s="64">
        <f t="shared" si="0"/>
        <v>78.44047619047619</v>
      </c>
    </row>
    <row r="63" spans="1:26" ht="12" customHeight="1">
      <c r="A63" s="6" t="s">
        <v>93</v>
      </c>
      <c r="B63" s="13" t="s">
        <v>0</v>
      </c>
      <c r="C63" s="31" t="s">
        <v>55</v>
      </c>
      <c r="D63" s="23">
        <v>2701</v>
      </c>
      <c r="E63" s="24">
        <v>17</v>
      </c>
      <c r="F63" s="24">
        <v>1</v>
      </c>
      <c r="G63" s="24">
        <v>3</v>
      </c>
      <c r="H63" s="24">
        <v>10</v>
      </c>
      <c r="I63" s="24">
        <v>13</v>
      </c>
      <c r="J63" s="24">
        <v>16</v>
      </c>
      <c r="K63" s="24">
        <v>35</v>
      </c>
      <c r="L63" s="24">
        <v>52</v>
      </c>
      <c r="M63" s="24">
        <v>76</v>
      </c>
      <c r="N63" s="24">
        <v>108</v>
      </c>
      <c r="O63" s="24">
        <v>155</v>
      </c>
      <c r="P63" s="24">
        <v>203</v>
      </c>
      <c r="Q63" s="24">
        <v>166</v>
      </c>
      <c r="R63" s="24">
        <v>180</v>
      </c>
      <c r="S63" s="24">
        <v>268</v>
      </c>
      <c r="T63" s="24">
        <v>371</v>
      </c>
      <c r="U63" s="24">
        <v>417</v>
      </c>
      <c r="V63" s="24">
        <v>374</v>
      </c>
      <c r="W63" s="24">
        <v>167</v>
      </c>
      <c r="X63" s="24">
        <v>61</v>
      </c>
      <c r="Y63" s="24">
        <v>8</v>
      </c>
      <c r="Z63" s="58">
        <f t="shared" si="0"/>
        <v>71.19825990373936</v>
      </c>
    </row>
    <row r="64" spans="1:26" ht="12" customHeight="1">
      <c r="A64" s="131" t="s">
        <v>94</v>
      </c>
      <c r="B64" s="27" t="s">
        <v>1</v>
      </c>
      <c r="C64" s="36" t="s">
        <v>57</v>
      </c>
      <c r="D64" s="25">
        <v>1630</v>
      </c>
      <c r="E64" s="26">
        <v>14</v>
      </c>
      <c r="F64" s="26">
        <v>0</v>
      </c>
      <c r="G64" s="26">
        <v>2</v>
      </c>
      <c r="H64" s="26">
        <v>7</v>
      </c>
      <c r="I64" s="26">
        <v>9</v>
      </c>
      <c r="J64" s="26">
        <v>13</v>
      </c>
      <c r="K64" s="26">
        <v>29</v>
      </c>
      <c r="L64" s="26">
        <v>30</v>
      </c>
      <c r="M64" s="26">
        <v>58</v>
      </c>
      <c r="N64" s="26">
        <v>72</v>
      </c>
      <c r="O64" s="26">
        <v>103</v>
      </c>
      <c r="P64" s="26">
        <v>135</v>
      </c>
      <c r="Q64" s="26">
        <v>114</v>
      </c>
      <c r="R64" s="26">
        <v>114</v>
      </c>
      <c r="S64" s="26">
        <v>155</v>
      </c>
      <c r="T64" s="26">
        <v>209</v>
      </c>
      <c r="U64" s="26">
        <v>242</v>
      </c>
      <c r="V64" s="26">
        <v>206</v>
      </c>
      <c r="W64" s="26">
        <v>86</v>
      </c>
      <c r="X64" s="26">
        <v>30</v>
      </c>
      <c r="Y64" s="26">
        <v>2</v>
      </c>
      <c r="Z64" s="64">
        <f t="shared" si="0"/>
        <v>69.44539877300613</v>
      </c>
    </row>
    <row r="65" spans="1:26" ht="12" customHeight="1">
      <c r="A65" s="130"/>
      <c r="B65" s="27" t="s">
        <v>2</v>
      </c>
      <c r="C65" s="36" t="s">
        <v>58</v>
      </c>
      <c r="D65" s="25">
        <v>1071</v>
      </c>
      <c r="E65" s="26">
        <v>3</v>
      </c>
      <c r="F65" s="26">
        <v>1</v>
      </c>
      <c r="G65" s="26">
        <v>1</v>
      </c>
      <c r="H65" s="26">
        <v>3</v>
      </c>
      <c r="I65" s="26">
        <v>4</v>
      </c>
      <c r="J65" s="26">
        <v>3</v>
      </c>
      <c r="K65" s="26">
        <v>6</v>
      </c>
      <c r="L65" s="26">
        <v>22</v>
      </c>
      <c r="M65" s="26">
        <v>18</v>
      </c>
      <c r="N65" s="26">
        <v>36</v>
      </c>
      <c r="O65" s="26">
        <v>52</v>
      </c>
      <c r="P65" s="26">
        <v>68</v>
      </c>
      <c r="Q65" s="26">
        <v>52</v>
      </c>
      <c r="R65" s="26">
        <v>66</v>
      </c>
      <c r="S65" s="26">
        <v>113</v>
      </c>
      <c r="T65" s="26">
        <v>162</v>
      </c>
      <c r="U65" s="26">
        <v>175</v>
      </c>
      <c r="V65" s="26">
        <v>168</v>
      </c>
      <c r="W65" s="26">
        <v>81</v>
      </c>
      <c r="X65" s="26">
        <v>31</v>
      </c>
      <c r="Y65" s="26">
        <v>6</v>
      </c>
      <c r="Z65" s="64">
        <f t="shared" si="0"/>
        <v>73.86601307189542</v>
      </c>
    </row>
    <row r="66" spans="1:26" ht="12" customHeight="1">
      <c r="A66" s="6" t="s">
        <v>95</v>
      </c>
      <c r="B66" s="13" t="s">
        <v>0</v>
      </c>
      <c r="C66" s="31" t="s">
        <v>55</v>
      </c>
      <c r="D66" s="23">
        <v>2348</v>
      </c>
      <c r="E66" s="24">
        <v>20</v>
      </c>
      <c r="F66" s="24">
        <v>3</v>
      </c>
      <c r="G66" s="24">
        <v>5</v>
      </c>
      <c r="H66" s="24">
        <v>12</v>
      </c>
      <c r="I66" s="24">
        <v>15</v>
      </c>
      <c r="J66" s="24">
        <v>14</v>
      </c>
      <c r="K66" s="24">
        <v>37</v>
      </c>
      <c r="L66" s="24">
        <v>39</v>
      </c>
      <c r="M66" s="24">
        <v>66</v>
      </c>
      <c r="N66" s="24">
        <v>107</v>
      </c>
      <c r="O66" s="24">
        <v>120</v>
      </c>
      <c r="P66" s="24">
        <v>129</v>
      </c>
      <c r="Q66" s="24">
        <v>160</v>
      </c>
      <c r="R66" s="24">
        <v>147</v>
      </c>
      <c r="S66" s="24">
        <v>219</v>
      </c>
      <c r="T66" s="24">
        <v>294</v>
      </c>
      <c r="U66" s="24">
        <v>379</v>
      </c>
      <c r="V66" s="24">
        <v>357</v>
      </c>
      <c r="W66" s="24">
        <v>166</v>
      </c>
      <c r="X66" s="24">
        <v>51</v>
      </c>
      <c r="Y66" s="24">
        <v>8</v>
      </c>
      <c r="Z66" s="58">
        <f t="shared" si="0"/>
        <v>71.37095400340715</v>
      </c>
    </row>
    <row r="67" spans="1:26" ht="12" customHeight="1">
      <c r="A67" s="131" t="s">
        <v>96</v>
      </c>
      <c r="B67" s="27" t="s">
        <v>1</v>
      </c>
      <c r="C67" s="36" t="s">
        <v>57</v>
      </c>
      <c r="D67" s="25">
        <v>1473</v>
      </c>
      <c r="E67" s="26">
        <v>11</v>
      </c>
      <c r="F67" s="26">
        <v>2</v>
      </c>
      <c r="G67" s="26">
        <v>3</v>
      </c>
      <c r="H67" s="26">
        <v>7</v>
      </c>
      <c r="I67" s="26">
        <v>12</v>
      </c>
      <c r="J67" s="26">
        <v>8</v>
      </c>
      <c r="K67" s="26">
        <v>24</v>
      </c>
      <c r="L67" s="26">
        <v>31</v>
      </c>
      <c r="M67" s="26">
        <v>55</v>
      </c>
      <c r="N67" s="26">
        <v>82</v>
      </c>
      <c r="O67" s="26">
        <v>84</v>
      </c>
      <c r="P67" s="26">
        <v>85</v>
      </c>
      <c r="Q67" s="26">
        <v>105</v>
      </c>
      <c r="R67" s="26">
        <v>102</v>
      </c>
      <c r="S67" s="26">
        <v>132</v>
      </c>
      <c r="T67" s="26">
        <v>167</v>
      </c>
      <c r="U67" s="26">
        <v>242</v>
      </c>
      <c r="V67" s="26">
        <v>206</v>
      </c>
      <c r="W67" s="26">
        <v>89</v>
      </c>
      <c r="X67" s="26">
        <v>22</v>
      </c>
      <c r="Y67" s="26">
        <v>4</v>
      </c>
      <c r="Z67" s="64">
        <f t="shared" si="0"/>
        <v>69.86048879837067</v>
      </c>
    </row>
    <row r="68" spans="1:26" ht="12" customHeight="1">
      <c r="A68" s="130"/>
      <c r="B68" s="27" t="s">
        <v>2</v>
      </c>
      <c r="C68" s="36" t="s">
        <v>58</v>
      </c>
      <c r="D68" s="25">
        <v>875</v>
      </c>
      <c r="E68" s="26">
        <v>9</v>
      </c>
      <c r="F68" s="26">
        <v>1</v>
      </c>
      <c r="G68" s="26">
        <v>2</v>
      </c>
      <c r="H68" s="26">
        <v>5</v>
      </c>
      <c r="I68" s="26">
        <v>3</v>
      </c>
      <c r="J68" s="26">
        <v>6</v>
      </c>
      <c r="K68" s="26">
        <v>13</v>
      </c>
      <c r="L68" s="26">
        <v>8</v>
      </c>
      <c r="M68" s="26">
        <v>11</v>
      </c>
      <c r="N68" s="26">
        <v>25</v>
      </c>
      <c r="O68" s="26">
        <v>36</v>
      </c>
      <c r="P68" s="26">
        <v>44</v>
      </c>
      <c r="Q68" s="26">
        <v>55</v>
      </c>
      <c r="R68" s="26">
        <v>45</v>
      </c>
      <c r="S68" s="26">
        <v>87</v>
      </c>
      <c r="T68" s="26">
        <v>127</v>
      </c>
      <c r="U68" s="26">
        <v>137</v>
      </c>
      <c r="V68" s="26">
        <v>151</v>
      </c>
      <c r="W68" s="26">
        <v>77</v>
      </c>
      <c r="X68" s="26">
        <v>29</v>
      </c>
      <c r="Y68" s="26">
        <v>4</v>
      </c>
      <c r="Z68" s="64">
        <f t="shared" si="0"/>
        <v>73.91371428571429</v>
      </c>
    </row>
    <row r="69" spans="1:26" ht="12" customHeight="1">
      <c r="A69" s="6" t="s">
        <v>99</v>
      </c>
      <c r="B69" s="13" t="s">
        <v>0</v>
      </c>
      <c r="C69" s="31" t="s">
        <v>55</v>
      </c>
      <c r="D69" s="23">
        <v>1719</v>
      </c>
      <c r="E69" s="24">
        <v>5</v>
      </c>
      <c r="F69" s="67">
        <v>1</v>
      </c>
      <c r="G69" s="24">
        <v>2</v>
      </c>
      <c r="H69" s="24">
        <v>7</v>
      </c>
      <c r="I69" s="24">
        <v>4</v>
      </c>
      <c r="J69" s="24">
        <v>7</v>
      </c>
      <c r="K69" s="24">
        <v>20</v>
      </c>
      <c r="L69" s="24">
        <v>29</v>
      </c>
      <c r="M69" s="24">
        <v>43</v>
      </c>
      <c r="N69" s="24">
        <v>66</v>
      </c>
      <c r="O69" s="24">
        <v>94</v>
      </c>
      <c r="P69" s="24">
        <v>123</v>
      </c>
      <c r="Q69" s="24">
        <v>135</v>
      </c>
      <c r="R69" s="24">
        <v>122</v>
      </c>
      <c r="S69" s="24">
        <v>202</v>
      </c>
      <c r="T69" s="24">
        <v>230</v>
      </c>
      <c r="U69" s="24">
        <v>251</v>
      </c>
      <c r="V69" s="24">
        <v>231</v>
      </c>
      <c r="W69" s="24">
        <v>109</v>
      </c>
      <c r="X69" s="24">
        <v>34</v>
      </c>
      <c r="Y69" s="24">
        <v>4</v>
      </c>
      <c r="Z69" s="58">
        <f t="shared" si="0"/>
        <v>71.57038976148924</v>
      </c>
    </row>
    <row r="70" spans="1:26" ht="12" customHeight="1">
      <c r="A70" s="131" t="s">
        <v>100</v>
      </c>
      <c r="B70" s="27" t="s">
        <v>1</v>
      </c>
      <c r="C70" s="36" t="s">
        <v>57</v>
      </c>
      <c r="D70" s="25">
        <v>1025</v>
      </c>
      <c r="E70" s="26">
        <v>3</v>
      </c>
      <c r="F70" s="26">
        <v>1</v>
      </c>
      <c r="G70" s="26">
        <v>1</v>
      </c>
      <c r="H70" s="26">
        <v>5</v>
      </c>
      <c r="I70" s="26">
        <v>3</v>
      </c>
      <c r="J70" s="26">
        <v>5</v>
      </c>
      <c r="K70" s="26">
        <v>16</v>
      </c>
      <c r="L70" s="26">
        <v>22</v>
      </c>
      <c r="M70" s="26">
        <v>34</v>
      </c>
      <c r="N70" s="26">
        <v>44</v>
      </c>
      <c r="O70" s="26">
        <v>73</v>
      </c>
      <c r="P70" s="26">
        <v>95</v>
      </c>
      <c r="Q70" s="26">
        <v>90</v>
      </c>
      <c r="R70" s="26">
        <v>77</v>
      </c>
      <c r="S70" s="26">
        <v>110</v>
      </c>
      <c r="T70" s="26">
        <v>124</v>
      </c>
      <c r="U70" s="26">
        <v>140</v>
      </c>
      <c r="V70" s="26">
        <v>121</v>
      </c>
      <c r="W70" s="26">
        <v>45</v>
      </c>
      <c r="X70" s="26">
        <v>13</v>
      </c>
      <c r="Y70" s="26">
        <v>3</v>
      </c>
      <c r="Z70" s="64">
        <f aca="true" t="shared" si="3" ref="Z70:Z80">SUM(E70*2.5+F70*7.5+G70*12.5+H70*17.5+I70*22.5+J70*27.5+K70*32.5+L70*37.5+M70*42.5+N70*47.5+O70*52.5+P70*57.5+Q70*62.5+R70*67.5+S70*72.5+T70*77.5+U70*82.5+V70*87.5+W70*92.5+X70*97.5+Y70*103)/D70</f>
        <v>69.05268292682926</v>
      </c>
    </row>
    <row r="71" spans="1:26" ht="12" customHeight="1">
      <c r="A71" s="130"/>
      <c r="B71" s="27" t="s">
        <v>2</v>
      </c>
      <c r="C71" s="36" t="s">
        <v>58</v>
      </c>
      <c r="D71" s="25">
        <v>694</v>
      </c>
      <c r="E71" s="26">
        <v>2</v>
      </c>
      <c r="F71" s="26">
        <v>0</v>
      </c>
      <c r="G71" s="26">
        <v>1</v>
      </c>
      <c r="H71" s="26">
        <v>2</v>
      </c>
      <c r="I71" s="26">
        <v>1</v>
      </c>
      <c r="J71" s="26">
        <v>2</v>
      </c>
      <c r="K71" s="26">
        <v>4</v>
      </c>
      <c r="L71" s="26">
        <v>7</v>
      </c>
      <c r="M71" s="26">
        <v>9</v>
      </c>
      <c r="N71" s="26">
        <v>22</v>
      </c>
      <c r="O71" s="26">
        <v>21</v>
      </c>
      <c r="P71" s="26">
        <v>28</v>
      </c>
      <c r="Q71" s="26">
        <v>45</v>
      </c>
      <c r="R71" s="26">
        <v>45</v>
      </c>
      <c r="S71" s="26">
        <v>92</v>
      </c>
      <c r="T71" s="26">
        <v>106</v>
      </c>
      <c r="U71" s="26">
        <v>111</v>
      </c>
      <c r="V71" s="26">
        <v>110</v>
      </c>
      <c r="W71" s="26">
        <v>64</v>
      </c>
      <c r="X71" s="26">
        <v>21</v>
      </c>
      <c r="Y71" s="26">
        <v>1</v>
      </c>
      <c r="Z71" s="64">
        <f t="shared" si="3"/>
        <v>75.28890489913545</v>
      </c>
    </row>
    <row r="72" spans="1:26" ht="12" customHeight="1">
      <c r="A72" s="29" t="s">
        <v>107</v>
      </c>
      <c r="B72" s="30" t="s">
        <v>0</v>
      </c>
      <c r="C72" s="32" t="s">
        <v>55</v>
      </c>
      <c r="D72" s="23">
        <v>605</v>
      </c>
      <c r="E72" s="23">
        <v>5</v>
      </c>
      <c r="F72" s="23">
        <v>1</v>
      </c>
      <c r="G72" s="23">
        <v>0</v>
      </c>
      <c r="H72" s="23">
        <v>1</v>
      </c>
      <c r="I72" s="23">
        <v>5</v>
      </c>
      <c r="J72" s="23">
        <v>4</v>
      </c>
      <c r="K72" s="23">
        <v>9</v>
      </c>
      <c r="L72" s="23">
        <v>9</v>
      </c>
      <c r="M72" s="23">
        <v>12</v>
      </c>
      <c r="N72" s="23">
        <v>24</v>
      </c>
      <c r="O72" s="23">
        <v>31</v>
      </c>
      <c r="P72" s="23">
        <v>36</v>
      </c>
      <c r="Q72" s="23">
        <v>37</v>
      </c>
      <c r="R72" s="23">
        <v>36</v>
      </c>
      <c r="S72" s="23">
        <v>61</v>
      </c>
      <c r="T72" s="23">
        <v>83</v>
      </c>
      <c r="U72" s="23">
        <v>85</v>
      </c>
      <c r="V72" s="23">
        <v>77</v>
      </c>
      <c r="W72" s="23">
        <v>57</v>
      </c>
      <c r="X72" s="23">
        <v>22</v>
      </c>
      <c r="Y72" s="23">
        <v>10</v>
      </c>
      <c r="Z72" s="58">
        <f t="shared" si="3"/>
        <v>72.78099173553719</v>
      </c>
    </row>
    <row r="73" spans="1:26" ht="12" customHeight="1">
      <c r="A73" s="129" t="s">
        <v>108</v>
      </c>
      <c r="B73" s="35" t="s">
        <v>1</v>
      </c>
      <c r="C73" s="37" t="s">
        <v>57</v>
      </c>
      <c r="D73" s="25">
        <v>367</v>
      </c>
      <c r="E73" s="25">
        <v>3</v>
      </c>
      <c r="F73" s="25">
        <v>0</v>
      </c>
      <c r="G73" s="26">
        <v>0</v>
      </c>
      <c r="H73" s="25">
        <v>1</v>
      </c>
      <c r="I73" s="25">
        <v>5</v>
      </c>
      <c r="J73" s="25">
        <v>4</v>
      </c>
      <c r="K73" s="25">
        <v>6</v>
      </c>
      <c r="L73" s="25">
        <v>6</v>
      </c>
      <c r="M73" s="25">
        <v>10</v>
      </c>
      <c r="N73" s="25">
        <v>17</v>
      </c>
      <c r="O73" s="25">
        <v>26</v>
      </c>
      <c r="P73" s="25">
        <v>24</v>
      </c>
      <c r="Q73" s="25">
        <v>25</v>
      </c>
      <c r="R73" s="25">
        <v>24</v>
      </c>
      <c r="S73" s="25">
        <v>47</v>
      </c>
      <c r="T73" s="25">
        <v>61</v>
      </c>
      <c r="U73" s="25">
        <v>43</v>
      </c>
      <c r="V73" s="25">
        <v>30</v>
      </c>
      <c r="W73" s="25">
        <v>21</v>
      </c>
      <c r="X73" s="25">
        <v>8</v>
      </c>
      <c r="Y73" s="25">
        <v>6</v>
      </c>
      <c r="Z73" s="64">
        <f t="shared" si="3"/>
        <v>69.41553133514986</v>
      </c>
    </row>
    <row r="74" spans="1:26" ht="12" customHeight="1">
      <c r="A74" s="132"/>
      <c r="B74" s="35" t="s">
        <v>2</v>
      </c>
      <c r="C74" s="37" t="s">
        <v>58</v>
      </c>
      <c r="D74" s="25">
        <v>238</v>
      </c>
      <c r="E74" s="25">
        <v>2</v>
      </c>
      <c r="F74" s="26">
        <v>1</v>
      </c>
      <c r="G74" s="25">
        <v>0</v>
      </c>
      <c r="H74" s="25">
        <v>0</v>
      </c>
      <c r="I74" s="26">
        <v>0</v>
      </c>
      <c r="J74" s="25">
        <v>0</v>
      </c>
      <c r="K74" s="25">
        <v>3</v>
      </c>
      <c r="L74" s="25">
        <v>3</v>
      </c>
      <c r="M74" s="25">
        <v>2</v>
      </c>
      <c r="N74" s="25">
        <v>7</v>
      </c>
      <c r="O74" s="25">
        <v>5</v>
      </c>
      <c r="P74" s="25">
        <v>12</v>
      </c>
      <c r="Q74" s="25">
        <v>12</v>
      </c>
      <c r="R74" s="25">
        <v>12</v>
      </c>
      <c r="S74" s="25">
        <v>14</v>
      </c>
      <c r="T74" s="25">
        <v>22</v>
      </c>
      <c r="U74" s="25">
        <v>42</v>
      </c>
      <c r="V74" s="25">
        <v>47</v>
      </c>
      <c r="W74" s="25">
        <v>36</v>
      </c>
      <c r="X74" s="25">
        <v>14</v>
      </c>
      <c r="Y74" s="25">
        <v>4</v>
      </c>
      <c r="Z74" s="64">
        <f t="shared" si="3"/>
        <v>77.97058823529412</v>
      </c>
    </row>
    <row r="75" spans="1:26" ht="12" customHeight="1">
      <c r="A75" s="6" t="s">
        <v>109</v>
      </c>
      <c r="B75" s="13" t="s">
        <v>0</v>
      </c>
      <c r="C75" s="31" t="s">
        <v>55</v>
      </c>
      <c r="D75" s="23">
        <v>556</v>
      </c>
      <c r="E75" s="24">
        <v>5</v>
      </c>
      <c r="F75" s="24">
        <v>1</v>
      </c>
      <c r="G75" s="24">
        <v>0</v>
      </c>
      <c r="H75" s="24">
        <v>1</v>
      </c>
      <c r="I75" s="24">
        <v>5</v>
      </c>
      <c r="J75" s="24">
        <v>2</v>
      </c>
      <c r="K75" s="24">
        <v>9</v>
      </c>
      <c r="L75" s="24">
        <v>9</v>
      </c>
      <c r="M75" s="24">
        <v>11</v>
      </c>
      <c r="N75" s="24">
        <v>21</v>
      </c>
      <c r="O75" s="24">
        <v>28</v>
      </c>
      <c r="P75" s="24">
        <v>33</v>
      </c>
      <c r="Q75" s="24">
        <v>34</v>
      </c>
      <c r="R75" s="24">
        <v>34</v>
      </c>
      <c r="S75" s="24">
        <v>53</v>
      </c>
      <c r="T75" s="24">
        <v>82</v>
      </c>
      <c r="U75" s="24">
        <v>77</v>
      </c>
      <c r="V75" s="24">
        <v>71</v>
      </c>
      <c r="W75" s="24">
        <v>50</v>
      </c>
      <c r="X75" s="24">
        <v>22</v>
      </c>
      <c r="Y75" s="24">
        <v>8</v>
      </c>
      <c r="Z75" s="58">
        <f t="shared" si="3"/>
        <v>72.7410071942446</v>
      </c>
    </row>
    <row r="76" spans="1:26" ht="12" customHeight="1">
      <c r="A76" s="131" t="s">
        <v>110</v>
      </c>
      <c r="B76" s="27" t="s">
        <v>1</v>
      </c>
      <c r="C76" s="36" t="s">
        <v>57</v>
      </c>
      <c r="D76" s="25">
        <v>334</v>
      </c>
      <c r="E76" s="26">
        <v>3</v>
      </c>
      <c r="F76" s="26">
        <v>0</v>
      </c>
      <c r="G76" s="26">
        <v>0</v>
      </c>
      <c r="H76" s="26">
        <v>1</v>
      </c>
      <c r="I76" s="26">
        <v>5</v>
      </c>
      <c r="J76" s="26">
        <v>2</v>
      </c>
      <c r="K76" s="26">
        <v>6</v>
      </c>
      <c r="L76" s="26">
        <v>6</v>
      </c>
      <c r="M76" s="26">
        <v>9</v>
      </c>
      <c r="N76" s="26">
        <v>14</v>
      </c>
      <c r="O76" s="26">
        <v>24</v>
      </c>
      <c r="P76" s="26">
        <v>23</v>
      </c>
      <c r="Q76" s="26">
        <v>22</v>
      </c>
      <c r="R76" s="26">
        <v>23</v>
      </c>
      <c r="S76" s="26">
        <v>41</v>
      </c>
      <c r="T76" s="26">
        <v>60</v>
      </c>
      <c r="U76" s="26">
        <v>39</v>
      </c>
      <c r="V76" s="26">
        <v>25</v>
      </c>
      <c r="W76" s="26">
        <v>18</v>
      </c>
      <c r="X76" s="26">
        <v>8</v>
      </c>
      <c r="Y76" s="26">
        <v>5</v>
      </c>
      <c r="Z76" s="64">
        <f t="shared" si="3"/>
        <v>69.33383233532935</v>
      </c>
    </row>
    <row r="77" spans="1:26" ht="12" customHeight="1">
      <c r="A77" s="130"/>
      <c r="B77" s="27" t="s">
        <v>2</v>
      </c>
      <c r="C77" s="36" t="s">
        <v>58</v>
      </c>
      <c r="D77" s="25">
        <v>222</v>
      </c>
      <c r="E77" s="26">
        <v>2</v>
      </c>
      <c r="F77" s="26">
        <v>1</v>
      </c>
      <c r="G77" s="26">
        <v>0</v>
      </c>
      <c r="H77" s="26">
        <v>0</v>
      </c>
      <c r="I77" s="26">
        <v>0</v>
      </c>
      <c r="J77" s="26">
        <v>0</v>
      </c>
      <c r="K77" s="26">
        <v>3</v>
      </c>
      <c r="L77" s="26">
        <v>3</v>
      </c>
      <c r="M77" s="26">
        <v>2</v>
      </c>
      <c r="N77" s="26">
        <v>7</v>
      </c>
      <c r="O77" s="26">
        <v>4</v>
      </c>
      <c r="P77" s="26">
        <v>10</v>
      </c>
      <c r="Q77" s="26">
        <v>12</v>
      </c>
      <c r="R77" s="26">
        <v>11</v>
      </c>
      <c r="S77" s="26">
        <v>12</v>
      </c>
      <c r="T77" s="26">
        <v>22</v>
      </c>
      <c r="U77" s="26">
        <v>38</v>
      </c>
      <c r="V77" s="26">
        <v>46</v>
      </c>
      <c r="W77" s="26">
        <v>32</v>
      </c>
      <c r="X77" s="26">
        <v>14</v>
      </c>
      <c r="Y77" s="26">
        <v>3</v>
      </c>
      <c r="Z77" s="64">
        <f t="shared" si="3"/>
        <v>77.86711711711712</v>
      </c>
    </row>
    <row r="78" spans="1:26" ht="12" customHeight="1">
      <c r="A78" s="6" t="s">
        <v>111</v>
      </c>
      <c r="B78" s="13" t="s">
        <v>0</v>
      </c>
      <c r="C78" s="31" t="s">
        <v>55</v>
      </c>
      <c r="D78" s="23">
        <v>49</v>
      </c>
      <c r="E78" s="24">
        <v>0</v>
      </c>
      <c r="F78" s="67">
        <v>0</v>
      </c>
      <c r="G78" s="67">
        <v>0</v>
      </c>
      <c r="H78" s="67">
        <v>0</v>
      </c>
      <c r="I78" s="67">
        <v>0</v>
      </c>
      <c r="J78" s="67">
        <v>2</v>
      </c>
      <c r="K78" s="67">
        <v>0</v>
      </c>
      <c r="L78" s="24">
        <v>0</v>
      </c>
      <c r="M78" s="24">
        <v>1</v>
      </c>
      <c r="N78" s="24">
        <v>3</v>
      </c>
      <c r="O78" s="24">
        <v>3</v>
      </c>
      <c r="P78" s="24">
        <v>3</v>
      </c>
      <c r="Q78" s="24">
        <v>3</v>
      </c>
      <c r="R78" s="24">
        <v>2</v>
      </c>
      <c r="S78" s="24">
        <v>8</v>
      </c>
      <c r="T78" s="24">
        <v>1</v>
      </c>
      <c r="U78" s="24">
        <v>8</v>
      </c>
      <c r="V78" s="24">
        <v>6</v>
      </c>
      <c r="W78" s="24">
        <v>7</v>
      </c>
      <c r="X78" s="67">
        <v>0</v>
      </c>
      <c r="Y78" s="67">
        <v>2</v>
      </c>
      <c r="Z78" s="58">
        <f t="shared" si="3"/>
        <v>73.23469387755102</v>
      </c>
    </row>
    <row r="79" spans="1:26" ht="12" customHeight="1">
      <c r="A79" s="131" t="s">
        <v>112</v>
      </c>
      <c r="B79" s="27" t="s">
        <v>1</v>
      </c>
      <c r="C79" s="36" t="s">
        <v>57</v>
      </c>
      <c r="D79" s="25">
        <v>33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2</v>
      </c>
      <c r="K79" s="26">
        <v>0</v>
      </c>
      <c r="L79" s="26">
        <v>0</v>
      </c>
      <c r="M79" s="26">
        <v>1</v>
      </c>
      <c r="N79" s="26">
        <v>3</v>
      </c>
      <c r="O79" s="26">
        <v>2</v>
      </c>
      <c r="P79" s="26">
        <v>1</v>
      </c>
      <c r="Q79" s="26">
        <v>3</v>
      </c>
      <c r="R79" s="26">
        <v>1</v>
      </c>
      <c r="S79" s="26">
        <v>6</v>
      </c>
      <c r="T79" s="26">
        <v>1</v>
      </c>
      <c r="U79" s="26">
        <v>4</v>
      </c>
      <c r="V79" s="26">
        <v>5</v>
      </c>
      <c r="W79" s="26">
        <v>3</v>
      </c>
      <c r="X79" s="26">
        <v>0</v>
      </c>
      <c r="Y79" s="26">
        <v>1</v>
      </c>
      <c r="Z79" s="64">
        <f t="shared" si="3"/>
        <v>70.24242424242425</v>
      </c>
    </row>
    <row r="80" spans="1:26" ht="12" customHeight="1">
      <c r="A80" s="130"/>
      <c r="B80" s="27" t="s">
        <v>2</v>
      </c>
      <c r="C80" s="36" t="s">
        <v>58</v>
      </c>
      <c r="D80" s="25">
        <v>16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1</v>
      </c>
      <c r="P80" s="26">
        <v>2</v>
      </c>
      <c r="Q80" s="26">
        <v>0</v>
      </c>
      <c r="R80" s="26">
        <v>1</v>
      </c>
      <c r="S80" s="26">
        <v>2</v>
      </c>
      <c r="T80" s="26">
        <v>0</v>
      </c>
      <c r="U80" s="26">
        <v>4</v>
      </c>
      <c r="V80" s="26">
        <v>1</v>
      </c>
      <c r="W80" s="26">
        <v>4</v>
      </c>
      <c r="X80" s="26">
        <v>0</v>
      </c>
      <c r="Y80" s="26">
        <v>1</v>
      </c>
      <c r="Z80" s="64">
        <f t="shared" si="3"/>
        <v>79.40625</v>
      </c>
    </row>
    <row r="81" spans="1:26" ht="12" customHeight="1">
      <c r="A81" s="12" t="s">
        <v>120</v>
      </c>
      <c r="B81" s="9"/>
      <c r="C81" s="9"/>
      <c r="D81" s="10"/>
      <c r="E81" s="10"/>
      <c r="F81" s="10"/>
      <c r="G81" s="10"/>
      <c r="H81" s="10"/>
      <c r="I81" s="10"/>
      <c r="J81" s="10"/>
      <c r="K81" s="10"/>
      <c r="L81" s="10"/>
      <c r="M81" s="10"/>
      <c r="Z81" s="5"/>
    </row>
    <row r="82" spans="1:26" ht="12" customHeight="1">
      <c r="A82" s="28" t="s">
        <v>119</v>
      </c>
      <c r="Z82" s="5"/>
    </row>
  </sheetData>
  <sheetProtection/>
  <mergeCells count="30">
    <mergeCell ref="A34:A35"/>
    <mergeCell ref="A37:A38"/>
    <mergeCell ref="A40:A41"/>
    <mergeCell ref="A43:A44"/>
    <mergeCell ref="A1:Y1"/>
    <mergeCell ref="W3:Y3"/>
    <mergeCell ref="A4:A5"/>
    <mergeCell ref="B4:C4"/>
    <mergeCell ref="B5:C5"/>
    <mergeCell ref="A10:A11"/>
    <mergeCell ref="A73:A74"/>
    <mergeCell ref="A52:A53"/>
    <mergeCell ref="A76:A77"/>
    <mergeCell ref="A79:A80"/>
    <mergeCell ref="A13:A14"/>
    <mergeCell ref="A6:A8"/>
    <mergeCell ref="A25:A26"/>
    <mergeCell ref="A61:A62"/>
    <mergeCell ref="A28:A29"/>
    <mergeCell ref="A31:A32"/>
    <mergeCell ref="A22:A23"/>
    <mergeCell ref="A16:A17"/>
    <mergeCell ref="A19:A20"/>
    <mergeCell ref="A67:A68"/>
    <mergeCell ref="A70:A71"/>
    <mergeCell ref="A55:A56"/>
    <mergeCell ref="A58:A59"/>
    <mergeCell ref="A64:A65"/>
    <mergeCell ref="A46:A47"/>
    <mergeCell ref="A49:A50"/>
  </mergeCells>
  <printOptions horizontalCentered="1"/>
  <pageMargins left="0.2755905511811024" right="0.31496062992125984" top="0.54" bottom="0.38" header="0.2362204724409449" footer="0.2362204724409449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王惠瑩</cp:lastModifiedBy>
  <cp:lastPrinted>2010-10-29T06:15:32Z</cp:lastPrinted>
  <dcterms:created xsi:type="dcterms:W3CDTF">2000-06-26T02:16:49Z</dcterms:created>
  <dcterms:modified xsi:type="dcterms:W3CDTF">2019-05-16T00:52:34Z</dcterms:modified>
  <cp:category/>
  <cp:version/>
  <cp:contentType/>
  <cp:contentStatus/>
</cp:coreProperties>
</file>