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721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  <sheet name=" 2000" sheetId="20" r:id="rId20"/>
  </sheets>
  <definedNames/>
  <calcPr fullCalcOnLoad="1"/>
</workbook>
</file>

<file path=xl/sharedStrings.xml><?xml version="1.0" encoding="utf-8"?>
<sst xmlns="http://schemas.openxmlformats.org/spreadsheetml/2006/main" count="8747" uniqueCount="582">
  <si>
    <r>
      <t xml:space="preserve">年底別
</t>
    </r>
    <r>
      <rPr>
        <sz val="9"/>
        <color indexed="8"/>
        <rFont val="Times New Roman"/>
        <family val="1"/>
      </rPr>
      <t>End of Year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</si>
  <si>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</si>
  <si>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</si>
  <si>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</si>
  <si>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</si>
  <si>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</si>
  <si>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</si>
  <si>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</si>
  <si>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</si>
  <si>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</si>
  <si>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</si>
  <si>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</si>
  <si>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</si>
  <si>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</si>
  <si>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</si>
  <si>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</si>
  <si>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</si>
  <si>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</si>
  <si>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</si>
  <si>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</si>
  <si>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－</t>
  </si>
  <si>
    <t xml:space="preserve">            －</t>
  </si>
  <si>
    <t xml:space="preserve">       －</t>
  </si>
  <si>
    <t>　宜蘭縣</t>
  </si>
  <si>
    <t>Yilan County</t>
  </si>
  <si>
    <t xml:space="preserve">             －</t>
  </si>
  <si>
    <t xml:space="preserve">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</si>
  <si>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</si>
  <si>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</si>
  <si>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</si>
  <si>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</si>
  <si>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</si>
  <si>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</si>
  <si>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</si>
  <si>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</si>
  <si>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</si>
  <si>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</si>
  <si>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</si>
  <si>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</si>
  <si>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</si>
  <si>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</si>
  <si>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</si>
  <si>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</si>
  <si>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</si>
  <si>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</si>
  <si>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</si>
  <si>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</si>
  <si>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</si>
  <si>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</si>
  <si>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</si>
  <si>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</si>
  <si>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</si>
  <si>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</si>
  <si>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</si>
  <si>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</si>
  <si>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</si>
  <si>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</si>
  <si>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</si>
  <si>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</si>
  <si>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</si>
  <si>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</si>
  <si>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</si>
  <si>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</si>
  <si>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</si>
  <si>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</si>
  <si>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</si>
  <si>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</si>
  <si>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</si>
  <si>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</si>
  <si>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</si>
  <si>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</si>
  <si>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</si>
  <si>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</si>
  <si>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</si>
  <si>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</si>
  <si>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</si>
  <si>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</si>
  <si>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</si>
  <si>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</si>
  <si>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</si>
  <si>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</si>
  <si>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</si>
  <si>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</si>
  <si>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</si>
  <si>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</si>
  <si>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</si>
  <si>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</si>
  <si>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</si>
  <si>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</si>
  <si>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</si>
  <si>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</si>
  <si>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</si>
  <si>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</si>
  <si>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</si>
  <si>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</si>
  <si>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</si>
  <si>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</si>
  <si>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</si>
  <si>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</si>
  <si>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</si>
  <si>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</si>
  <si>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</si>
  <si>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</si>
  <si>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</si>
  <si>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</si>
  <si>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</si>
  <si>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</si>
  <si>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</si>
  <si>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</si>
  <si>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</si>
  <si>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</si>
  <si>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t>計</t>
  </si>
  <si>
    <t>Total</t>
  </si>
  <si>
    <t>公立</t>
  </si>
  <si>
    <t>Public</t>
  </si>
  <si>
    <t>私立</t>
  </si>
  <si>
    <t>Private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</si>
  <si>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</si>
  <si>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</si>
  <si>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</si>
  <si>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</si>
  <si>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</si>
  <si>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</si>
  <si>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</si>
  <si>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</si>
  <si>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</si>
  <si>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</si>
  <si>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</si>
  <si>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</si>
  <si>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</si>
  <si>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</si>
  <si>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</si>
  <si>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公立</t>
  </si>
  <si>
    <t>Public</t>
  </si>
  <si>
    <t>私立</t>
  </si>
  <si>
    <t>Private</t>
  </si>
  <si>
    <t>九十五年
 2006</t>
  </si>
  <si>
    <t>九十五年
 2006</t>
  </si>
  <si>
    <t>八十九年
2000</t>
  </si>
  <si>
    <r>
      <t xml:space="preserve">八十二年
</t>
    </r>
    <r>
      <rPr>
        <sz val="9"/>
        <color indexed="8"/>
        <rFont val="Times New Roman"/>
        <family val="1"/>
      </rPr>
      <t>1993</t>
    </r>
  </si>
  <si>
    <r>
      <t xml:space="preserve">八十三年
</t>
    </r>
    <r>
      <rPr>
        <sz val="9"/>
        <color indexed="8"/>
        <rFont val="Times New Roman"/>
        <family val="1"/>
      </rPr>
      <t>1994</t>
    </r>
  </si>
  <si>
    <r>
      <t xml:space="preserve">八十四年
</t>
    </r>
    <r>
      <rPr>
        <sz val="9"/>
        <color indexed="8"/>
        <rFont val="Times New Roman"/>
        <family val="1"/>
      </rPr>
      <t>1995</t>
    </r>
  </si>
  <si>
    <r>
      <t xml:space="preserve">八十五年
</t>
    </r>
    <r>
      <rPr>
        <sz val="9"/>
        <color indexed="8"/>
        <rFont val="Times New Roman"/>
        <family val="1"/>
      </rPr>
      <t>1996</t>
    </r>
  </si>
  <si>
    <r>
      <t xml:space="preserve">八十六年
</t>
    </r>
    <r>
      <rPr>
        <sz val="9"/>
        <color indexed="8"/>
        <rFont val="Times New Roman"/>
        <family val="1"/>
      </rPr>
      <t>1997</t>
    </r>
  </si>
  <si>
    <r>
      <t xml:space="preserve">八十七年
</t>
    </r>
    <r>
      <rPr>
        <sz val="9"/>
        <color indexed="8"/>
        <rFont val="Times New Roman"/>
        <family val="1"/>
      </rPr>
      <t>1998</t>
    </r>
  </si>
  <si>
    <r>
      <t xml:space="preserve">八十八年
</t>
    </r>
    <r>
      <rPr>
        <sz val="9"/>
        <color indexed="8"/>
        <rFont val="Times New Roman"/>
        <family val="1"/>
      </rPr>
      <t>1999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</si>
  <si>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</si>
  <si>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</si>
  <si>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</si>
  <si>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</si>
  <si>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</si>
  <si>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</si>
  <si>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 of the Year (Place)</t>
  </si>
  <si>
    <t>Unused Tomb Base (Place)</t>
  </si>
  <si>
    <t>Used Tomb Base
(Place)</t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</si>
  <si>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</si>
  <si>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</si>
  <si>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</si>
  <si>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</si>
  <si>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</si>
  <si>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</si>
  <si>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</si>
  <si>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</si>
  <si>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</si>
  <si>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</si>
  <si>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</si>
  <si>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</si>
  <si>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</si>
  <si>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</si>
  <si>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</si>
  <si>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</si>
  <si>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</si>
  <si>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</si>
  <si>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</si>
  <si>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</si>
  <si>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</si>
  <si>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</si>
  <si>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</si>
  <si>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</si>
  <si>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計</t>
  </si>
  <si>
    <t>Total</t>
  </si>
  <si>
    <t>公立</t>
  </si>
  <si>
    <t>Public</t>
  </si>
  <si>
    <t>私立</t>
  </si>
  <si>
    <t>Private</t>
  </si>
  <si>
    <t>九十六年
 2007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</si>
  <si>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</si>
  <si>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color indexed="12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</si>
  <si>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</si>
  <si>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</si>
  <si>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</si>
  <si>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rFont val="細明體"/>
        <family val="3"/>
      </rPr>
      <t>－</t>
    </r>
  </si>
  <si>
    <t>68</t>
  </si>
  <si>
    <t>1</t>
  </si>
  <si>
    <t>44,980</t>
  </si>
  <si>
    <t>1,315</t>
  </si>
  <si>
    <t>43,665</t>
  </si>
  <si>
    <t>2</t>
  </si>
  <si>
    <t>30</t>
  </si>
  <si>
    <r>
      <t xml:space="preserve">            </t>
    </r>
    <r>
      <rPr>
        <b/>
        <sz val="9"/>
        <rFont val="細明體"/>
        <family val="3"/>
      </rPr>
      <t>－</t>
    </r>
  </si>
  <si>
    <r>
      <t xml:space="preserve">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</si>
  <si>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sz val="9"/>
        <color indexed="12"/>
        <rFont val="細明體"/>
        <family val="3"/>
      </rPr>
      <t>－</t>
    </r>
  </si>
  <si>
    <r>
      <t xml:space="preserve">    </t>
    </r>
    <r>
      <rPr>
        <sz val="9"/>
        <color indexed="12"/>
        <rFont val="細明體"/>
        <family val="3"/>
      </rPr>
      <t>－</t>
    </r>
  </si>
  <si>
    <t>3,148</t>
  </si>
  <si>
    <t>95,911,459</t>
  </si>
  <si>
    <t>296</t>
  </si>
  <si>
    <t>15,861,887</t>
  </si>
  <si>
    <t>10,358,399</t>
  </si>
  <si>
    <t>5,503,488</t>
  </si>
  <si>
    <t>642,671</t>
  </si>
  <si>
    <t>234,538</t>
  </si>
  <si>
    <t>6,826</t>
  </si>
  <si>
    <t>408,133</t>
  </si>
  <si>
    <t>7,061</t>
  </si>
  <si>
    <t>2,852</t>
  </si>
  <si>
    <t>80,049,572</t>
  </si>
  <si>
    <t>64,581,198</t>
  </si>
  <si>
    <t>15,468,374</t>
  </si>
  <si>
    <t>9,190</t>
  </si>
  <si>
    <t>3,080</t>
  </si>
  <si>
    <t>91,400,942</t>
  </si>
  <si>
    <t>241</t>
  </si>
  <si>
    <t>11,867,359</t>
  </si>
  <si>
    <t>8,080,393</t>
  </si>
  <si>
    <t>3,786,966</t>
  </si>
  <si>
    <t>302,691</t>
  </si>
  <si>
    <t>192,989</t>
  </si>
  <si>
    <t>5,811</t>
  </si>
  <si>
    <t>109,702</t>
  </si>
  <si>
    <t>5,850</t>
  </si>
  <si>
    <t>2,839</t>
  </si>
  <si>
    <t>79,533,583</t>
  </si>
  <si>
    <t>64,355,553</t>
  </si>
  <si>
    <t>15,178,030</t>
  </si>
  <si>
    <t>4,510,517</t>
  </si>
  <si>
    <t>55</t>
  </si>
  <si>
    <t>3,994,528</t>
  </si>
  <si>
    <t>2,278,006</t>
  </si>
  <si>
    <t>1,716,522</t>
  </si>
  <si>
    <t>339,980</t>
  </si>
  <si>
    <t>41,549</t>
  </si>
  <si>
    <t>1,015</t>
  </si>
  <si>
    <t>298,431</t>
  </si>
  <si>
    <t>1,211</t>
  </si>
  <si>
    <t>13</t>
  </si>
  <si>
    <t>515,989</t>
  </si>
  <si>
    <t>225,645</t>
  </si>
  <si>
    <t>290,344</t>
  </si>
  <si>
    <t>0</t>
  </si>
  <si>
    <t>35,667</t>
  </si>
  <si>
    <t>12,540</t>
  </si>
  <si>
    <t>336,354</t>
  </si>
  <si>
    <t>5</t>
  </si>
  <si>
    <t>203</t>
  </si>
  <si>
    <t>119</t>
  </si>
  <si>
    <t>4</t>
  </si>
  <si>
    <t>3</t>
  </si>
  <si>
    <t>209</t>
  </si>
  <si>
    <t>85</t>
  </si>
  <si>
    <t>84</t>
  </si>
  <si>
    <t>48</t>
  </si>
  <si>
    <t>8</t>
  </si>
  <si>
    <t>10</t>
  </si>
  <si>
    <t>230</t>
  </si>
  <si>
    <t>27</t>
  </si>
  <si>
    <t>60</t>
  </si>
  <si>
    <t>11</t>
  </si>
  <si>
    <t>257</t>
  </si>
  <si>
    <t>206</t>
  </si>
  <si>
    <t>283</t>
  </si>
  <si>
    <t>217</t>
  </si>
  <si>
    <t>308</t>
  </si>
  <si>
    <t>21</t>
  </si>
  <si>
    <t>3,103</t>
  </si>
  <si>
    <t>3,031</t>
  </si>
  <si>
    <t>72</t>
  </si>
  <si>
    <t>122</t>
  </si>
  <si>
    <t>114</t>
  </si>
  <si>
    <t>215</t>
  </si>
  <si>
    <t>211</t>
  </si>
  <si>
    <t>181</t>
  </si>
  <si>
    <t>170</t>
  </si>
  <si>
    <t>258</t>
  </si>
  <si>
    <t>349</t>
  </si>
  <si>
    <t>346</t>
  </si>
  <si>
    <t>305</t>
  </si>
  <si>
    <t>47</t>
  </si>
  <si>
    <t>3,162</t>
  </si>
  <si>
    <t>96,582,886</t>
  </si>
  <si>
    <t>334</t>
  </si>
  <si>
    <t>17,491,433</t>
  </si>
  <si>
    <t>11,994,204</t>
  </si>
  <si>
    <t>5,497,229</t>
  </si>
  <si>
    <t>491,442</t>
  </si>
  <si>
    <t>331,426</t>
  </si>
  <si>
    <t>8,056</t>
  </si>
  <si>
    <t>160,016</t>
  </si>
  <si>
    <t>9,078</t>
  </si>
  <si>
    <t>2,828</t>
  </si>
  <si>
    <t>79,091,453</t>
  </si>
  <si>
    <t>66,239,002</t>
  </si>
  <si>
    <t>12,852,451</t>
  </si>
  <si>
    <t>11,410</t>
  </si>
  <si>
    <t>3,090</t>
  </si>
  <si>
    <t>91,670,584</t>
  </si>
  <si>
    <t>13,193,268</t>
  </si>
  <si>
    <t>9,060,039</t>
  </si>
  <si>
    <t>4,133,229</t>
  </si>
  <si>
    <t>404,204</t>
  </si>
  <si>
    <t>287,066</t>
  </si>
  <si>
    <t>7,092</t>
  </si>
  <si>
    <t>117,138</t>
  </si>
  <si>
    <t>8,065</t>
  </si>
  <si>
    <t>2,807</t>
  </si>
  <si>
    <t>78,477,316</t>
  </si>
  <si>
    <t>65,893,587</t>
  </si>
  <si>
    <t>12,583,729</t>
  </si>
  <si>
    <t>11,262</t>
  </si>
  <si>
    <t>4,912,302</t>
  </si>
  <si>
    <t>51</t>
  </si>
  <si>
    <t>4,298,165</t>
  </si>
  <si>
    <t>2,934,165</t>
  </si>
  <si>
    <t>1,364,000</t>
  </si>
  <si>
    <t>87,238</t>
  </si>
  <si>
    <t>44,360</t>
  </si>
  <si>
    <t>964</t>
  </si>
  <si>
    <t>42,878</t>
  </si>
  <si>
    <t>1,013</t>
  </si>
  <si>
    <t>614,137</t>
  </si>
  <si>
    <t>345,415</t>
  </si>
  <si>
    <t>268,722</t>
  </si>
  <si>
    <t>148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</si>
  <si>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</si>
  <si>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</si>
  <si>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</si>
  <si>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</si>
  <si>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</si>
  <si>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</si>
  <si>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</si>
  <si>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</si>
  <si>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</si>
  <si>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</si>
  <si>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</si>
  <si>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</si>
  <si>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</si>
  <si>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</si>
  <si>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九十七年
 2008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</si>
  <si>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</si>
  <si>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moved out  in this Year</t>
  </si>
  <si>
    <t>No. of Moved out  in this Year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</si>
  <si>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</si>
  <si>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</si>
  <si>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</si>
  <si>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</si>
  <si>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</si>
  <si>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</si>
  <si>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</si>
  <si>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</si>
  <si>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</si>
  <si>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</si>
  <si>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</si>
  <si>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</si>
  <si>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</si>
  <si>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</si>
  <si>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</si>
  <si>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</si>
  <si>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</si>
  <si>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</si>
  <si>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</si>
  <si>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</si>
  <si>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</si>
  <si>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</si>
  <si>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</si>
  <si>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</si>
  <si>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</si>
  <si>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</si>
  <si>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No. of moved out  in this Year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</si>
  <si>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</si>
  <si>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</si>
  <si>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</si>
  <si>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</si>
  <si>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</si>
  <si>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</si>
  <si>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</si>
  <si>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</si>
  <si>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年起新增「本年遷出數」統計。</t>
    </r>
  </si>
  <si>
    <t xml:space="preserve">          2.本表不含軍人公墓。</t>
  </si>
  <si>
    <t xml:space="preserve">Note:1.The figures include "No. of Moved out in This Year" since 2008.  </t>
  </si>
  <si>
    <t xml:space="preserve">          2.The figures exclude military cemeteries.</t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</si>
  <si>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</si>
  <si>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</si>
  <si>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一○○年
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</si>
  <si>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</si>
  <si>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</si>
  <si>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</si>
  <si>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</si>
  <si>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</si>
  <si>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</si>
  <si>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</si>
  <si>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</si>
  <si>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</si>
  <si>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</si>
  <si>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</si>
  <si>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</si>
  <si>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</si>
  <si>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</si>
  <si>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</si>
  <si>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t>一○三年
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</si>
  <si>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</si>
  <si>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一○四年
 2015</t>
  </si>
  <si>
    <t>桃 園 市</t>
  </si>
  <si>
    <t>Taoyuan City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</si>
  <si>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</si>
  <si>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In Regulation</t>
    </r>
  </si>
  <si>
    <r>
      <t>未經規劃者</t>
    </r>
    <r>
      <rPr>
        <sz val="9"/>
        <color indexed="8"/>
        <rFont val="Times New Roman"/>
        <family val="1"/>
      </rPr>
      <t xml:space="preserve"> Not in Regulation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</si>
  <si>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</si>
  <si>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</si>
  <si>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</si>
  <si>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</si>
  <si>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</si>
  <si>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</si>
  <si>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</si>
  <si>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</si>
  <si>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</si>
  <si>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</si>
  <si>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本年遷出數(具)</t>
  </si>
  <si>
    <t>本年埋葬數(具)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</si>
  <si>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</si>
  <si>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</si>
  <si>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</si>
  <si>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in use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</si>
  <si>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not in use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</si>
  <si>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Burial Base 
for Use
(Place)</t>
  </si>
  <si>
    <t>Burial Base in Use
(Place)</t>
  </si>
  <si>
    <t>Burial Base Used of the Year (Place)</t>
  </si>
  <si>
    <t>Remained Burial Base (Place)</t>
  </si>
  <si>
    <t>No. of Buried  in this Year</t>
  </si>
  <si>
    <t>No.of Moved out in this Year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</si>
  <si>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</si>
  <si>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</si>
  <si>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</si>
  <si>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</si>
  <si>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</si>
  <si>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 xml:space="preserve">     </t>
    </r>
    <r>
      <rPr>
        <b/>
        <sz val="9"/>
        <color indexed="12"/>
        <rFont val="細明體"/>
        <family val="3"/>
      </rPr>
      <t>－</t>
    </r>
  </si>
  <si>
    <r>
      <t xml:space="preserve">     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</si>
  <si>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b/>
        <sz val="9"/>
        <color indexed="12"/>
        <rFont val="細明體"/>
        <family val="3"/>
      </rPr>
      <t>－</t>
    </r>
  </si>
  <si>
    <r>
      <t xml:space="preserve">    </t>
    </r>
    <r>
      <rPr>
        <b/>
        <sz val="9"/>
        <color indexed="12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</si>
  <si>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</si>
  <si>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</si>
  <si>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</t>
    </r>
    <r>
      <rPr>
        <sz val="9"/>
        <rFont val="細明體"/>
        <family val="3"/>
      </rPr>
      <t>－</t>
    </r>
  </si>
  <si>
    <t>3,088</t>
  </si>
  <si>
    <t>94,250,262</t>
  </si>
  <si>
    <t>260</t>
  </si>
  <si>
    <t>14,515,971</t>
  </si>
  <si>
    <t>9,371,584</t>
  </si>
  <si>
    <t>5,144,387</t>
  </si>
  <si>
    <t>1,012,481</t>
  </si>
  <si>
    <t>190,936</t>
  </si>
  <si>
    <t>4,266</t>
  </si>
  <si>
    <t>821,545</t>
  </si>
  <si>
    <t>5,548</t>
  </si>
  <si>
    <t>9,816</t>
  </si>
  <si>
    <t>79,734,291</t>
  </si>
  <si>
    <t>3,300</t>
  </si>
  <si>
    <t>36,233</t>
  </si>
  <si>
    <t>3,040</t>
  </si>
  <si>
    <t>90,712,217</t>
  </si>
  <si>
    <t>214</t>
  </si>
  <si>
    <t>11,079,440</t>
  </si>
  <si>
    <t>7,443,486</t>
  </si>
  <si>
    <t>3,635,954</t>
  </si>
  <si>
    <t>273,941</t>
  </si>
  <si>
    <t>130,298</t>
  </si>
  <si>
    <t>2,994</t>
  </si>
  <si>
    <t>143,643</t>
  </si>
  <si>
    <t>3,145</t>
  </si>
  <si>
    <t>9,521</t>
  </si>
  <si>
    <t>2,826</t>
  </si>
  <si>
    <t>79,632,777</t>
  </si>
  <si>
    <t>36,084</t>
  </si>
  <si>
    <t>3,538,045</t>
  </si>
  <si>
    <t>46</t>
  </si>
  <si>
    <t>3,436,531</t>
  </si>
  <si>
    <t>1,928,098</t>
  </si>
  <si>
    <t>1,508,433</t>
  </si>
  <si>
    <t>738,540</t>
  </si>
  <si>
    <t>60,638</t>
  </si>
  <si>
    <t>1,272</t>
  </si>
  <si>
    <t>677,902</t>
  </si>
  <si>
    <t>2,403</t>
  </si>
  <si>
    <t>295</t>
  </si>
  <si>
    <t>101,514</t>
  </si>
  <si>
    <t>149</t>
  </si>
  <si>
    <t>3,079</t>
  </si>
  <si>
    <t>93,830,298</t>
  </si>
  <si>
    <t>14,100,972</t>
  </si>
  <si>
    <t>8,763,632</t>
  </si>
  <si>
    <t>5,337,340</t>
  </si>
  <si>
    <t>998,247</t>
  </si>
  <si>
    <t>175,906</t>
  </si>
  <si>
    <t>3,644</t>
  </si>
  <si>
    <t>822,341</t>
  </si>
  <si>
    <t>5,025</t>
  </si>
  <si>
    <t>6,748</t>
  </si>
  <si>
    <t>2,819</t>
  </si>
  <si>
    <t>79,729,326</t>
  </si>
  <si>
    <t>2,754</t>
  </si>
  <si>
    <t>35,211</t>
  </si>
  <si>
    <t>3,030</t>
  </si>
  <si>
    <t>90,266,622</t>
  </si>
  <si>
    <t>213</t>
  </si>
  <si>
    <t>10,668,393</t>
  </si>
  <si>
    <t>6,845,998</t>
  </si>
  <si>
    <t>3,822,395</t>
  </si>
  <si>
    <t>262,402</t>
  </si>
  <si>
    <t>115,049</t>
  </si>
  <si>
    <t>2,701</t>
  </si>
  <si>
    <t>147,353</t>
  </si>
  <si>
    <t>2,845</t>
  </si>
  <si>
    <t>6,460</t>
  </si>
  <si>
    <t>2,817</t>
  </si>
  <si>
    <t>79,598,229</t>
  </si>
  <si>
    <t>35,047</t>
  </si>
  <si>
    <t>49</t>
  </si>
  <si>
    <t>3,563,676</t>
  </si>
  <si>
    <t>3,432,579</t>
  </si>
  <si>
    <t>1,917,634</t>
  </si>
  <si>
    <t>1,514,945</t>
  </si>
  <si>
    <t>735,845</t>
  </si>
  <si>
    <t>60,857</t>
  </si>
  <si>
    <t>943</t>
  </si>
  <si>
    <t>674,988</t>
  </si>
  <si>
    <t>2,180</t>
  </si>
  <si>
    <t>288</t>
  </si>
  <si>
    <t>131,097</t>
  </si>
  <si>
    <t>164</t>
  </si>
  <si>
    <t>一○七年
 2018</t>
  </si>
  <si>
    <r>
      <t>一</t>
    </r>
    <r>
      <rPr>
        <b/>
        <sz val="9"/>
        <rFont val="新細明體"/>
        <family val="1"/>
      </rPr>
      <t>○七</t>
    </r>
    <r>
      <rPr>
        <b/>
        <sz val="9"/>
        <rFont val="細明體"/>
        <family val="3"/>
      </rPr>
      <t xml:space="preserve">年
</t>
    </r>
    <r>
      <rPr>
        <b/>
        <sz val="9"/>
        <rFont val="Times New Roman"/>
        <family val="1"/>
      </rPr>
      <t xml:space="preserve"> 2018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</si>
  <si>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</si>
  <si>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3,057</t>
  </si>
  <si>
    <t>93,434,430</t>
  </si>
  <si>
    <t>264</t>
  </si>
  <si>
    <t>14,476,870</t>
  </si>
  <si>
    <t>8,841,383</t>
  </si>
  <si>
    <t>5,635,487</t>
  </si>
  <si>
    <t>1,007,047</t>
  </si>
  <si>
    <t>163,524</t>
  </si>
  <si>
    <t>3,494</t>
  </si>
  <si>
    <t>843,523</t>
  </si>
  <si>
    <t>4,310</t>
  </si>
  <si>
    <t>6,278</t>
  </si>
  <si>
    <t>2,793</t>
  </si>
  <si>
    <t>78,957,560</t>
  </si>
  <si>
    <t>38,544</t>
  </si>
  <si>
    <t>3,007</t>
  </si>
  <si>
    <t>89,464,179</t>
  </si>
  <si>
    <t>10,680,224</t>
  </si>
  <si>
    <t>6,819,761</t>
  </si>
  <si>
    <t>3,860,463</t>
  </si>
  <si>
    <t>263,493</t>
  </si>
  <si>
    <t>111,358</t>
  </si>
  <si>
    <t>2,560</t>
  </si>
  <si>
    <t>152,135</t>
  </si>
  <si>
    <t>2,605</t>
  </si>
  <si>
    <t>6,073</t>
  </si>
  <si>
    <t>2,790</t>
  </si>
  <si>
    <t>78,783,955</t>
  </si>
  <si>
    <t>38,308</t>
  </si>
  <si>
    <t>50</t>
  </si>
  <si>
    <t>3,970,251</t>
  </si>
  <si>
    <t>3,796,646</t>
  </si>
  <si>
    <t>2,021,622</t>
  </si>
  <si>
    <t>1,775,024</t>
  </si>
  <si>
    <t>743,554</t>
  </si>
  <si>
    <t>52,166</t>
  </si>
  <si>
    <t>934</t>
  </si>
  <si>
    <t>691,388</t>
  </si>
  <si>
    <t>1,705</t>
  </si>
  <si>
    <t>205</t>
  </si>
  <si>
    <t>173,605</t>
  </si>
  <si>
    <t>236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</si>
  <si>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2019/6/28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</si>
</sst>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,##0.0000_ "/>
    <numFmt numFmtId="186" formatCode="###,##0"/>
    <numFmt numFmtId="187" formatCode="###,###,###,##0"/>
    <numFmt numFmtId="188" formatCode="##,##0"/>
    <numFmt numFmtId="189" formatCode="##,###,###,##0"/>
    <numFmt numFmtId="190" formatCode="#,###,##0"/>
    <numFmt numFmtId="191" formatCode="#,###,##0;\-#,###,##0;&quot;       －&quot;"/>
    <numFmt numFmtId="192" formatCode="###,##0;\-###,##0;&quot;     －&quot;"/>
    <numFmt numFmtId="193" formatCode="###,###,###,##0;\-###,###,###,##0;&quot;             －&quot;"/>
    <numFmt numFmtId="194" formatCode="##,##0;\-##,##0;&quot;    －&quot;"/>
    <numFmt numFmtId="195" formatCode="##,###,###,##0;\-##,###,###,##0;&quot;            －&quot;"/>
    <numFmt numFmtId="196" formatCode="0_);[Red]\(0\)"/>
    <numFmt numFmtId="197" formatCode="#,##0_ "/>
  </numFmts>
  <fonts count="66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8"/>
      <name val="細明體"/>
      <family val="3"/>
    </font>
    <font>
      <sz val="9"/>
      <color indexed="12"/>
      <name val="細明體"/>
      <family val="3"/>
    </font>
    <font>
      <b/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83" fontId="2" fillId="0" borderId="0" xfId="35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11" fillId="0" borderId="10" xfId="35" applyNumberFormat="1" applyFont="1" applyFill="1" applyBorder="1" applyAlignment="1" applyProtection="1">
      <alignment horizontal="right" vertical="center"/>
      <protection/>
    </xf>
    <xf numFmtId="49" fontId="5" fillId="0" borderId="10" xfId="35" applyNumberFormat="1" applyFont="1" applyBorder="1" applyAlignment="1" applyProtection="1">
      <alignment horizontal="right" vertical="center"/>
      <protection/>
    </xf>
    <xf numFmtId="49" fontId="4" fillId="0" borderId="10" xfId="35" applyNumberFormat="1" applyFont="1" applyBorder="1" applyAlignment="1" applyProtection="1">
      <alignment horizontal="right" vertical="center"/>
      <protection/>
    </xf>
    <xf numFmtId="49" fontId="12" fillId="0" borderId="10" xfId="35" applyNumberFormat="1" applyFont="1" applyBorder="1" applyAlignment="1" applyProtection="1">
      <alignment horizontal="right" vertical="center"/>
      <protection/>
    </xf>
    <xf numFmtId="49" fontId="9" fillId="0" borderId="10" xfId="35" applyNumberFormat="1" applyFont="1" applyBorder="1" applyAlignment="1" applyProtection="1">
      <alignment horizontal="right" vertical="center"/>
      <protection/>
    </xf>
    <xf numFmtId="49" fontId="1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right" vertical="center"/>
    </xf>
    <xf numFmtId="176" fontId="2" fillId="0" borderId="10" xfId="35" applyNumberFormat="1" applyFont="1" applyFill="1" applyBorder="1" applyAlignment="1" applyProtection="1">
      <alignment horizontal="right" vertical="center"/>
      <protection/>
    </xf>
    <xf numFmtId="176" fontId="11" fillId="0" borderId="10" xfId="35" applyNumberFormat="1" applyFont="1" applyFill="1" applyBorder="1" applyAlignment="1" applyProtection="1">
      <alignment horizontal="right" vertical="center"/>
      <protection/>
    </xf>
    <xf numFmtId="176" fontId="10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49" fontId="0" fillId="0" borderId="13" xfId="33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8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 wrapText="1"/>
    </xf>
    <xf numFmtId="49" fontId="1" fillId="0" borderId="13" xfId="33" applyNumberFormat="1" applyFont="1" applyBorder="1" applyAlignment="1">
      <alignment horizontal="left" vertical="center"/>
      <protection/>
    </xf>
    <xf numFmtId="49" fontId="14" fillId="0" borderId="13" xfId="33" applyNumberFormat="1" applyFont="1" applyBorder="1" applyAlignment="1">
      <alignment horizontal="left" vertical="center"/>
      <protection/>
    </xf>
    <xf numFmtId="49" fontId="14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186" fontId="2" fillId="0" borderId="10" xfId="35" applyNumberFormat="1" applyFont="1" applyFill="1" applyBorder="1" applyAlignment="1" applyProtection="1">
      <alignment horizontal="right" vertical="center"/>
      <protection/>
    </xf>
    <xf numFmtId="187" fontId="2" fillId="0" borderId="10" xfId="35" applyNumberFormat="1" applyFont="1" applyFill="1" applyBorder="1" applyAlignment="1" applyProtection="1">
      <alignment horizontal="right" vertical="center"/>
      <protection/>
    </xf>
    <xf numFmtId="188" fontId="2" fillId="0" borderId="10" xfId="35" applyNumberFormat="1" applyFont="1" applyFill="1" applyBorder="1" applyAlignment="1" applyProtection="1">
      <alignment horizontal="right" vertical="center"/>
      <protection/>
    </xf>
    <xf numFmtId="189" fontId="2" fillId="0" borderId="10" xfId="35" applyNumberFormat="1" applyFont="1" applyFill="1" applyBorder="1" applyAlignment="1" applyProtection="1">
      <alignment horizontal="right" vertical="center"/>
      <protection/>
    </xf>
    <xf numFmtId="190" fontId="2" fillId="0" borderId="10" xfId="35" applyNumberFormat="1" applyFont="1" applyFill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/>
    </xf>
    <xf numFmtId="186" fontId="11" fillId="0" borderId="10" xfId="35" applyNumberFormat="1" applyFont="1" applyFill="1" applyBorder="1" applyAlignment="1" applyProtection="1">
      <alignment horizontal="right" vertical="center"/>
      <protection/>
    </xf>
    <xf numFmtId="187" fontId="11" fillId="0" borderId="10" xfId="35" applyNumberFormat="1" applyFont="1" applyFill="1" applyBorder="1" applyAlignment="1" applyProtection="1">
      <alignment horizontal="right" vertical="center"/>
      <protection/>
    </xf>
    <xf numFmtId="188" fontId="11" fillId="0" borderId="10" xfId="35" applyNumberFormat="1" applyFont="1" applyFill="1" applyBorder="1" applyAlignment="1" applyProtection="1">
      <alignment horizontal="right" vertical="center"/>
      <protection/>
    </xf>
    <xf numFmtId="189" fontId="11" fillId="0" borderId="10" xfId="35" applyNumberFormat="1" applyFont="1" applyFill="1" applyBorder="1" applyAlignment="1" applyProtection="1">
      <alignment horizontal="right" vertical="center"/>
      <protection/>
    </xf>
    <xf numFmtId="190" fontId="11" fillId="0" borderId="10" xfId="35" applyNumberFormat="1" applyFont="1" applyFill="1" applyBorder="1" applyAlignment="1" applyProtection="1">
      <alignment horizontal="right" vertical="center"/>
      <protection/>
    </xf>
    <xf numFmtId="186" fontId="2" fillId="0" borderId="10" xfId="35" applyNumberFormat="1" applyFont="1" applyBorder="1" applyAlignment="1" applyProtection="1">
      <alignment horizontal="right" vertical="center"/>
      <protection/>
    </xf>
    <xf numFmtId="187" fontId="2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6" fontId="11" fillId="0" borderId="10" xfId="35" applyNumberFormat="1" applyFont="1" applyBorder="1" applyAlignment="1" applyProtection="1">
      <alignment horizontal="right" vertical="center"/>
      <protection/>
    </xf>
    <xf numFmtId="187" fontId="11" fillId="0" borderId="10" xfId="35" applyNumberFormat="1" applyFont="1" applyBorder="1" applyAlignment="1" applyProtection="1">
      <alignment horizontal="right" vertical="center"/>
      <protection/>
    </xf>
    <xf numFmtId="188" fontId="10" fillId="0" borderId="10" xfId="35" applyNumberFormat="1" applyFont="1" applyBorder="1" applyAlignment="1" applyProtection="1">
      <alignment horizontal="right" vertical="center"/>
      <protection/>
    </xf>
    <xf numFmtId="187" fontId="10" fillId="0" borderId="10" xfId="35" applyNumberFormat="1" applyFont="1" applyBorder="1" applyAlignment="1" applyProtection="1">
      <alignment horizontal="right" vertical="center"/>
      <protection/>
    </xf>
    <xf numFmtId="189" fontId="10" fillId="0" borderId="10" xfId="35" applyNumberFormat="1" applyFont="1" applyBorder="1" applyAlignment="1" applyProtection="1">
      <alignment horizontal="right" vertical="center"/>
      <protection/>
    </xf>
    <xf numFmtId="190" fontId="10" fillId="0" borderId="10" xfId="35" applyNumberFormat="1" applyFont="1" applyBorder="1" applyAlignment="1" applyProtection="1">
      <alignment horizontal="right" vertical="center"/>
      <protection/>
    </xf>
    <xf numFmtId="186" fontId="10" fillId="0" borderId="10" xfId="35" applyNumberFormat="1" applyFont="1" applyBorder="1" applyAlignment="1" applyProtection="1">
      <alignment horizontal="right" vertical="center"/>
      <protection/>
    </xf>
    <xf numFmtId="49" fontId="11" fillId="0" borderId="10" xfId="35" applyNumberFormat="1" applyFont="1" applyBorder="1" applyAlignment="1" applyProtection="1">
      <alignment horizontal="right" vertical="center"/>
      <protection/>
    </xf>
    <xf numFmtId="49" fontId="1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8" fontId="2" fillId="0" borderId="10" xfId="35" applyNumberFormat="1" applyFont="1" applyBorder="1" applyAlignment="1" applyProtection="1">
      <alignment horizontal="right" vertical="center"/>
      <protection/>
    </xf>
    <xf numFmtId="189" fontId="2" fillId="0" borderId="10" xfId="35" applyNumberFormat="1" applyFont="1" applyBorder="1" applyAlignment="1" applyProtection="1">
      <alignment horizontal="right" vertical="center"/>
      <protection/>
    </xf>
    <xf numFmtId="190" fontId="2" fillId="0" borderId="10" xfId="35" applyNumberFormat="1" applyFont="1" applyBorder="1" applyAlignment="1" applyProtection="1">
      <alignment horizontal="right" vertical="center"/>
      <protection/>
    </xf>
    <xf numFmtId="49" fontId="2" fillId="0" borderId="10" xfId="35" applyNumberFormat="1" applyFont="1" applyBorder="1" applyAlignment="1" applyProtection="1">
      <alignment horizontal="right" vertical="center"/>
      <protection/>
    </xf>
    <xf numFmtId="188" fontId="11" fillId="0" borderId="10" xfId="35" applyNumberFormat="1" applyFont="1" applyBorder="1" applyAlignment="1" applyProtection="1">
      <alignment horizontal="right" vertical="center"/>
      <protection/>
    </xf>
    <xf numFmtId="189" fontId="11" fillId="0" borderId="10" xfId="35" applyNumberFormat="1" applyFont="1" applyBorder="1" applyAlignment="1" applyProtection="1">
      <alignment horizontal="right" vertical="center"/>
      <protection/>
    </xf>
    <xf numFmtId="190" fontId="11" fillId="0" borderId="10" xfId="35" applyNumberFormat="1" applyFont="1" applyBorder="1" applyAlignment="1" applyProtection="1">
      <alignment horizontal="right" vertical="center"/>
      <protection/>
    </xf>
    <xf numFmtId="49" fontId="18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1" fontId="17" fillId="0" borderId="14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9" fontId="24" fillId="0" borderId="10" xfId="35" applyNumberFormat="1" applyFont="1" applyBorder="1" applyAlignment="1" applyProtection="1">
      <alignment horizontal="right" vertical="center"/>
      <protection/>
    </xf>
    <xf numFmtId="189" fontId="24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Fill="1" applyBorder="1" applyAlignment="1" applyProtection="1">
      <alignment horizontal="right" vertical="center"/>
      <protection/>
    </xf>
    <xf numFmtId="187" fontId="0" fillId="0" borderId="10" xfId="35" applyNumberFormat="1" applyFont="1" applyFill="1" applyBorder="1" applyAlignment="1" applyProtection="1">
      <alignment horizontal="right" vertical="center"/>
      <protection/>
    </xf>
    <xf numFmtId="188" fontId="0" fillId="0" borderId="10" xfId="35" applyNumberFormat="1" applyFont="1" applyFill="1" applyBorder="1" applyAlignment="1" applyProtection="1">
      <alignment horizontal="right" vertical="center"/>
      <protection/>
    </xf>
    <xf numFmtId="189" fontId="0" fillId="0" borderId="10" xfId="35" applyNumberFormat="1" applyFont="1" applyFill="1" applyBorder="1" applyAlignment="1" applyProtection="1">
      <alignment horizontal="right" vertical="center"/>
      <protection/>
    </xf>
    <xf numFmtId="190" fontId="0" fillId="0" borderId="10" xfId="35" applyNumberFormat="1" applyFont="1" applyFill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6" fontId="10" fillId="0" borderId="10" xfId="35" applyNumberFormat="1" applyFont="1" applyFill="1" applyBorder="1" applyAlignment="1" applyProtection="1">
      <alignment horizontal="right" vertical="center"/>
      <protection/>
    </xf>
    <xf numFmtId="187" fontId="10" fillId="0" borderId="10" xfId="35" applyNumberFormat="1" applyFont="1" applyFill="1" applyBorder="1" applyAlignment="1" applyProtection="1">
      <alignment horizontal="right" vertical="center"/>
      <protection/>
    </xf>
    <xf numFmtId="188" fontId="10" fillId="0" borderId="10" xfId="35" applyNumberFormat="1" applyFont="1" applyFill="1" applyBorder="1" applyAlignment="1" applyProtection="1">
      <alignment horizontal="right" vertical="center"/>
      <protection/>
    </xf>
    <xf numFmtId="189" fontId="10" fillId="0" borderId="10" xfId="35" applyNumberFormat="1" applyFont="1" applyFill="1" applyBorder="1" applyAlignment="1" applyProtection="1">
      <alignment horizontal="right" vertical="center"/>
      <protection/>
    </xf>
    <xf numFmtId="190" fontId="10" fillId="0" borderId="10" xfId="35" applyNumberFormat="1" applyFont="1" applyFill="1" applyBorder="1" applyAlignment="1" applyProtection="1">
      <alignment horizontal="right" vertical="center"/>
      <protection/>
    </xf>
    <xf numFmtId="49" fontId="23" fillId="0" borderId="10" xfId="35" applyNumberFormat="1" applyFont="1" applyFill="1" applyBorder="1" applyAlignment="1" applyProtection="1">
      <alignment horizontal="right" vertical="center"/>
      <protection/>
    </xf>
    <xf numFmtId="49" fontId="10" fillId="0" borderId="10" xfId="35" applyNumberFormat="1" applyFont="1" applyFill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49" fontId="23" fillId="0" borderId="10" xfId="35" applyNumberFormat="1" applyFont="1" applyBorder="1" applyAlignment="1" applyProtection="1">
      <alignment horizontal="right" vertical="center"/>
      <protection/>
    </xf>
    <xf numFmtId="188" fontId="23" fillId="0" borderId="10" xfId="35" applyNumberFormat="1" applyFont="1" applyBorder="1" applyAlignment="1" applyProtection="1">
      <alignment horizontal="right" vertical="center"/>
      <protection/>
    </xf>
    <xf numFmtId="187" fontId="23" fillId="0" borderId="10" xfId="35" applyNumberFormat="1" applyFont="1" applyBorder="1" applyAlignment="1" applyProtection="1">
      <alignment horizontal="right" vertical="center"/>
      <protection/>
    </xf>
    <xf numFmtId="189" fontId="23" fillId="0" borderId="10" xfId="35" applyNumberFormat="1" applyFont="1" applyBorder="1" applyAlignment="1" applyProtection="1">
      <alignment horizontal="right" vertical="center"/>
      <protection/>
    </xf>
    <xf numFmtId="190" fontId="23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176" fontId="23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Border="1" applyAlignment="1" applyProtection="1">
      <alignment horizontal="right" vertical="center"/>
      <protection/>
    </xf>
    <xf numFmtId="176" fontId="10" fillId="0" borderId="10" xfId="35" applyNumberFormat="1" applyFont="1" applyBorder="1" applyAlignment="1" applyProtection="1">
      <alignment horizontal="right" vertical="center"/>
      <protection/>
    </xf>
    <xf numFmtId="176" fontId="23" fillId="0" borderId="10" xfId="35" applyNumberFormat="1" applyFont="1" applyBorder="1" applyAlignment="1" applyProtection="1">
      <alignment horizontal="right" vertical="center"/>
      <protection/>
    </xf>
    <xf numFmtId="176" fontId="2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Border="1" applyAlignment="1" applyProtection="1">
      <alignment horizontal="right" vertical="center"/>
      <protection/>
    </xf>
    <xf numFmtId="176" fontId="11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49" fontId="0" fillId="0" borderId="12" xfId="0" applyNumberFormat="1" applyFont="1" applyBorder="1" applyAlignment="1">
      <alignment horizontal="left" vertical="center"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10" xfId="35" applyNumberFormat="1" applyFont="1" applyFill="1" applyBorder="1" applyAlignment="1" applyProtection="1">
      <alignment horizontal="right" vertical="center"/>
      <protection/>
    </xf>
    <xf numFmtId="3" fontId="2" fillId="0" borderId="10" xfId="35" applyNumberFormat="1" applyFont="1" applyFill="1" applyBorder="1" applyAlignment="1" applyProtection="1">
      <alignment horizontal="right" vertical="center"/>
      <protection/>
    </xf>
    <xf numFmtId="0" fontId="11" fillId="0" borderId="10" xfId="35" applyNumberFormat="1" applyFont="1" applyFill="1" applyBorder="1" applyAlignment="1" applyProtection="1">
      <alignment horizontal="right" vertical="center"/>
      <protection/>
    </xf>
    <xf numFmtId="3" fontId="11" fillId="0" borderId="10" xfId="35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5" fillId="0" borderId="17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195" fontId="11" fillId="0" borderId="10" xfId="42" applyNumberFormat="1" applyFont="1" applyFill="1" applyBorder="1" applyAlignment="1" applyProtection="1">
      <alignment horizontal="right" vertical="center"/>
      <protection/>
    </xf>
    <xf numFmtId="192" fontId="11" fillId="0" borderId="10" xfId="42" applyNumberFormat="1" applyFont="1" applyFill="1" applyBorder="1" applyAlignment="1" applyProtection="1">
      <alignment horizontal="right" vertical="center"/>
      <protection/>
    </xf>
    <xf numFmtId="191" fontId="11" fillId="0" borderId="10" xfId="42" applyNumberFormat="1" applyFont="1" applyFill="1" applyBorder="1" applyAlignment="1" applyProtection="1">
      <alignment horizontal="right" vertical="center"/>
      <protection/>
    </xf>
    <xf numFmtId="191" fontId="2" fillId="0" borderId="10" xfId="42" applyNumberFormat="1" applyFont="1" applyFill="1" applyBorder="1" applyAlignment="1" applyProtection="1">
      <alignment horizontal="right" vertical="center"/>
      <protection/>
    </xf>
    <xf numFmtId="193" fontId="11" fillId="0" borderId="10" xfId="42" applyNumberFormat="1" applyFont="1" applyFill="1" applyBorder="1" applyAlignment="1" applyProtection="1">
      <alignment horizontal="right" vertical="center"/>
      <protection/>
    </xf>
    <xf numFmtId="194" fontId="11" fillId="0" borderId="10" xfId="42" applyNumberFormat="1" applyFont="1" applyFill="1" applyBorder="1" applyAlignment="1" applyProtection="1">
      <alignment horizontal="right" vertical="center"/>
      <protection/>
    </xf>
    <xf numFmtId="188" fontId="0" fillId="0" borderId="10" xfId="37" applyNumberFormat="1" applyFont="1" applyBorder="1" applyAlignment="1" applyProtection="1">
      <alignment horizontal="right" vertical="center"/>
      <protection/>
    </xf>
    <xf numFmtId="187" fontId="0" fillId="0" borderId="10" xfId="37" applyNumberFormat="1" applyFont="1" applyBorder="1" applyAlignment="1" applyProtection="1">
      <alignment horizontal="right" vertical="center"/>
      <protection/>
    </xf>
    <xf numFmtId="189" fontId="0" fillId="0" borderId="10" xfId="37" applyNumberFormat="1" applyFont="1" applyBorder="1" applyAlignment="1" applyProtection="1">
      <alignment horizontal="right" vertical="center"/>
      <protection/>
    </xf>
    <xf numFmtId="190" fontId="0" fillId="0" borderId="10" xfId="37" applyNumberFormat="1" applyFont="1" applyBorder="1" applyAlignment="1" applyProtection="1">
      <alignment horizontal="right" vertical="center"/>
      <protection/>
    </xf>
    <xf numFmtId="186" fontId="0" fillId="0" borderId="10" xfId="37" applyNumberFormat="1" applyFont="1" applyBorder="1" applyAlignment="1" applyProtection="1">
      <alignment horizontal="right" vertical="center"/>
      <protection/>
    </xf>
    <xf numFmtId="195" fontId="0" fillId="0" borderId="10" xfId="37" applyNumberFormat="1" applyFont="1" applyBorder="1" applyAlignment="1" applyProtection="1">
      <alignment horizontal="right" vertical="center"/>
      <protection/>
    </xf>
    <xf numFmtId="195" fontId="2" fillId="0" borderId="10" xfId="37" applyNumberFormat="1" applyFont="1" applyBorder="1" applyAlignment="1" applyProtection="1">
      <alignment horizontal="right" vertical="center"/>
      <protection/>
    </xf>
    <xf numFmtId="195" fontId="10" fillId="0" borderId="10" xfId="37" applyNumberFormat="1" applyFont="1" applyBorder="1" applyAlignment="1" applyProtection="1">
      <alignment horizontal="right" vertical="center"/>
      <protection/>
    </xf>
    <xf numFmtId="195" fontId="11" fillId="0" borderId="10" xfId="37" applyNumberFormat="1" applyFont="1" applyBorder="1" applyAlignment="1" applyProtection="1">
      <alignment horizontal="right" vertical="center"/>
      <protection/>
    </xf>
    <xf numFmtId="191" fontId="10" fillId="0" borderId="10" xfId="37" applyNumberFormat="1" applyFont="1" applyBorder="1" applyAlignment="1" applyProtection="1">
      <alignment horizontal="right" vertical="center"/>
      <protection/>
    </xf>
    <xf numFmtId="191" fontId="11" fillId="0" borderId="10" xfId="37" applyNumberFormat="1" applyFont="1" applyBorder="1" applyAlignment="1" applyProtection="1">
      <alignment horizontal="right" vertical="center"/>
      <protection/>
    </xf>
    <xf numFmtId="192" fontId="10" fillId="0" borderId="10" xfId="37" applyNumberFormat="1" applyFont="1" applyBorder="1" applyAlignment="1" applyProtection="1">
      <alignment horizontal="right" vertical="center"/>
      <protection/>
    </xf>
    <xf numFmtId="192" fontId="11" fillId="0" borderId="10" xfId="37" applyNumberFormat="1" applyFont="1" applyBorder="1" applyAlignment="1" applyProtection="1">
      <alignment horizontal="right" vertical="center"/>
      <protection/>
    </xf>
    <xf numFmtId="193" fontId="11" fillId="0" borderId="10" xfId="37" applyNumberFormat="1" applyFont="1" applyBorder="1" applyAlignment="1" applyProtection="1">
      <alignment horizontal="right" vertical="center"/>
      <protection/>
    </xf>
    <xf numFmtId="194" fontId="10" fillId="0" borderId="10" xfId="37" applyNumberFormat="1" applyFont="1" applyBorder="1" applyAlignment="1" applyProtection="1">
      <alignment horizontal="right" vertical="center"/>
      <protection/>
    </xf>
    <xf numFmtId="193" fontId="10" fillId="0" borderId="10" xfId="37" applyNumberFormat="1" applyFont="1" applyBorder="1" applyAlignment="1" applyProtection="1">
      <alignment horizontal="right" vertical="center"/>
      <protection/>
    </xf>
    <xf numFmtId="191" fontId="0" fillId="0" borderId="10" xfId="37" applyNumberFormat="1" applyFont="1" applyBorder="1" applyAlignment="1" applyProtection="1">
      <alignment horizontal="right" vertical="center"/>
      <protection/>
    </xf>
    <xf numFmtId="192" fontId="0" fillId="0" borderId="10" xfId="37" applyNumberFormat="1" applyFont="1" applyBorder="1" applyAlignment="1" applyProtection="1">
      <alignment horizontal="right" vertical="center"/>
      <protection/>
    </xf>
    <xf numFmtId="194" fontId="0" fillId="0" borderId="10" xfId="37" applyNumberFormat="1" applyFont="1" applyBorder="1" applyAlignment="1" applyProtection="1">
      <alignment horizontal="right" vertical="center"/>
      <protection/>
    </xf>
    <xf numFmtId="192" fontId="2" fillId="0" borderId="10" xfId="37" applyNumberFormat="1" applyFont="1" applyBorder="1" applyAlignment="1" applyProtection="1">
      <alignment horizontal="right" vertical="center"/>
      <protection/>
    </xf>
    <xf numFmtId="194" fontId="11" fillId="0" borderId="10" xfId="37" applyNumberFormat="1" applyFont="1" applyBorder="1" applyAlignment="1" applyProtection="1">
      <alignment horizontal="right" vertical="center"/>
      <protection/>
    </xf>
    <xf numFmtId="191" fontId="2" fillId="0" borderId="10" xfId="3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28" fillId="0" borderId="11" xfId="0" applyNumberFormat="1" applyFont="1" applyBorder="1" applyAlignment="1">
      <alignment horizontal="right" vertical="center"/>
    </xf>
    <xf numFmtId="49" fontId="29" fillId="0" borderId="12" xfId="0" applyNumberFormat="1" applyFont="1" applyBorder="1" applyAlignment="1">
      <alignment horizontal="left" vertical="center"/>
    </xf>
    <xf numFmtId="49" fontId="30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left" vertical="center"/>
    </xf>
    <xf numFmtId="192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4" fontId="10" fillId="0" borderId="10" xfId="42" applyNumberFormat="1" applyFont="1" applyFill="1" applyBorder="1" applyAlignment="1" applyProtection="1">
      <alignment horizontal="right" vertical="center"/>
      <protection/>
    </xf>
    <xf numFmtId="195" fontId="10" fillId="0" borderId="10" xfId="42" applyNumberFormat="1" applyFont="1" applyFill="1" applyBorder="1" applyAlignment="1" applyProtection="1">
      <alignment horizontal="right" vertical="center"/>
      <protection/>
    </xf>
    <xf numFmtId="191" fontId="10" fillId="0" borderId="10" xfId="42" applyNumberFormat="1" applyFont="1" applyFill="1" applyBorder="1" applyAlignment="1" applyProtection="1">
      <alignment horizontal="right" vertical="center"/>
      <protection/>
    </xf>
    <xf numFmtId="192" fontId="0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42" applyNumberFormat="1" applyFont="1" applyFill="1" applyBorder="1" applyAlignment="1" applyProtection="1">
      <alignment horizontal="right" vertical="center"/>
      <protection/>
    </xf>
    <xf numFmtId="194" fontId="0" fillId="0" borderId="10" xfId="42" applyNumberFormat="1" applyFont="1" applyFill="1" applyBorder="1" applyAlignment="1" applyProtection="1">
      <alignment horizontal="right" vertical="center"/>
      <protection/>
    </xf>
    <xf numFmtId="195" fontId="0" fillId="0" borderId="10" xfId="42" applyNumberFormat="1" applyFont="1" applyFill="1" applyBorder="1" applyAlignment="1" applyProtection="1">
      <alignment horizontal="right" vertical="center"/>
      <protection/>
    </xf>
    <xf numFmtId="191" fontId="0" fillId="0" borderId="10" xfId="42" applyNumberFormat="1" applyFont="1" applyFill="1" applyBorder="1" applyAlignment="1" applyProtection="1">
      <alignment horizontal="right" vertical="center"/>
      <protection/>
    </xf>
    <xf numFmtId="192" fontId="2" fillId="0" borderId="10" xfId="42" applyNumberFormat="1" applyFont="1" applyFill="1" applyBorder="1" applyAlignment="1" applyProtection="1">
      <alignment horizontal="right" vertical="center"/>
      <protection/>
    </xf>
    <xf numFmtId="193" fontId="2" fillId="0" borderId="10" xfId="42" applyNumberFormat="1" applyFont="1" applyFill="1" applyBorder="1" applyAlignment="1" applyProtection="1">
      <alignment horizontal="right" vertical="center"/>
      <protection/>
    </xf>
    <xf numFmtId="194" fontId="2" fillId="0" borderId="10" xfId="42" applyNumberFormat="1" applyFont="1" applyFill="1" applyBorder="1" applyAlignment="1" applyProtection="1">
      <alignment horizontal="right" vertical="center"/>
      <protection/>
    </xf>
    <xf numFmtId="195" fontId="2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37" applyNumberFormat="1" applyFont="1" applyBorder="1" applyAlignment="1" applyProtection="1">
      <alignment horizontal="right" vertical="center"/>
      <protection/>
    </xf>
    <xf numFmtId="193" fontId="2" fillId="0" borderId="10" xfId="37" applyNumberFormat="1" applyFont="1" applyBorder="1" applyAlignment="1" applyProtection="1">
      <alignment horizontal="right" vertical="center"/>
      <protection/>
    </xf>
    <xf numFmtId="194" fontId="2" fillId="0" borderId="10" xfId="37" applyNumberFormat="1" applyFont="1" applyBorder="1" applyAlignment="1" applyProtection="1">
      <alignment horizontal="right" vertical="center"/>
      <protection/>
    </xf>
    <xf numFmtId="176" fontId="11" fillId="0" borderId="0" xfId="35" applyNumberFormat="1" applyFont="1" applyFill="1" applyBorder="1" applyAlignment="1" applyProtection="1">
      <alignment horizontal="right" vertical="center"/>
      <protection/>
    </xf>
    <xf numFmtId="176" fontId="2" fillId="0" borderId="0" xfId="35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Alignment="1">
      <alignment/>
    </xf>
    <xf numFmtId="49" fontId="2" fillId="0" borderId="24" xfId="33" applyNumberFormat="1" applyFont="1" applyBorder="1" applyAlignment="1">
      <alignment horizontal="left" vertical="center"/>
      <protection/>
    </xf>
    <xf numFmtId="49" fontId="14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33" applyNumberFormat="1" applyFont="1" applyBorder="1" applyAlignment="1">
      <alignment horizontal="left" vertical="center"/>
      <protection/>
    </xf>
    <xf numFmtId="0" fontId="0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49" fontId="0" fillId="0" borderId="24" xfId="33" applyNumberFormat="1" applyFont="1" applyBorder="1" applyAlignment="1">
      <alignment horizontal="left" vertical="center"/>
      <protection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2 2" xfId="37"/>
    <cellStyle name="千分位[0] 3" xfId="38"/>
    <cellStyle name="千分位[0] 3 2" xfId="39"/>
    <cellStyle name="千分位[0] 4" xfId="40"/>
    <cellStyle name="千分位[0] 4 2" xfId="41"/>
    <cellStyle name="千分位[0] 5" xfId="42"/>
    <cellStyle name="千分位[0] 5 2" xfId="43"/>
    <cellStyle name="千分位[0] 6" xfId="44"/>
    <cellStyle name="千分位[0] 7" xfId="45"/>
    <cellStyle name="千分位[0] 8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P1"/>
    </sheetView>
  </sheetViews>
  <sheetFormatPr defaultColWidth="9.33203125" defaultRowHeight="12"/>
  <cols>
    <col min="1" max="1" width="14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3.66015625" style="2" customWidth="1"/>
    <col min="6" max="6" width="8.83203125" style="0" customWidth="1"/>
    <col min="7" max="8" width="11.83203125" style="2" bestFit="1" customWidth="1"/>
    <col min="9" max="9" width="11.83203125" style="2" customWidth="1"/>
    <col min="10" max="10" width="9.5" style="0" bestFit="1" customWidth="1"/>
    <col min="11" max="11" width="10.83203125" style="0" bestFit="1" customWidth="1"/>
    <col min="12" max="12" width="8.66015625" style="0" bestFit="1" customWidth="1"/>
    <col min="13" max="15" width="11.83203125" style="2" bestFit="1" customWidth="1"/>
    <col min="16" max="17" width="10.83203125" style="0" customWidth="1"/>
  </cols>
  <sheetData>
    <row r="1" spans="1:17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130"/>
    </row>
    <row r="2" spans="1:17" ht="1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214"/>
      <c r="N2" s="214"/>
      <c r="O2" s="214"/>
      <c r="P2" s="214"/>
      <c r="Q2" s="132"/>
    </row>
    <row r="3" spans="1:17" s="30" customFormat="1" ht="12" customHeight="1">
      <c r="A3" s="217" t="s">
        <v>0</v>
      </c>
      <c r="B3" s="218"/>
      <c r="C3" s="219"/>
      <c r="D3" s="215" t="s">
        <v>1</v>
      </c>
      <c r="E3" s="216"/>
      <c r="F3" s="224" t="s">
        <v>147</v>
      </c>
      <c r="G3" s="225"/>
      <c r="H3" s="225"/>
      <c r="I3" s="225"/>
      <c r="J3" s="225"/>
      <c r="K3" s="226"/>
      <c r="L3" s="215" t="s">
        <v>148</v>
      </c>
      <c r="M3" s="216"/>
      <c r="N3" s="216"/>
      <c r="O3" s="216"/>
      <c r="P3" s="216"/>
      <c r="Q3" s="227"/>
    </row>
    <row r="4" spans="1:17" s="30" customFormat="1" ht="27" customHeight="1">
      <c r="A4" s="210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347</v>
      </c>
      <c r="L4" s="31" t="s">
        <v>2</v>
      </c>
      <c r="M4" s="32" t="s">
        <v>4</v>
      </c>
      <c r="N4" s="32" t="s">
        <v>5</v>
      </c>
      <c r="O4" s="32" t="s">
        <v>6</v>
      </c>
      <c r="P4" s="31" t="s">
        <v>7</v>
      </c>
      <c r="Q4" s="31" t="s">
        <v>347</v>
      </c>
    </row>
    <row r="5" spans="1:17" s="30" customFormat="1" ht="36" customHeight="1">
      <c r="A5" s="211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349</v>
      </c>
      <c r="L5" s="33" t="s">
        <v>8</v>
      </c>
      <c r="M5" s="34" t="s">
        <v>9</v>
      </c>
      <c r="N5" s="34" t="s">
        <v>149</v>
      </c>
      <c r="O5" s="34" t="s">
        <v>150</v>
      </c>
      <c r="P5" s="33" t="s">
        <v>10</v>
      </c>
      <c r="Q5" s="33" t="s">
        <v>349</v>
      </c>
    </row>
    <row r="6" spans="1:17" s="30" customFormat="1" ht="12" customHeight="1">
      <c r="A6" s="209" t="s">
        <v>139</v>
      </c>
      <c r="B6" s="117" t="s">
        <v>11</v>
      </c>
      <c r="C6" s="118" t="s">
        <v>12</v>
      </c>
      <c r="D6" s="82">
        <v>3269</v>
      </c>
      <c r="E6" s="82">
        <v>104702171</v>
      </c>
      <c r="F6" s="82">
        <v>237</v>
      </c>
      <c r="G6" s="82">
        <v>13267357</v>
      </c>
      <c r="H6" s="82">
        <v>7305302</v>
      </c>
      <c r="I6" s="82">
        <v>5962055</v>
      </c>
      <c r="J6" s="82">
        <v>13474</v>
      </c>
      <c r="K6" s="25">
        <v>0</v>
      </c>
      <c r="L6" s="82">
        <v>2991</v>
      </c>
      <c r="M6" s="82">
        <v>91434814</v>
      </c>
      <c r="N6" s="82">
        <v>72587788</v>
      </c>
      <c r="O6" s="82">
        <v>18847026</v>
      </c>
      <c r="P6" s="82">
        <v>31798</v>
      </c>
      <c r="Q6" s="25">
        <v>0</v>
      </c>
    </row>
    <row r="7" spans="1:17" s="30" customFormat="1" ht="12" customHeight="1">
      <c r="A7" s="210"/>
      <c r="B7" s="80" t="s">
        <v>14</v>
      </c>
      <c r="C7" s="81" t="s">
        <v>15</v>
      </c>
      <c r="D7" s="83">
        <v>3195</v>
      </c>
      <c r="E7" s="83">
        <v>99646318</v>
      </c>
      <c r="F7" s="83">
        <v>184</v>
      </c>
      <c r="G7" s="83">
        <v>9719588</v>
      </c>
      <c r="H7" s="83">
        <v>5261662</v>
      </c>
      <c r="I7" s="83">
        <v>4457926</v>
      </c>
      <c r="J7" s="83">
        <v>12292</v>
      </c>
      <c r="K7" s="26">
        <v>0</v>
      </c>
      <c r="L7" s="83">
        <v>2961</v>
      </c>
      <c r="M7" s="83">
        <v>89926730</v>
      </c>
      <c r="N7" s="83">
        <v>72237876</v>
      </c>
      <c r="O7" s="83">
        <v>17688854</v>
      </c>
      <c r="P7" s="83">
        <v>31729</v>
      </c>
      <c r="Q7" s="26">
        <v>0</v>
      </c>
    </row>
    <row r="8" spans="1:17" s="30" customFormat="1" ht="12" customHeight="1">
      <c r="A8" s="211"/>
      <c r="B8" s="80" t="s">
        <v>16</v>
      </c>
      <c r="C8" s="81" t="s">
        <v>17</v>
      </c>
      <c r="D8" s="83">
        <v>74</v>
      </c>
      <c r="E8" s="83">
        <v>5055853</v>
      </c>
      <c r="F8" s="83">
        <v>53</v>
      </c>
      <c r="G8" s="83">
        <v>3547769</v>
      </c>
      <c r="H8" s="83">
        <v>2043640</v>
      </c>
      <c r="I8" s="83">
        <v>1504129</v>
      </c>
      <c r="J8" s="83">
        <v>1182</v>
      </c>
      <c r="K8" s="26">
        <v>0</v>
      </c>
      <c r="L8" s="83">
        <v>30</v>
      </c>
      <c r="M8" s="83">
        <v>1508084</v>
      </c>
      <c r="N8" s="83">
        <v>349912</v>
      </c>
      <c r="O8" s="83">
        <v>1158172</v>
      </c>
      <c r="P8" s="83">
        <v>69</v>
      </c>
      <c r="Q8" s="26">
        <v>0</v>
      </c>
    </row>
    <row r="9" spans="1:17" s="30" customFormat="1" ht="12" customHeight="1">
      <c r="A9" s="209" t="s">
        <v>140</v>
      </c>
      <c r="B9" s="117" t="s">
        <v>11</v>
      </c>
      <c r="C9" s="118" t="s">
        <v>12</v>
      </c>
      <c r="D9" s="82">
        <v>3284</v>
      </c>
      <c r="E9" s="82">
        <v>103592908</v>
      </c>
      <c r="F9" s="82">
        <v>253</v>
      </c>
      <c r="G9" s="82">
        <v>13726797</v>
      </c>
      <c r="H9" s="82">
        <v>7741773</v>
      </c>
      <c r="I9" s="82">
        <v>5985024</v>
      </c>
      <c r="J9" s="82">
        <v>13950</v>
      </c>
      <c r="K9" s="25">
        <v>0</v>
      </c>
      <c r="L9" s="82">
        <v>3044</v>
      </c>
      <c r="M9" s="82">
        <v>90465195</v>
      </c>
      <c r="N9" s="82">
        <v>71792163</v>
      </c>
      <c r="O9" s="82">
        <v>18673032</v>
      </c>
      <c r="P9" s="82">
        <v>30652</v>
      </c>
      <c r="Q9" s="25">
        <v>0</v>
      </c>
    </row>
    <row r="10" spans="1:17" s="30" customFormat="1" ht="12" customHeight="1">
      <c r="A10" s="210"/>
      <c r="B10" s="80" t="s">
        <v>14</v>
      </c>
      <c r="C10" s="81" t="s">
        <v>15</v>
      </c>
      <c r="D10" s="83">
        <v>3204</v>
      </c>
      <c r="E10" s="83">
        <v>97633438</v>
      </c>
      <c r="F10" s="83">
        <v>200</v>
      </c>
      <c r="G10" s="83">
        <v>10165194</v>
      </c>
      <c r="H10" s="83">
        <v>5659683</v>
      </c>
      <c r="I10" s="83">
        <v>4505511</v>
      </c>
      <c r="J10" s="83">
        <v>12720</v>
      </c>
      <c r="K10" s="26">
        <v>0</v>
      </c>
      <c r="L10" s="83">
        <v>3010</v>
      </c>
      <c r="M10" s="83">
        <v>88067328</v>
      </c>
      <c r="N10" s="83">
        <v>71178119</v>
      </c>
      <c r="O10" s="83">
        <v>16889209</v>
      </c>
      <c r="P10" s="83">
        <v>30508</v>
      </c>
      <c r="Q10" s="26">
        <v>0</v>
      </c>
    </row>
    <row r="11" spans="1:17" s="30" customFormat="1" ht="12" customHeight="1">
      <c r="A11" s="211"/>
      <c r="B11" s="80" t="s">
        <v>16</v>
      </c>
      <c r="C11" s="81" t="s">
        <v>17</v>
      </c>
      <c r="D11" s="83">
        <v>80</v>
      </c>
      <c r="E11" s="83">
        <v>5959470</v>
      </c>
      <c r="F11" s="83">
        <v>53</v>
      </c>
      <c r="G11" s="83">
        <v>3561603</v>
      </c>
      <c r="H11" s="83">
        <v>2082090</v>
      </c>
      <c r="I11" s="83">
        <v>1479513</v>
      </c>
      <c r="J11" s="83">
        <v>1230</v>
      </c>
      <c r="K11" s="26">
        <v>0</v>
      </c>
      <c r="L11" s="83">
        <v>34</v>
      </c>
      <c r="M11" s="83">
        <v>2397867</v>
      </c>
      <c r="N11" s="83">
        <v>614044</v>
      </c>
      <c r="O11" s="83">
        <v>1783823</v>
      </c>
      <c r="P11" s="83">
        <v>144</v>
      </c>
      <c r="Q11" s="26">
        <v>0</v>
      </c>
    </row>
    <row r="12" spans="1:17" s="30" customFormat="1" ht="12" customHeight="1">
      <c r="A12" s="209" t="s">
        <v>141</v>
      </c>
      <c r="B12" s="117" t="s">
        <v>11</v>
      </c>
      <c r="C12" s="118" t="s">
        <v>12</v>
      </c>
      <c r="D12" s="82">
        <v>3285</v>
      </c>
      <c r="E12" s="82">
        <v>100813683</v>
      </c>
      <c r="F12" s="82">
        <v>231</v>
      </c>
      <c r="G12" s="82">
        <v>13070762</v>
      </c>
      <c r="H12" s="82">
        <v>7893845</v>
      </c>
      <c r="I12" s="82">
        <v>5176917</v>
      </c>
      <c r="J12" s="82">
        <v>14251</v>
      </c>
      <c r="K12" s="25">
        <v>0</v>
      </c>
      <c r="L12" s="82">
        <v>3006</v>
      </c>
      <c r="M12" s="82">
        <v>87742921</v>
      </c>
      <c r="N12" s="82">
        <v>68940337</v>
      </c>
      <c r="O12" s="82">
        <v>18633484</v>
      </c>
      <c r="P12" s="82">
        <v>29354</v>
      </c>
      <c r="Q12" s="25">
        <v>0</v>
      </c>
    </row>
    <row r="13" spans="1:17" s="30" customFormat="1" ht="12" customHeight="1">
      <c r="A13" s="210"/>
      <c r="B13" s="80" t="s">
        <v>14</v>
      </c>
      <c r="C13" s="81" t="s">
        <v>15</v>
      </c>
      <c r="D13" s="83">
        <v>3204</v>
      </c>
      <c r="E13" s="83">
        <v>95099030</v>
      </c>
      <c r="F13" s="83">
        <v>175</v>
      </c>
      <c r="G13" s="83">
        <v>9687924</v>
      </c>
      <c r="H13" s="83">
        <v>5759523</v>
      </c>
      <c r="I13" s="83">
        <v>3928401</v>
      </c>
      <c r="J13" s="83">
        <v>13024</v>
      </c>
      <c r="K13" s="26">
        <v>0</v>
      </c>
      <c r="L13" s="83">
        <v>2973</v>
      </c>
      <c r="M13" s="83">
        <v>85411106</v>
      </c>
      <c r="N13" s="83">
        <v>68378832</v>
      </c>
      <c r="O13" s="83">
        <v>16863174</v>
      </c>
      <c r="P13" s="83">
        <v>29198</v>
      </c>
      <c r="Q13" s="26">
        <v>0</v>
      </c>
    </row>
    <row r="14" spans="1:17" s="30" customFormat="1" ht="12" customHeight="1">
      <c r="A14" s="211"/>
      <c r="B14" s="80" t="s">
        <v>16</v>
      </c>
      <c r="C14" s="81" t="s">
        <v>17</v>
      </c>
      <c r="D14" s="83">
        <v>81</v>
      </c>
      <c r="E14" s="83">
        <v>5714653</v>
      </c>
      <c r="F14" s="83">
        <v>56</v>
      </c>
      <c r="G14" s="83">
        <v>3382838</v>
      </c>
      <c r="H14" s="83">
        <v>2134322</v>
      </c>
      <c r="I14" s="83">
        <v>1248516</v>
      </c>
      <c r="J14" s="83">
        <v>1227</v>
      </c>
      <c r="K14" s="26">
        <v>0</v>
      </c>
      <c r="L14" s="83">
        <v>33</v>
      </c>
      <c r="M14" s="83">
        <v>2331815</v>
      </c>
      <c r="N14" s="83">
        <v>561505</v>
      </c>
      <c r="O14" s="83">
        <v>1770310</v>
      </c>
      <c r="P14" s="83">
        <v>156</v>
      </c>
      <c r="Q14" s="26">
        <v>0</v>
      </c>
    </row>
    <row r="15" spans="1:17" s="30" customFormat="1" ht="12" customHeight="1">
      <c r="A15" s="209" t="s">
        <v>142</v>
      </c>
      <c r="B15" s="117" t="s">
        <v>11</v>
      </c>
      <c r="C15" s="118" t="s">
        <v>12</v>
      </c>
      <c r="D15" s="82">
        <v>3327</v>
      </c>
      <c r="E15" s="82">
        <v>113120937</v>
      </c>
      <c r="F15" s="82">
        <v>235</v>
      </c>
      <c r="G15" s="82">
        <v>21969324</v>
      </c>
      <c r="H15" s="82">
        <v>13410415</v>
      </c>
      <c r="I15" s="82">
        <v>8558909</v>
      </c>
      <c r="J15" s="82">
        <v>16220</v>
      </c>
      <c r="K15" s="25">
        <v>0</v>
      </c>
      <c r="L15" s="82">
        <v>3092</v>
      </c>
      <c r="M15" s="82">
        <v>91151613</v>
      </c>
      <c r="N15" s="82">
        <v>71945393</v>
      </c>
      <c r="O15" s="82">
        <v>19206220</v>
      </c>
      <c r="P15" s="82">
        <v>32564</v>
      </c>
      <c r="Q15" s="25">
        <v>0</v>
      </c>
    </row>
    <row r="16" spans="1:17" s="30" customFormat="1" ht="12" customHeight="1">
      <c r="A16" s="210"/>
      <c r="B16" s="80" t="s">
        <v>14</v>
      </c>
      <c r="C16" s="81" t="s">
        <v>15</v>
      </c>
      <c r="D16" s="83">
        <v>3236</v>
      </c>
      <c r="E16" s="83">
        <v>105009463</v>
      </c>
      <c r="F16" s="83">
        <v>177</v>
      </c>
      <c r="G16" s="83">
        <v>16439744</v>
      </c>
      <c r="H16" s="83">
        <v>10102914</v>
      </c>
      <c r="I16" s="83">
        <v>6336830</v>
      </c>
      <c r="J16" s="83">
        <v>15116</v>
      </c>
      <c r="K16" s="26">
        <v>0</v>
      </c>
      <c r="L16" s="83">
        <v>3059</v>
      </c>
      <c r="M16" s="83">
        <v>88569719</v>
      </c>
      <c r="N16" s="83">
        <v>71391436</v>
      </c>
      <c r="O16" s="83">
        <v>17178283</v>
      </c>
      <c r="P16" s="83">
        <v>32429</v>
      </c>
      <c r="Q16" s="26">
        <v>0</v>
      </c>
    </row>
    <row r="17" spans="1:17" s="30" customFormat="1" ht="12" customHeight="1">
      <c r="A17" s="211"/>
      <c r="B17" s="80" t="s">
        <v>16</v>
      </c>
      <c r="C17" s="81" t="s">
        <v>17</v>
      </c>
      <c r="D17" s="83">
        <v>91</v>
      </c>
      <c r="E17" s="83">
        <v>8111474</v>
      </c>
      <c r="F17" s="83">
        <v>58</v>
      </c>
      <c r="G17" s="83">
        <v>5529580</v>
      </c>
      <c r="H17" s="83">
        <v>3307501</v>
      </c>
      <c r="I17" s="83">
        <v>2222079</v>
      </c>
      <c r="J17" s="83">
        <v>1104</v>
      </c>
      <c r="K17" s="26">
        <v>0</v>
      </c>
      <c r="L17" s="83">
        <v>33</v>
      </c>
      <c r="M17" s="83">
        <v>2581894</v>
      </c>
      <c r="N17" s="83">
        <v>553957</v>
      </c>
      <c r="O17" s="83">
        <v>2027937</v>
      </c>
      <c r="P17" s="83">
        <v>135</v>
      </c>
      <c r="Q17" s="26">
        <v>0</v>
      </c>
    </row>
    <row r="18" spans="1:17" s="30" customFormat="1" ht="12" customHeight="1">
      <c r="A18" s="209" t="s">
        <v>143</v>
      </c>
      <c r="B18" s="117" t="s">
        <v>11</v>
      </c>
      <c r="C18" s="118" t="s">
        <v>12</v>
      </c>
      <c r="D18" s="82">
        <v>3320</v>
      </c>
      <c r="E18" s="82">
        <v>105471734</v>
      </c>
      <c r="F18" s="82">
        <v>244</v>
      </c>
      <c r="G18" s="82">
        <v>13989387</v>
      </c>
      <c r="H18" s="82">
        <v>9786096</v>
      </c>
      <c r="I18" s="82">
        <v>4203291</v>
      </c>
      <c r="J18" s="82">
        <v>13732</v>
      </c>
      <c r="K18" s="25">
        <v>0</v>
      </c>
      <c r="L18" s="82">
        <v>3090</v>
      </c>
      <c r="M18" s="82">
        <v>91482347</v>
      </c>
      <c r="N18" s="82">
        <v>71984306</v>
      </c>
      <c r="O18" s="82">
        <v>19498041</v>
      </c>
      <c r="P18" s="82">
        <v>24017</v>
      </c>
      <c r="Q18" s="25">
        <v>0</v>
      </c>
    </row>
    <row r="19" spans="1:17" s="30" customFormat="1" ht="12" customHeight="1">
      <c r="A19" s="210"/>
      <c r="B19" s="80" t="s">
        <v>14</v>
      </c>
      <c r="C19" s="81" t="s">
        <v>15</v>
      </c>
      <c r="D19" s="83">
        <v>3238</v>
      </c>
      <c r="E19" s="83">
        <v>99438819</v>
      </c>
      <c r="F19" s="83">
        <v>184</v>
      </c>
      <c r="G19" s="83">
        <v>10537105</v>
      </c>
      <c r="H19" s="83">
        <v>7425609</v>
      </c>
      <c r="I19" s="83">
        <v>3111496</v>
      </c>
      <c r="J19" s="83">
        <v>12672</v>
      </c>
      <c r="K19" s="26">
        <v>0</v>
      </c>
      <c r="L19" s="83">
        <v>3057</v>
      </c>
      <c r="M19" s="83">
        <v>88901714</v>
      </c>
      <c r="N19" s="83">
        <v>71425867</v>
      </c>
      <c r="O19" s="83">
        <v>17475847</v>
      </c>
      <c r="P19" s="83">
        <v>23899</v>
      </c>
      <c r="Q19" s="26">
        <v>0</v>
      </c>
    </row>
    <row r="20" spans="1:17" s="30" customFormat="1" ht="12" customHeight="1">
      <c r="A20" s="211"/>
      <c r="B20" s="80" t="s">
        <v>16</v>
      </c>
      <c r="C20" s="81" t="s">
        <v>17</v>
      </c>
      <c r="D20" s="83">
        <v>82</v>
      </c>
      <c r="E20" s="83">
        <v>6032915</v>
      </c>
      <c r="F20" s="83">
        <v>60</v>
      </c>
      <c r="G20" s="83">
        <v>3452282</v>
      </c>
      <c r="H20" s="83">
        <v>2360487</v>
      </c>
      <c r="I20" s="83">
        <v>1091795</v>
      </c>
      <c r="J20" s="83">
        <v>1060</v>
      </c>
      <c r="K20" s="26">
        <v>0</v>
      </c>
      <c r="L20" s="83">
        <v>33</v>
      </c>
      <c r="M20" s="83">
        <v>2580633</v>
      </c>
      <c r="N20" s="83">
        <v>558439</v>
      </c>
      <c r="O20" s="83">
        <v>2022194</v>
      </c>
      <c r="P20" s="83">
        <v>118</v>
      </c>
      <c r="Q20" s="26">
        <v>0</v>
      </c>
    </row>
    <row r="21" spans="1:17" s="30" customFormat="1" ht="12" customHeight="1">
      <c r="A21" s="209" t="s">
        <v>144</v>
      </c>
      <c r="B21" s="117" t="s">
        <v>11</v>
      </c>
      <c r="C21" s="118" t="s">
        <v>12</v>
      </c>
      <c r="D21" s="82">
        <v>3320</v>
      </c>
      <c r="E21" s="82">
        <v>105501289</v>
      </c>
      <c r="F21" s="82">
        <v>261</v>
      </c>
      <c r="G21" s="82">
        <v>14140036</v>
      </c>
      <c r="H21" s="82">
        <v>9983218</v>
      </c>
      <c r="I21" s="82">
        <v>4156818</v>
      </c>
      <c r="J21" s="82">
        <v>13239</v>
      </c>
      <c r="K21" s="25">
        <v>0</v>
      </c>
      <c r="L21" s="82">
        <v>3140</v>
      </c>
      <c r="M21" s="82">
        <v>91341253</v>
      </c>
      <c r="N21" s="82">
        <v>71853886</v>
      </c>
      <c r="O21" s="82">
        <v>19487367</v>
      </c>
      <c r="P21" s="82">
        <v>22272</v>
      </c>
      <c r="Q21" s="25">
        <v>0</v>
      </c>
    </row>
    <row r="22" spans="1:17" s="30" customFormat="1" ht="12" customHeight="1">
      <c r="A22" s="210"/>
      <c r="B22" s="80" t="s">
        <v>14</v>
      </c>
      <c r="C22" s="81" t="s">
        <v>15</v>
      </c>
      <c r="D22" s="83">
        <v>3238</v>
      </c>
      <c r="E22" s="83">
        <v>99469233</v>
      </c>
      <c r="F22" s="83">
        <v>201</v>
      </c>
      <c r="G22" s="83">
        <v>10682774</v>
      </c>
      <c r="H22" s="83">
        <v>7600985</v>
      </c>
      <c r="I22" s="83">
        <v>3081789</v>
      </c>
      <c r="J22" s="83">
        <v>12019</v>
      </c>
      <c r="K22" s="26">
        <v>0</v>
      </c>
      <c r="L22" s="83">
        <v>3107</v>
      </c>
      <c r="M22" s="83">
        <v>88766459</v>
      </c>
      <c r="N22" s="83">
        <v>71292652</v>
      </c>
      <c r="O22" s="83">
        <v>17473807</v>
      </c>
      <c r="P22" s="83">
        <v>22130</v>
      </c>
      <c r="Q22" s="26">
        <v>0</v>
      </c>
    </row>
    <row r="23" spans="1:17" s="30" customFormat="1" ht="12" customHeight="1">
      <c r="A23" s="211"/>
      <c r="B23" s="80" t="s">
        <v>16</v>
      </c>
      <c r="C23" s="81" t="s">
        <v>17</v>
      </c>
      <c r="D23" s="83">
        <v>82</v>
      </c>
      <c r="E23" s="83">
        <v>6032056</v>
      </c>
      <c r="F23" s="83">
        <v>60</v>
      </c>
      <c r="G23" s="83">
        <v>3457262</v>
      </c>
      <c r="H23" s="83">
        <v>2382233</v>
      </c>
      <c r="I23" s="83">
        <v>1075029</v>
      </c>
      <c r="J23" s="83">
        <v>1220</v>
      </c>
      <c r="K23" s="26">
        <v>0</v>
      </c>
      <c r="L23" s="83">
        <v>33</v>
      </c>
      <c r="M23" s="83">
        <v>2574794</v>
      </c>
      <c r="N23" s="83">
        <v>561234</v>
      </c>
      <c r="O23" s="83">
        <v>2013560</v>
      </c>
      <c r="P23" s="83">
        <v>142</v>
      </c>
      <c r="Q23" s="26">
        <v>0</v>
      </c>
    </row>
    <row r="24" spans="1:17" s="30" customFormat="1" ht="12" customHeight="1">
      <c r="A24" s="209" t="s">
        <v>145</v>
      </c>
      <c r="B24" s="117" t="s">
        <v>11</v>
      </c>
      <c r="C24" s="118" t="s">
        <v>12</v>
      </c>
      <c r="D24" s="82">
        <v>3123</v>
      </c>
      <c r="E24" s="82">
        <v>98843958</v>
      </c>
      <c r="F24" s="82">
        <v>342</v>
      </c>
      <c r="G24" s="82">
        <v>17828186</v>
      </c>
      <c r="H24" s="82">
        <v>13599214</v>
      </c>
      <c r="I24" s="82">
        <v>4228972</v>
      </c>
      <c r="J24" s="82">
        <v>15729</v>
      </c>
      <c r="K24" s="25">
        <v>0</v>
      </c>
      <c r="L24" s="82">
        <v>2781</v>
      </c>
      <c r="M24" s="82">
        <v>81015772</v>
      </c>
      <c r="N24" s="82">
        <v>65316045</v>
      </c>
      <c r="O24" s="82">
        <v>15699727</v>
      </c>
      <c r="P24" s="82">
        <v>18311</v>
      </c>
      <c r="Q24" s="25">
        <v>0</v>
      </c>
    </row>
    <row r="25" spans="1:17" s="30" customFormat="1" ht="12" customHeight="1">
      <c r="A25" s="210"/>
      <c r="B25" s="80" t="s">
        <v>14</v>
      </c>
      <c r="C25" s="81" t="s">
        <v>15</v>
      </c>
      <c r="D25" s="83">
        <v>3057</v>
      </c>
      <c r="E25" s="83">
        <v>94341027</v>
      </c>
      <c r="F25" s="83">
        <v>292</v>
      </c>
      <c r="G25" s="83">
        <v>14660131</v>
      </c>
      <c r="H25" s="83">
        <v>11223483</v>
      </c>
      <c r="I25" s="83">
        <v>3436648</v>
      </c>
      <c r="J25" s="83">
        <v>15091</v>
      </c>
      <c r="K25" s="26">
        <v>0</v>
      </c>
      <c r="L25" s="83">
        <v>2765</v>
      </c>
      <c r="M25" s="83">
        <v>79680896</v>
      </c>
      <c r="N25" s="83">
        <v>64514614</v>
      </c>
      <c r="O25" s="83">
        <v>15166282</v>
      </c>
      <c r="P25" s="83">
        <v>18170</v>
      </c>
      <c r="Q25" s="26">
        <v>0</v>
      </c>
    </row>
    <row r="26" spans="1:17" s="30" customFormat="1" ht="12" customHeight="1">
      <c r="A26" s="211"/>
      <c r="B26" s="80" t="s">
        <v>16</v>
      </c>
      <c r="C26" s="81" t="s">
        <v>17</v>
      </c>
      <c r="D26" s="83">
        <v>66</v>
      </c>
      <c r="E26" s="83">
        <v>4502931</v>
      </c>
      <c r="F26" s="83">
        <v>50</v>
      </c>
      <c r="G26" s="83">
        <v>3168055</v>
      </c>
      <c r="H26" s="83">
        <v>2375731</v>
      </c>
      <c r="I26" s="83">
        <v>792324</v>
      </c>
      <c r="J26" s="83">
        <v>638</v>
      </c>
      <c r="K26" s="26">
        <v>0</v>
      </c>
      <c r="L26" s="83">
        <v>16</v>
      </c>
      <c r="M26" s="83">
        <v>1334876</v>
      </c>
      <c r="N26" s="83">
        <v>801431</v>
      </c>
      <c r="O26" s="83">
        <v>533445</v>
      </c>
      <c r="P26" s="83">
        <v>141</v>
      </c>
      <c r="Q26" s="26">
        <v>0</v>
      </c>
    </row>
    <row r="27" spans="1:17" s="30" customFormat="1" ht="12" customHeight="1">
      <c r="A27" s="209" t="s">
        <v>138</v>
      </c>
      <c r="B27" s="117" t="s">
        <v>11</v>
      </c>
      <c r="C27" s="118" t="s">
        <v>12</v>
      </c>
      <c r="D27" s="82">
        <v>2921</v>
      </c>
      <c r="E27" s="82">
        <v>113922546</v>
      </c>
      <c r="F27" s="82">
        <v>629</v>
      </c>
      <c r="G27" s="82">
        <v>26966283</v>
      </c>
      <c r="H27" s="82">
        <v>19676590</v>
      </c>
      <c r="I27" s="82">
        <v>7289693</v>
      </c>
      <c r="J27" s="82">
        <v>16507</v>
      </c>
      <c r="K27" s="25">
        <v>0</v>
      </c>
      <c r="L27" s="82">
        <v>2292</v>
      </c>
      <c r="M27" s="82">
        <v>86956263</v>
      </c>
      <c r="N27" s="82">
        <v>60385889</v>
      </c>
      <c r="O27" s="82">
        <v>26570374</v>
      </c>
      <c r="P27" s="82">
        <v>12828</v>
      </c>
      <c r="Q27" s="25">
        <v>0</v>
      </c>
    </row>
    <row r="28" spans="1:17" s="30" customFormat="1" ht="12" customHeight="1">
      <c r="A28" s="210"/>
      <c r="B28" s="80" t="s">
        <v>14</v>
      </c>
      <c r="C28" s="81" t="s">
        <v>15</v>
      </c>
      <c r="D28" s="83">
        <v>2829</v>
      </c>
      <c r="E28" s="83">
        <v>109449228</v>
      </c>
      <c r="F28" s="83">
        <v>546</v>
      </c>
      <c r="G28" s="83">
        <v>23515553</v>
      </c>
      <c r="H28" s="83">
        <v>17070447</v>
      </c>
      <c r="I28" s="83">
        <v>6445106</v>
      </c>
      <c r="J28" s="83">
        <v>15624</v>
      </c>
      <c r="K28" s="26">
        <v>0</v>
      </c>
      <c r="L28" s="83">
        <v>2283</v>
      </c>
      <c r="M28" s="83">
        <v>85933675</v>
      </c>
      <c r="N28" s="83">
        <v>59424852</v>
      </c>
      <c r="O28" s="83">
        <v>26508823</v>
      </c>
      <c r="P28" s="83">
        <v>12808</v>
      </c>
      <c r="Q28" s="26">
        <v>0</v>
      </c>
    </row>
    <row r="29" spans="1:17" s="30" customFormat="1" ht="12" customHeight="1">
      <c r="A29" s="211"/>
      <c r="B29" s="80" t="s">
        <v>16</v>
      </c>
      <c r="C29" s="81" t="s">
        <v>17</v>
      </c>
      <c r="D29" s="83">
        <v>92</v>
      </c>
      <c r="E29" s="83">
        <v>4473318</v>
      </c>
      <c r="F29" s="83">
        <v>83</v>
      </c>
      <c r="G29" s="83">
        <v>3450730</v>
      </c>
      <c r="H29" s="83">
        <v>2606143</v>
      </c>
      <c r="I29" s="83">
        <v>844587</v>
      </c>
      <c r="J29" s="83">
        <v>883</v>
      </c>
      <c r="K29" s="26">
        <v>0</v>
      </c>
      <c r="L29" s="83">
        <v>9</v>
      </c>
      <c r="M29" s="83">
        <v>1022588</v>
      </c>
      <c r="N29" s="83">
        <v>961037</v>
      </c>
      <c r="O29" s="83">
        <v>61551</v>
      </c>
      <c r="P29" s="83">
        <v>20</v>
      </c>
      <c r="Q29" s="26">
        <v>0</v>
      </c>
    </row>
    <row r="30" spans="1:17" s="92" customFormat="1" ht="12">
      <c r="A30" s="234" t="str">
        <f>' 2001'!A6</f>
        <v>九　十年
 2001</v>
      </c>
      <c r="B30" s="18" t="str">
        <f>' 2001'!B6</f>
        <v>計</v>
      </c>
      <c r="C30" s="23" t="str">
        <f>' 2001'!C6</f>
        <v>Total</v>
      </c>
      <c r="D30" s="28">
        <f>' 2001'!D6</f>
        <v>3024</v>
      </c>
      <c r="E30" s="28">
        <f>' 2001'!E6</f>
        <v>101328459</v>
      </c>
      <c r="F30" s="28">
        <f>' 2001'!F6</f>
        <v>580</v>
      </c>
      <c r="G30" s="28">
        <f>' 2001'!G6</f>
        <v>28585284</v>
      </c>
      <c r="H30" s="28">
        <f>' 2001'!H6</f>
        <v>21419662</v>
      </c>
      <c r="I30" s="28">
        <f>' 2001'!I6</f>
        <v>7165622</v>
      </c>
      <c r="J30" s="28">
        <f>' 2001'!N6</f>
        <v>12205</v>
      </c>
      <c r="K30" s="25">
        <v>0</v>
      </c>
      <c r="L30" s="28">
        <f>' 2001'!O6</f>
        <v>2444</v>
      </c>
      <c r="M30" s="28">
        <f>' 2001'!P6</f>
        <v>72743175</v>
      </c>
      <c r="N30" s="28">
        <f>' 2001'!Q6</f>
        <v>59645688</v>
      </c>
      <c r="O30" s="28">
        <f>' 2001'!R6</f>
        <v>13097487</v>
      </c>
      <c r="P30" s="28">
        <f>' 2001'!S6</f>
        <v>12028</v>
      </c>
      <c r="Q30" s="25">
        <v>0</v>
      </c>
    </row>
    <row r="31" spans="1:17" s="3" customFormat="1" ht="12">
      <c r="A31" s="231"/>
      <c r="B31" s="19" t="str">
        <f>' 2001'!B7</f>
        <v>公立</v>
      </c>
      <c r="C31" s="20" t="str">
        <f>' 2001'!C7</f>
        <v>Public</v>
      </c>
      <c r="D31" s="27">
        <f>' 2001'!D7</f>
        <v>2902</v>
      </c>
      <c r="E31" s="27">
        <f>' 2001'!E7</f>
        <v>95179226</v>
      </c>
      <c r="F31" s="27">
        <f>' 2001'!F7</f>
        <v>492</v>
      </c>
      <c r="G31" s="27">
        <f>' 2001'!G7</f>
        <v>24052271</v>
      </c>
      <c r="H31" s="27">
        <f>' 2001'!H7</f>
        <v>18535309</v>
      </c>
      <c r="I31" s="27">
        <f>' 2001'!I7</f>
        <v>5516962</v>
      </c>
      <c r="J31" s="27">
        <f>' 2001'!N7</f>
        <v>11325</v>
      </c>
      <c r="K31" s="26">
        <v>0</v>
      </c>
      <c r="L31" s="27">
        <f>' 2001'!O7</f>
        <v>2410</v>
      </c>
      <c r="M31" s="27">
        <f>' 2001'!P7</f>
        <v>71126955</v>
      </c>
      <c r="N31" s="27">
        <f>' 2001'!Q7</f>
        <v>58495687</v>
      </c>
      <c r="O31" s="27">
        <f>' 2001'!R7</f>
        <v>12631268</v>
      </c>
      <c r="P31" s="27">
        <f>' 2001'!S7</f>
        <v>11786</v>
      </c>
      <c r="Q31" s="26">
        <v>0</v>
      </c>
    </row>
    <row r="32" spans="1:17" s="3" customFormat="1" ht="12">
      <c r="A32" s="232"/>
      <c r="B32" s="19" t="str">
        <f>' 2001'!B8</f>
        <v>私立</v>
      </c>
      <c r="C32" s="20" t="str">
        <f>' 2001'!C8</f>
        <v>Private</v>
      </c>
      <c r="D32" s="27">
        <f>' 2001'!D8</f>
        <v>122</v>
      </c>
      <c r="E32" s="27">
        <f>' 2001'!E8</f>
        <v>6149233</v>
      </c>
      <c r="F32" s="27">
        <f>' 2001'!F8</f>
        <v>88</v>
      </c>
      <c r="G32" s="27">
        <f>' 2001'!G8</f>
        <v>4533013</v>
      </c>
      <c r="H32" s="27">
        <f>' 2001'!H8</f>
        <v>2884353</v>
      </c>
      <c r="I32" s="27">
        <f>' 2001'!I8</f>
        <v>1648660</v>
      </c>
      <c r="J32" s="27">
        <f>' 2001'!N8</f>
        <v>880</v>
      </c>
      <c r="K32" s="26">
        <v>0</v>
      </c>
      <c r="L32" s="27">
        <f>' 2001'!O8</f>
        <v>34</v>
      </c>
      <c r="M32" s="27">
        <f>' 2001'!P8</f>
        <v>1616220</v>
      </c>
      <c r="N32" s="27">
        <f>' 2001'!Q8</f>
        <v>1150001</v>
      </c>
      <c r="O32" s="27">
        <f>' 2001'!R8</f>
        <v>466219</v>
      </c>
      <c r="P32" s="27">
        <f>' 2001'!S8</f>
        <v>242</v>
      </c>
      <c r="Q32" s="26">
        <v>0</v>
      </c>
    </row>
    <row r="33" spans="1:17" s="92" customFormat="1" ht="12">
      <c r="A33" s="233" t="str">
        <f>' 2002'!A6</f>
        <v>九十一年
 2002</v>
      </c>
      <c r="B33" s="18" t="str">
        <f>' 2002'!B6</f>
        <v>計</v>
      </c>
      <c r="C33" s="23" t="str">
        <f>' 2002'!C6</f>
        <v>Total</v>
      </c>
      <c r="D33" s="28">
        <f>' 2002'!D6</f>
        <v>3163</v>
      </c>
      <c r="E33" s="28">
        <f>' 2002'!E6</f>
        <v>100461091</v>
      </c>
      <c r="F33" s="28">
        <f>' 2002'!F6</f>
        <v>556</v>
      </c>
      <c r="G33" s="28">
        <f>' 2002'!G6</f>
        <v>24046377</v>
      </c>
      <c r="H33" s="28">
        <f>' 2002'!H6</f>
        <v>17654023</v>
      </c>
      <c r="I33" s="28">
        <f>' 2002'!I6</f>
        <v>6392354</v>
      </c>
      <c r="J33" s="28">
        <f>' 2002'!N6</f>
        <v>11356</v>
      </c>
      <c r="K33" s="25">
        <v>0</v>
      </c>
      <c r="L33" s="28">
        <f>' 2002'!O6</f>
        <v>2607</v>
      </c>
      <c r="M33" s="28">
        <f>' 2002'!P6</f>
        <v>76414714</v>
      </c>
      <c r="N33" s="28">
        <f>' 2002'!Q6</f>
        <v>63582906</v>
      </c>
      <c r="O33" s="28">
        <f>' 2002'!R6</f>
        <v>12831808</v>
      </c>
      <c r="P33" s="28">
        <f>' 2002'!S6</f>
        <v>12121</v>
      </c>
      <c r="Q33" s="25">
        <v>0</v>
      </c>
    </row>
    <row r="34" spans="1:17" s="3" customFormat="1" ht="12">
      <c r="A34" s="231"/>
      <c r="B34" s="19" t="str">
        <f>' 2002'!B7</f>
        <v>公立</v>
      </c>
      <c r="C34" s="20" t="str">
        <f>' 2002'!C7</f>
        <v>Public</v>
      </c>
      <c r="D34" s="27">
        <f>' 2002'!D7</f>
        <v>3074</v>
      </c>
      <c r="E34" s="27">
        <f>' 2002'!E7</f>
        <v>95025150</v>
      </c>
      <c r="F34" s="27">
        <f>' 2002'!F7</f>
        <v>501</v>
      </c>
      <c r="G34" s="27">
        <f>' 2002'!G7</f>
        <v>20122524</v>
      </c>
      <c r="H34" s="27">
        <f>' 2002'!H7</f>
        <v>14865862</v>
      </c>
      <c r="I34" s="27">
        <f>' 2002'!I7</f>
        <v>5256662</v>
      </c>
      <c r="J34" s="27">
        <f>' 2002'!N7</f>
        <v>10428</v>
      </c>
      <c r="K34" s="26">
        <v>0</v>
      </c>
      <c r="L34" s="27">
        <f>' 2002'!O7</f>
        <v>2573</v>
      </c>
      <c r="M34" s="27">
        <f>' 2002'!P7</f>
        <v>74902626</v>
      </c>
      <c r="N34" s="27">
        <f>' 2002'!Q7</f>
        <v>62549944</v>
      </c>
      <c r="O34" s="27">
        <f>' 2002'!R7</f>
        <v>12352682</v>
      </c>
      <c r="P34" s="27">
        <f>' 2002'!S7</f>
        <v>11937</v>
      </c>
      <c r="Q34" s="26">
        <v>0</v>
      </c>
    </row>
    <row r="35" spans="1:17" s="3" customFormat="1" ht="12">
      <c r="A35" s="232"/>
      <c r="B35" s="19" t="str">
        <f>' 2002'!B8</f>
        <v>私立</v>
      </c>
      <c r="C35" s="20" t="str">
        <f>' 2002'!C8</f>
        <v>Private</v>
      </c>
      <c r="D35" s="27">
        <f>' 2002'!D8</f>
        <v>89</v>
      </c>
      <c r="E35" s="27">
        <f>' 2002'!E8</f>
        <v>5435941</v>
      </c>
      <c r="F35" s="27">
        <f>' 2002'!F8</f>
        <v>55</v>
      </c>
      <c r="G35" s="27">
        <f>' 2002'!G8</f>
        <v>3923853</v>
      </c>
      <c r="H35" s="27">
        <f>' 2002'!H8</f>
        <v>2788161</v>
      </c>
      <c r="I35" s="27">
        <f>' 2002'!I8</f>
        <v>1135692</v>
      </c>
      <c r="J35" s="27">
        <f>' 2002'!N8</f>
        <v>928</v>
      </c>
      <c r="K35" s="26">
        <v>0</v>
      </c>
      <c r="L35" s="27">
        <f>' 2002'!O8</f>
        <v>34</v>
      </c>
      <c r="M35" s="27">
        <f>' 2002'!P8</f>
        <v>1512088</v>
      </c>
      <c r="N35" s="27">
        <f>' 2002'!Q8</f>
        <v>1032962</v>
      </c>
      <c r="O35" s="27">
        <f>' 2002'!R8</f>
        <v>479126</v>
      </c>
      <c r="P35" s="27">
        <f>' 2002'!S8</f>
        <v>184</v>
      </c>
      <c r="Q35" s="26">
        <v>0</v>
      </c>
    </row>
    <row r="36" spans="1:17" s="92" customFormat="1" ht="12">
      <c r="A36" s="233" t="str">
        <f>' 2003'!A6</f>
        <v>九十二年
 2003</v>
      </c>
      <c r="B36" s="18" t="str">
        <f>' 2003'!B6</f>
        <v>計</v>
      </c>
      <c r="C36" s="23" t="str">
        <f>' 2003'!C6</f>
        <v>Total</v>
      </c>
      <c r="D36" s="28">
        <f>' 2003'!D6</f>
        <v>3154</v>
      </c>
      <c r="E36" s="28">
        <f>' 2003'!E6</f>
        <v>104629047</v>
      </c>
      <c r="F36" s="28">
        <f>' 2003'!F6</f>
        <v>352</v>
      </c>
      <c r="G36" s="28">
        <f>' 2003'!G6</f>
        <v>17831961</v>
      </c>
      <c r="H36" s="28">
        <f>' 2003'!H6</f>
        <v>12191114</v>
      </c>
      <c r="I36" s="28">
        <f>' 2003'!I6</f>
        <v>5640847</v>
      </c>
      <c r="J36" s="28">
        <f>' 2003'!N6</f>
        <v>8399</v>
      </c>
      <c r="K36" s="25">
        <v>0</v>
      </c>
      <c r="L36" s="28">
        <f>' 2003'!O6</f>
        <v>2802</v>
      </c>
      <c r="M36" s="28">
        <f>' 2003'!P6</f>
        <v>86797086</v>
      </c>
      <c r="N36" s="28">
        <f>' 2003'!Q6</f>
        <v>71303086</v>
      </c>
      <c r="O36" s="28">
        <f>' 2003'!R6</f>
        <v>15494000</v>
      </c>
      <c r="P36" s="28">
        <f>' 2003'!S6</f>
        <v>11959</v>
      </c>
      <c r="Q36" s="25">
        <v>0</v>
      </c>
    </row>
    <row r="37" spans="1:17" s="3" customFormat="1" ht="12">
      <c r="A37" s="231"/>
      <c r="B37" s="19" t="str">
        <f>' 2003'!B7</f>
        <v>公立</v>
      </c>
      <c r="C37" s="20" t="str">
        <f>' 2003'!C7</f>
        <v>Public</v>
      </c>
      <c r="D37" s="27">
        <f>' 2003'!D7</f>
        <v>3069</v>
      </c>
      <c r="E37" s="27">
        <f>' 2003'!E7</f>
        <v>99233174</v>
      </c>
      <c r="F37" s="27">
        <f>' 2003'!F7</f>
        <v>301</v>
      </c>
      <c r="G37" s="27">
        <f>' 2003'!G7</f>
        <v>13484967</v>
      </c>
      <c r="H37" s="27">
        <f>' 2003'!H7</f>
        <v>9018885</v>
      </c>
      <c r="I37" s="27">
        <f>' 2003'!I7</f>
        <v>4466082</v>
      </c>
      <c r="J37" s="27">
        <f>' 2003'!N7</f>
        <v>7315</v>
      </c>
      <c r="K37" s="26">
        <v>0</v>
      </c>
      <c r="L37" s="27">
        <f>' 2003'!O7</f>
        <v>2768</v>
      </c>
      <c r="M37" s="27">
        <f>' 2003'!P7</f>
        <v>85748207</v>
      </c>
      <c r="N37" s="27">
        <f>' 2003'!Q7</f>
        <v>70750525</v>
      </c>
      <c r="O37" s="27">
        <f>' 2003'!R7</f>
        <v>14997682</v>
      </c>
      <c r="P37" s="27">
        <f>' 2003'!S7</f>
        <v>11869</v>
      </c>
      <c r="Q37" s="26">
        <v>0</v>
      </c>
    </row>
    <row r="38" spans="1:17" s="3" customFormat="1" ht="12">
      <c r="A38" s="232"/>
      <c r="B38" s="19" t="str">
        <f>' 2003'!B8</f>
        <v>私立</v>
      </c>
      <c r="C38" s="20" t="str">
        <f>' 2003'!C8</f>
        <v>Private</v>
      </c>
      <c r="D38" s="27">
        <f>' 2003'!D8</f>
        <v>85</v>
      </c>
      <c r="E38" s="27">
        <f>' 2003'!E8</f>
        <v>5395873</v>
      </c>
      <c r="F38" s="27">
        <f>' 2003'!F8</f>
        <v>51</v>
      </c>
      <c r="G38" s="27">
        <f>' 2003'!G8</f>
        <v>4346994</v>
      </c>
      <c r="H38" s="27">
        <f>' 2003'!H8</f>
        <v>3172229</v>
      </c>
      <c r="I38" s="27">
        <f>' 2003'!I8</f>
        <v>1174765</v>
      </c>
      <c r="J38" s="27">
        <f>' 2003'!N8</f>
        <v>1084</v>
      </c>
      <c r="K38" s="26">
        <v>0</v>
      </c>
      <c r="L38" s="27">
        <f>' 2003'!O8</f>
        <v>34</v>
      </c>
      <c r="M38" s="27">
        <f>' 2003'!P8</f>
        <v>1048879</v>
      </c>
      <c r="N38" s="27">
        <f>' 2003'!Q8</f>
        <v>552561</v>
      </c>
      <c r="O38" s="27">
        <f>' 2003'!R8</f>
        <v>496318</v>
      </c>
      <c r="P38" s="27">
        <f>' 2003'!S8</f>
        <v>90</v>
      </c>
      <c r="Q38" s="26">
        <v>0</v>
      </c>
    </row>
    <row r="39" spans="1:17" s="92" customFormat="1" ht="12">
      <c r="A39" s="233" t="str">
        <f>' 2004'!A6</f>
        <v>九十三年
 2004</v>
      </c>
      <c r="B39" s="18" t="str">
        <f>' 2004'!B6</f>
        <v>計</v>
      </c>
      <c r="C39" s="23" t="str">
        <f>' 2004'!C6</f>
        <v>Total</v>
      </c>
      <c r="D39" s="28">
        <f>' 2004'!D6</f>
        <v>3150</v>
      </c>
      <c r="E39" s="28">
        <f>' 2004'!E6</f>
        <v>95954612</v>
      </c>
      <c r="F39" s="28">
        <f>' 2004'!F6</f>
        <v>325</v>
      </c>
      <c r="G39" s="28">
        <f>' 2004'!G6</f>
        <v>16726384</v>
      </c>
      <c r="H39" s="28">
        <f>' 2004'!H6</f>
        <v>11307485</v>
      </c>
      <c r="I39" s="28">
        <f>' 2004'!I6</f>
        <v>5418899</v>
      </c>
      <c r="J39" s="28">
        <f>' 2004'!N6</f>
        <v>9652</v>
      </c>
      <c r="K39" s="25">
        <v>0</v>
      </c>
      <c r="L39" s="28">
        <f>' 2004'!O6</f>
        <v>2825</v>
      </c>
      <c r="M39" s="28">
        <f>' 2004'!P6</f>
        <v>79228228</v>
      </c>
      <c r="N39" s="28">
        <f>' 2004'!Q6</f>
        <v>66098855</v>
      </c>
      <c r="O39" s="28">
        <f>' 2004'!R6</f>
        <v>13129373</v>
      </c>
      <c r="P39" s="28">
        <f>' 2004'!S6</f>
        <v>13351</v>
      </c>
      <c r="Q39" s="25">
        <v>0</v>
      </c>
    </row>
    <row r="40" spans="1:17" s="3" customFormat="1" ht="12">
      <c r="A40" s="231"/>
      <c r="B40" s="19" t="str">
        <f>' 2004'!B7</f>
        <v>公立</v>
      </c>
      <c r="C40" s="20" t="str">
        <f>' 2004'!C7</f>
        <v>Public</v>
      </c>
      <c r="D40" s="27">
        <f>' 2004'!D7</f>
        <v>3078</v>
      </c>
      <c r="E40" s="27">
        <f>' 2004'!E7</f>
        <v>90677162</v>
      </c>
      <c r="F40" s="27">
        <f>' 2004'!F7</f>
        <v>274</v>
      </c>
      <c r="G40" s="27">
        <f>' 2004'!G7</f>
        <v>12323662</v>
      </c>
      <c r="H40" s="27">
        <f>' 2004'!H7</f>
        <v>8109319</v>
      </c>
      <c r="I40" s="27">
        <f>' 2004'!I7</f>
        <v>4214343</v>
      </c>
      <c r="J40" s="27">
        <f>' 2004'!N7</f>
        <v>8351</v>
      </c>
      <c r="K40" s="26">
        <v>0</v>
      </c>
      <c r="L40" s="27">
        <f>' 2004'!O7</f>
        <v>2804</v>
      </c>
      <c r="M40" s="27">
        <f>' 2004'!P7</f>
        <v>78353500</v>
      </c>
      <c r="N40" s="27">
        <f>' 2004'!Q7</f>
        <v>65699158</v>
      </c>
      <c r="O40" s="27">
        <f>' 2004'!R7</f>
        <v>12654342</v>
      </c>
      <c r="P40" s="27">
        <f>' 2004'!S7</f>
        <v>13176</v>
      </c>
      <c r="Q40" s="26">
        <v>0</v>
      </c>
    </row>
    <row r="41" spans="1:17" s="3" customFormat="1" ht="12">
      <c r="A41" s="232"/>
      <c r="B41" s="19" t="str">
        <f>' 2004'!B8</f>
        <v>私立</v>
      </c>
      <c r="C41" s="20" t="str">
        <f>' 2004'!C8</f>
        <v>Private</v>
      </c>
      <c r="D41" s="27">
        <f>' 2004'!D8</f>
        <v>72</v>
      </c>
      <c r="E41" s="27">
        <f>' 2004'!E8</f>
        <v>5277450</v>
      </c>
      <c r="F41" s="27">
        <f>' 2004'!F8</f>
        <v>51</v>
      </c>
      <c r="G41" s="27">
        <f>' 2004'!G8</f>
        <v>4402722</v>
      </c>
      <c r="H41" s="27">
        <f>' 2004'!H8</f>
        <v>3198166</v>
      </c>
      <c r="I41" s="27">
        <f>' 2004'!I8</f>
        <v>1204556</v>
      </c>
      <c r="J41" s="27">
        <f>' 2004'!N8</f>
        <v>1301</v>
      </c>
      <c r="K41" s="26">
        <v>0</v>
      </c>
      <c r="L41" s="27">
        <f>' 2004'!O8</f>
        <v>21</v>
      </c>
      <c r="M41" s="27">
        <f>' 2004'!P8</f>
        <v>874728</v>
      </c>
      <c r="N41" s="27">
        <f>' 2004'!Q8</f>
        <v>399697</v>
      </c>
      <c r="O41" s="27">
        <f>' 2004'!R8</f>
        <v>475031</v>
      </c>
      <c r="P41" s="27">
        <f>' 2004'!S8</f>
        <v>175</v>
      </c>
      <c r="Q41" s="26">
        <v>0</v>
      </c>
    </row>
    <row r="42" spans="1:17" s="92" customFormat="1" ht="12">
      <c r="A42" s="235" t="str">
        <f>' 2005'!A6</f>
        <v>九十四年
 2005</v>
      </c>
      <c r="B42" s="18" t="str">
        <f>' 2005'!B6</f>
        <v>計</v>
      </c>
      <c r="C42" s="23" t="str">
        <f>' 2005'!C6</f>
        <v>Total</v>
      </c>
      <c r="D42" s="28" t="str">
        <f>' 2005'!D6</f>
        <v>3,162</v>
      </c>
      <c r="E42" s="28" t="str">
        <f>' 2005'!E6</f>
        <v>96,582,886</v>
      </c>
      <c r="F42" s="28" t="str">
        <f>' 2005'!F6</f>
        <v>334</v>
      </c>
      <c r="G42" s="28" t="str">
        <f>' 2005'!G6</f>
        <v>17,491,433</v>
      </c>
      <c r="H42" s="28" t="str">
        <f>' 2005'!H6</f>
        <v>11,994,204</v>
      </c>
      <c r="I42" s="28" t="str">
        <f>' 2005'!I6</f>
        <v>5,497,229</v>
      </c>
      <c r="J42" s="28" t="str">
        <f>' 2005'!N6</f>
        <v>9,078</v>
      </c>
      <c r="K42" s="25">
        <v>0</v>
      </c>
      <c r="L42" s="28" t="str">
        <f>' 2005'!O6</f>
        <v>2,828</v>
      </c>
      <c r="M42" s="28" t="str">
        <f>' 2005'!P6</f>
        <v>79,091,453</v>
      </c>
      <c r="N42" s="28" t="str">
        <f>' 2005'!Q6</f>
        <v>66,239,002</v>
      </c>
      <c r="O42" s="28" t="str">
        <f>' 2005'!R6</f>
        <v>12,852,451</v>
      </c>
      <c r="P42" s="28" t="str">
        <f>' 2005'!S6</f>
        <v>11,410</v>
      </c>
      <c r="Q42" s="25">
        <v>0</v>
      </c>
    </row>
    <row r="43" spans="1:17" s="3" customFormat="1" ht="12">
      <c r="A43" s="231"/>
      <c r="B43" s="19" t="str">
        <f>' 2005'!B7</f>
        <v>公立</v>
      </c>
      <c r="C43" s="20" t="str">
        <f>' 2005'!C7</f>
        <v>Public</v>
      </c>
      <c r="D43" s="27" t="str">
        <f>' 2005'!D7</f>
        <v>3,090</v>
      </c>
      <c r="E43" s="27" t="str">
        <f>' 2005'!E7</f>
        <v>91,670,584</v>
      </c>
      <c r="F43" s="27" t="str">
        <f>' 2005'!F7</f>
        <v>283</v>
      </c>
      <c r="G43" s="27" t="str">
        <f>' 2005'!G7</f>
        <v>13,193,268</v>
      </c>
      <c r="H43" s="27" t="str">
        <f>' 2005'!H7</f>
        <v>9,060,039</v>
      </c>
      <c r="I43" s="27" t="str">
        <f>' 2005'!I7</f>
        <v>4,133,229</v>
      </c>
      <c r="J43" s="27" t="str">
        <f>' 2005'!N7</f>
        <v>8,065</v>
      </c>
      <c r="K43" s="26">
        <v>0</v>
      </c>
      <c r="L43" s="27" t="str">
        <f>' 2005'!O7</f>
        <v>2,807</v>
      </c>
      <c r="M43" s="27" t="str">
        <f>' 2005'!P7</f>
        <v>78,477,316</v>
      </c>
      <c r="N43" s="27" t="str">
        <f>' 2005'!Q7</f>
        <v>65,893,587</v>
      </c>
      <c r="O43" s="27" t="str">
        <f>' 2005'!R7</f>
        <v>12,583,729</v>
      </c>
      <c r="P43" s="27" t="str">
        <f>' 2005'!S7</f>
        <v>11,262</v>
      </c>
      <c r="Q43" s="26">
        <v>0</v>
      </c>
    </row>
    <row r="44" spans="1:17" s="3" customFormat="1" ht="12">
      <c r="A44" s="232"/>
      <c r="B44" s="19" t="str">
        <f>' 2005'!B8</f>
        <v>私立</v>
      </c>
      <c r="C44" s="20" t="str">
        <f>' 2005'!C8</f>
        <v>Private</v>
      </c>
      <c r="D44" s="27" t="str">
        <f>' 2005'!D8</f>
        <v>72</v>
      </c>
      <c r="E44" s="27" t="str">
        <f>' 2005'!E8</f>
        <v>4,912,302</v>
      </c>
      <c r="F44" s="27" t="str">
        <f>' 2005'!F8</f>
        <v>51</v>
      </c>
      <c r="G44" s="27" t="str">
        <f>' 2005'!G8</f>
        <v>4,298,165</v>
      </c>
      <c r="H44" s="27" t="str">
        <f>' 2005'!H8</f>
        <v>2,934,165</v>
      </c>
      <c r="I44" s="27" t="str">
        <f>' 2005'!I8</f>
        <v>1,364,000</v>
      </c>
      <c r="J44" s="27" t="str">
        <f>' 2005'!N8</f>
        <v>1,013</v>
      </c>
      <c r="K44" s="26">
        <v>0</v>
      </c>
      <c r="L44" s="27" t="str">
        <f>' 2005'!O8</f>
        <v>21</v>
      </c>
      <c r="M44" s="27" t="str">
        <f>' 2005'!P8</f>
        <v>614,137</v>
      </c>
      <c r="N44" s="27" t="str">
        <f>' 2005'!Q8</f>
        <v>345,415</v>
      </c>
      <c r="O44" s="27" t="str">
        <f>' 2005'!R8</f>
        <v>268,722</v>
      </c>
      <c r="P44" s="27" t="str">
        <f>' 2005'!S8</f>
        <v>148</v>
      </c>
      <c r="Q44" s="26">
        <v>0</v>
      </c>
    </row>
    <row r="45" spans="1:17" s="92" customFormat="1" ht="12">
      <c r="A45" s="235" t="s">
        <v>136</v>
      </c>
      <c r="B45" s="18" t="s">
        <v>11</v>
      </c>
      <c r="C45" s="23" t="s">
        <v>12</v>
      </c>
      <c r="D45" s="28">
        <f>'2006'!D6</f>
        <v>3161</v>
      </c>
      <c r="E45" s="28">
        <f>'2006'!E6</f>
        <v>96815246</v>
      </c>
      <c r="F45" s="28">
        <f>'2006'!F6</f>
        <v>306</v>
      </c>
      <c r="G45" s="28">
        <f>'2006'!G6</f>
        <v>17226847</v>
      </c>
      <c r="H45" s="28">
        <f>'2006'!H6</f>
        <v>11596556</v>
      </c>
      <c r="I45" s="28">
        <f>'2006'!I6</f>
        <v>5630291</v>
      </c>
      <c r="J45" s="28">
        <f>'2006'!N6</f>
        <v>8616</v>
      </c>
      <c r="K45" s="25">
        <v>0</v>
      </c>
      <c r="L45" s="28">
        <f>'2006'!O6</f>
        <v>2855</v>
      </c>
      <c r="M45" s="28">
        <f>'2006'!P6</f>
        <v>79588399</v>
      </c>
      <c r="N45" s="28">
        <f>'2006'!Q6</f>
        <v>65845984</v>
      </c>
      <c r="O45" s="28">
        <f>'2006'!R6</f>
        <v>13742415</v>
      </c>
      <c r="P45" s="28">
        <f>'2006'!S6</f>
        <v>10637</v>
      </c>
      <c r="Q45" s="25">
        <v>0</v>
      </c>
    </row>
    <row r="46" spans="1:17" s="3" customFormat="1" ht="12">
      <c r="A46" s="231"/>
      <c r="B46" s="19" t="s">
        <v>14</v>
      </c>
      <c r="C46" s="20" t="s">
        <v>15</v>
      </c>
      <c r="D46" s="27">
        <f>'2006'!D7</f>
        <v>3084</v>
      </c>
      <c r="E46" s="27">
        <f>'2006'!E7</f>
        <v>91977648</v>
      </c>
      <c r="F46" s="27">
        <f>'2006'!F7</f>
        <v>254</v>
      </c>
      <c r="G46" s="27">
        <f>'2006'!G7</f>
        <v>12989803</v>
      </c>
      <c r="H46" s="27">
        <f>'2006'!H7</f>
        <v>9116592</v>
      </c>
      <c r="I46" s="27">
        <f>'2006'!I7</f>
        <v>3873211</v>
      </c>
      <c r="J46" s="27">
        <f>'2006'!N7</f>
        <v>7511</v>
      </c>
      <c r="K46" s="26">
        <v>0</v>
      </c>
      <c r="L46" s="27">
        <f>'2006'!O7</f>
        <v>2830</v>
      </c>
      <c r="M46" s="27">
        <f>'2006'!P7</f>
        <v>78987845</v>
      </c>
      <c r="N46" s="27">
        <f>'2006'!Q7</f>
        <v>65466375</v>
      </c>
      <c r="O46" s="27">
        <f>'2006'!R7</f>
        <v>13521470</v>
      </c>
      <c r="P46" s="27">
        <f>'2006'!S7</f>
        <v>10605</v>
      </c>
      <c r="Q46" s="26">
        <v>0</v>
      </c>
    </row>
    <row r="47" spans="1:17" s="3" customFormat="1" ht="12">
      <c r="A47" s="232"/>
      <c r="B47" s="19" t="s">
        <v>16</v>
      </c>
      <c r="C47" s="20" t="s">
        <v>17</v>
      </c>
      <c r="D47" s="27">
        <f>'2006'!D8</f>
        <v>77</v>
      </c>
      <c r="E47" s="27">
        <f>'2006'!E8</f>
        <v>4837598</v>
      </c>
      <c r="F47" s="27">
        <f>'2006'!F8</f>
        <v>52</v>
      </c>
      <c r="G47" s="27">
        <f>'2006'!G8</f>
        <v>4237044</v>
      </c>
      <c r="H47" s="27">
        <f>'2006'!H8</f>
        <v>2479964</v>
      </c>
      <c r="I47" s="27">
        <f>'2006'!I8</f>
        <v>1757080</v>
      </c>
      <c r="J47" s="27">
        <f>'2006'!N8</f>
        <v>1105</v>
      </c>
      <c r="K47" s="26">
        <v>0</v>
      </c>
      <c r="L47" s="27">
        <f>'2006'!O8</f>
        <v>25</v>
      </c>
      <c r="M47" s="27">
        <f>'2006'!P8</f>
        <v>600554</v>
      </c>
      <c r="N47" s="27">
        <f>'2006'!Q8</f>
        <v>379609</v>
      </c>
      <c r="O47" s="27">
        <f>'2006'!R8</f>
        <v>220945</v>
      </c>
      <c r="P47" s="27">
        <f>'2006'!S8</f>
        <v>32</v>
      </c>
      <c r="Q47" s="26">
        <v>0</v>
      </c>
    </row>
    <row r="48" spans="1:17" s="92" customFormat="1" ht="12">
      <c r="A48" s="228" t="s">
        <v>350</v>
      </c>
      <c r="B48" s="18" t="s">
        <v>11</v>
      </c>
      <c r="C48" s="23" t="s">
        <v>12</v>
      </c>
      <c r="D48" s="28" t="str">
        <f>'2007'!D6</f>
        <v>3,148</v>
      </c>
      <c r="E48" s="28" t="str">
        <f>'2007'!E6</f>
        <v>95,911,459</v>
      </c>
      <c r="F48" s="28" t="str">
        <f>'2007'!F6</f>
        <v>296</v>
      </c>
      <c r="G48" s="28" t="str">
        <f>'2007'!G6</f>
        <v>15,861,887</v>
      </c>
      <c r="H48" s="28" t="str">
        <f>'2007'!H6</f>
        <v>10,358,399</v>
      </c>
      <c r="I48" s="28" t="str">
        <f>'2007'!I6</f>
        <v>5,503,488</v>
      </c>
      <c r="J48" s="28" t="str">
        <f>'2007'!N6</f>
        <v>7,061</v>
      </c>
      <c r="K48" s="28">
        <v>0</v>
      </c>
      <c r="L48" s="28" t="str">
        <f>'2007'!O6</f>
        <v>2,852</v>
      </c>
      <c r="M48" s="28" t="str">
        <f>'2007'!P6</f>
        <v>80,049,572</v>
      </c>
      <c r="N48" s="28" t="str">
        <f>'2007'!Q6</f>
        <v>64,581,198</v>
      </c>
      <c r="O48" s="28" t="str">
        <f>'2007'!R6</f>
        <v>15,468,374</v>
      </c>
      <c r="P48" s="28" t="str">
        <f>'2007'!S6</f>
        <v>9,190</v>
      </c>
      <c r="Q48" s="28">
        <v>0</v>
      </c>
    </row>
    <row r="49" spans="1:17" s="3" customFormat="1" ht="12">
      <c r="A49" s="231"/>
      <c r="B49" s="19" t="s">
        <v>14</v>
      </c>
      <c r="C49" s="20" t="s">
        <v>15</v>
      </c>
      <c r="D49" s="27" t="str">
        <f>'2007'!D7</f>
        <v>3,080</v>
      </c>
      <c r="E49" s="27" t="str">
        <f>'2007'!E7</f>
        <v>91,400,942</v>
      </c>
      <c r="F49" s="27" t="str">
        <f>'2007'!F7</f>
        <v>241</v>
      </c>
      <c r="G49" s="27" t="str">
        <f>'2007'!G7</f>
        <v>11,867,359</v>
      </c>
      <c r="H49" s="27" t="str">
        <f>'2007'!H7</f>
        <v>8,080,393</v>
      </c>
      <c r="I49" s="27" t="str">
        <f>'2007'!I7</f>
        <v>3,786,966</v>
      </c>
      <c r="J49" s="27" t="str">
        <f>'2007'!N7</f>
        <v>5,850</v>
      </c>
      <c r="K49" s="27">
        <v>0</v>
      </c>
      <c r="L49" s="27" t="str">
        <f>'2007'!O7</f>
        <v>2,839</v>
      </c>
      <c r="M49" s="27" t="str">
        <f>'2007'!P7</f>
        <v>79,533,583</v>
      </c>
      <c r="N49" s="27" t="str">
        <f>'2007'!Q7</f>
        <v>64,355,553</v>
      </c>
      <c r="O49" s="27" t="str">
        <f>'2007'!R7</f>
        <v>15,178,030</v>
      </c>
      <c r="P49" s="27" t="str">
        <f>'2007'!S7</f>
        <v>9,190</v>
      </c>
      <c r="Q49" s="27">
        <v>0</v>
      </c>
    </row>
    <row r="50" spans="1:17" s="3" customFormat="1" ht="12">
      <c r="A50" s="232"/>
      <c r="B50" s="19" t="s">
        <v>16</v>
      </c>
      <c r="C50" s="20" t="s">
        <v>17</v>
      </c>
      <c r="D50" s="27" t="str">
        <f>'2007'!D8</f>
        <v>68</v>
      </c>
      <c r="E50" s="27" t="str">
        <f>'2007'!E8</f>
        <v>4,510,517</v>
      </c>
      <c r="F50" s="27" t="str">
        <f>'2007'!F8</f>
        <v>55</v>
      </c>
      <c r="G50" s="27" t="str">
        <f>'2007'!G8</f>
        <v>3,994,528</v>
      </c>
      <c r="H50" s="27" t="str">
        <f>'2007'!H8</f>
        <v>2,278,006</v>
      </c>
      <c r="I50" s="27" t="str">
        <f>'2007'!I8</f>
        <v>1,716,522</v>
      </c>
      <c r="J50" s="27" t="str">
        <f>'2007'!N8</f>
        <v>1,211</v>
      </c>
      <c r="K50" s="27">
        <v>0</v>
      </c>
      <c r="L50" s="27" t="str">
        <f>'2007'!O8</f>
        <v>13</v>
      </c>
      <c r="M50" s="27" t="str">
        <f>'2007'!P8</f>
        <v>515,989</v>
      </c>
      <c r="N50" s="27" t="str">
        <f>'2007'!Q8</f>
        <v>225,645</v>
      </c>
      <c r="O50" s="27" t="str">
        <f>'2007'!R8</f>
        <v>290,344</v>
      </c>
      <c r="P50" s="27" t="str">
        <f>'2007'!S8</f>
        <v>0</v>
      </c>
      <c r="Q50" s="27">
        <v>0</v>
      </c>
    </row>
    <row r="51" spans="1:17" s="92" customFormat="1" ht="12">
      <c r="A51" s="228" t="s">
        <v>384</v>
      </c>
      <c r="B51" s="18" t="s">
        <v>11</v>
      </c>
      <c r="C51" s="23" t="s">
        <v>12</v>
      </c>
      <c r="D51" s="28">
        <f>'2008'!D6</f>
        <v>3140</v>
      </c>
      <c r="E51" s="28">
        <f>'2008'!E6</f>
        <v>95288252</v>
      </c>
      <c r="F51" s="28">
        <f>'2008'!F6</f>
        <v>301</v>
      </c>
      <c r="G51" s="28">
        <f>'2008'!G6</f>
        <v>17322487</v>
      </c>
      <c r="H51" s="28">
        <f>'2008'!H6</f>
        <v>11113353</v>
      </c>
      <c r="I51" s="28">
        <f>'2008'!I6</f>
        <v>6209134</v>
      </c>
      <c r="J51" s="28">
        <f>'2008'!N6</f>
        <v>7344</v>
      </c>
      <c r="K51" s="28">
        <f>'2008'!O6</f>
        <v>4829</v>
      </c>
      <c r="L51" s="28">
        <f>'2008'!P6</f>
        <v>2839</v>
      </c>
      <c r="M51" s="28">
        <f>'2008'!Q6</f>
        <v>77965765</v>
      </c>
      <c r="N51" s="28">
        <v>0</v>
      </c>
      <c r="O51" s="28">
        <v>0</v>
      </c>
      <c r="P51" s="28">
        <f>'2008'!R6</f>
        <v>7914</v>
      </c>
      <c r="Q51" s="28">
        <f>'2008'!S6</f>
        <v>14419</v>
      </c>
    </row>
    <row r="52" spans="1:17" s="3" customFormat="1" ht="12">
      <c r="A52" s="231"/>
      <c r="B52" s="19" t="s">
        <v>14</v>
      </c>
      <c r="C52" s="20" t="s">
        <v>15</v>
      </c>
      <c r="D52" s="27">
        <f>'2008'!D7</f>
        <v>3074</v>
      </c>
      <c r="E52" s="27">
        <f>'2008'!E7</f>
        <v>90380658</v>
      </c>
      <c r="F52" s="27">
        <f>'2008'!F7</f>
        <v>246</v>
      </c>
      <c r="G52" s="27">
        <f>'2008'!G7</f>
        <v>13284352</v>
      </c>
      <c r="H52" s="27">
        <f>'2008'!H7</f>
        <v>8704272</v>
      </c>
      <c r="I52" s="27">
        <f>'2008'!I7</f>
        <v>4580080</v>
      </c>
      <c r="J52" s="27">
        <f>'2008'!N7</f>
        <v>6087</v>
      </c>
      <c r="K52" s="27">
        <f>'2008'!O7</f>
        <v>4797</v>
      </c>
      <c r="L52" s="27">
        <f>'2008'!P7</f>
        <v>2828</v>
      </c>
      <c r="M52" s="27">
        <f>'2008'!Q7</f>
        <v>77096306</v>
      </c>
      <c r="N52" s="27">
        <v>0</v>
      </c>
      <c r="O52" s="27">
        <v>0</v>
      </c>
      <c r="P52" s="27">
        <f>'2008'!R7</f>
        <v>7890</v>
      </c>
      <c r="Q52" s="27">
        <f>'2008'!S7</f>
        <v>14419</v>
      </c>
    </row>
    <row r="53" spans="1:17" s="3" customFormat="1" ht="12">
      <c r="A53" s="232"/>
      <c r="B53" s="19" t="s">
        <v>16</v>
      </c>
      <c r="C53" s="20" t="s">
        <v>17</v>
      </c>
      <c r="D53" s="27">
        <f>'2008'!D8</f>
        <v>66</v>
      </c>
      <c r="E53" s="27">
        <f>'2008'!E8</f>
        <v>4907594</v>
      </c>
      <c r="F53" s="27">
        <f>'2008'!F8</f>
        <v>55</v>
      </c>
      <c r="G53" s="27">
        <f>'2008'!G8</f>
        <v>4038135</v>
      </c>
      <c r="H53" s="27">
        <f>'2008'!H8</f>
        <v>2409081</v>
      </c>
      <c r="I53" s="27">
        <f>'2008'!I8</f>
        <v>1629054</v>
      </c>
      <c r="J53" s="27">
        <f>'2008'!N8</f>
        <v>1257</v>
      </c>
      <c r="K53" s="27">
        <f>'2008'!O8</f>
        <v>32</v>
      </c>
      <c r="L53" s="27">
        <f>'2008'!P8</f>
        <v>11</v>
      </c>
      <c r="M53" s="27">
        <f>'2008'!Q8</f>
        <v>869459</v>
      </c>
      <c r="N53" s="27">
        <v>0</v>
      </c>
      <c r="O53" s="27">
        <v>0</v>
      </c>
      <c r="P53" s="27">
        <f>'2008'!R8</f>
        <v>24</v>
      </c>
      <c r="Q53" s="27">
        <f>'2008'!S8</f>
        <v>0</v>
      </c>
    </row>
    <row r="54" spans="1:17" s="137" customFormat="1" ht="12">
      <c r="A54" s="228" t="s">
        <v>390</v>
      </c>
      <c r="B54" s="18" t="s">
        <v>11</v>
      </c>
      <c r="C54" s="135" t="s">
        <v>12</v>
      </c>
      <c r="D54" s="136">
        <f>'2009'!D6</f>
        <v>3132</v>
      </c>
      <c r="E54" s="136">
        <f>'2009'!E6</f>
        <v>95643478</v>
      </c>
      <c r="F54" s="136">
        <f>'2009'!F6</f>
        <v>295</v>
      </c>
      <c r="G54" s="136">
        <f>'2009'!G6</f>
        <v>16188885</v>
      </c>
      <c r="H54" s="136">
        <f>'2009'!H6</f>
        <v>10816184</v>
      </c>
      <c r="I54" s="136">
        <f>'2009'!I6</f>
        <v>5372701</v>
      </c>
      <c r="J54" s="136">
        <f>'2009'!N6</f>
        <v>6675</v>
      </c>
      <c r="K54" s="136">
        <f>'2009'!O6</f>
        <v>6460</v>
      </c>
      <c r="L54" s="136">
        <f>'2009'!P6</f>
        <v>2837</v>
      </c>
      <c r="M54" s="136">
        <f>'2009'!Q6</f>
        <v>79454593</v>
      </c>
      <c r="N54" s="136">
        <v>0</v>
      </c>
      <c r="O54" s="136">
        <v>0</v>
      </c>
      <c r="P54" s="136">
        <f>'2009'!R6</f>
        <v>7123</v>
      </c>
      <c r="Q54" s="136">
        <f>'2009'!S6</f>
        <v>14582</v>
      </c>
    </row>
    <row r="55" spans="1:17" s="3" customFormat="1" ht="12">
      <c r="A55" s="229"/>
      <c r="B55" s="19" t="s">
        <v>14</v>
      </c>
      <c r="C55" s="20" t="s">
        <v>15</v>
      </c>
      <c r="D55" s="27">
        <f>'2009'!D7</f>
        <v>3072</v>
      </c>
      <c r="E55" s="27">
        <f>'2009'!E7</f>
        <v>90973803</v>
      </c>
      <c r="F55" s="27">
        <f>'2009'!F7</f>
        <v>243</v>
      </c>
      <c r="G55" s="27">
        <f>'2009'!G7</f>
        <v>12263756</v>
      </c>
      <c r="H55" s="27">
        <f>'2009'!H7</f>
        <v>8584398</v>
      </c>
      <c r="I55" s="27">
        <f>'2009'!I7</f>
        <v>3679358</v>
      </c>
      <c r="J55" s="27">
        <f>'2009'!N7</f>
        <v>5297</v>
      </c>
      <c r="K55" s="27">
        <f>'2009'!O7</f>
        <v>6410</v>
      </c>
      <c r="L55" s="27">
        <f>'2009'!P7</f>
        <v>2829</v>
      </c>
      <c r="M55" s="27">
        <f>'2009'!Q7</f>
        <v>78710047</v>
      </c>
      <c r="N55" s="27">
        <v>0</v>
      </c>
      <c r="O55" s="27">
        <v>0</v>
      </c>
      <c r="P55" s="27">
        <f>'2009'!R7</f>
        <v>7123</v>
      </c>
      <c r="Q55" s="27">
        <f>'2009'!S7</f>
        <v>14582</v>
      </c>
    </row>
    <row r="56" spans="1:17" s="3" customFormat="1" ht="12">
      <c r="A56" s="230"/>
      <c r="B56" s="19" t="s">
        <v>16</v>
      </c>
      <c r="C56" s="20" t="s">
        <v>17</v>
      </c>
      <c r="D56" s="27">
        <f>'2009'!D8</f>
        <v>60</v>
      </c>
      <c r="E56" s="27">
        <f>'2009'!E8</f>
        <v>4669675</v>
      </c>
      <c r="F56" s="27">
        <f>'2009'!F8</f>
        <v>52</v>
      </c>
      <c r="G56" s="27">
        <f>'2009'!G8</f>
        <v>3925129</v>
      </c>
      <c r="H56" s="27">
        <f>'2009'!H8</f>
        <v>2231786</v>
      </c>
      <c r="I56" s="27">
        <f>'2009'!I8</f>
        <v>1693343</v>
      </c>
      <c r="J56" s="27">
        <f>'2009'!N8</f>
        <v>1378</v>
      </c>
      <c r="K56" s="27">
        <f>'2009'!O8</f>
        <v>50</v>
      </c>
      <c r="L56" s="27">
        <f>'2009'!P8</f>
        <v>8</v>
      </c>
      <c r="M56" s="27">
        <f>'2009'!Q8</f>
        <v>744546</v>
      </c>
      <c r="N56" s="27">
        <v>0</v>
      </c>
      <c r="O56" s="27">
        <v>0</v>
      </c>
      <c r="P56" s="27">
        <f>'2009'!R8</f>
        <v>0</v>
      </c>
      <c r="Q56" s="27">
        <f>'2009'!S8</f>
        <v>0</v>
      </c>
    </row>
    <row r="57" spans="1:17" s="137" customFormat="1" ht="12">
      <c r="A57" s="228" t="s">
        <v>402</v>
      </c>
      <c r="B57" s="18" t="s">
        <v>11</v>
      </c>
      <c r="C57" s="135" t="s">
        <v>12</v>
      </c>
      <c r="D57" s="136">
        <f>'2010'!D6</f>
        <v>3125</v>
      </c>
      <c r="E57" s="136">
        <f>'2010'!E6</f>
        <v>95477000</v>
      </c>
      <c r="F57" s="136">
        <f>'2010'!F6</f>
        <v>293</v>
      </c>
      <c r="G57" s="136">
        <f>'2010'!G6</f>
        <v>16054095</v>
      </c>
      <c r="H57" s="136">
        <f>'2010'!H6</f>
        <v>10700983</v>
      </c>
      <c r="I57" s="136">
        <f>'2010'!I6</f>
        <v>5353112</v>
      </c>
      <c r="J57" s="136">
        <f>'2010'!N6</f>
        <v>6369</v>
      </c>
      <c r="K57" s="136">
        <f>'2010'!O6</f>
        <v>8047</v>
      </c>
      <c r="L57" s="136">
        <f>'2010'!P6</f>
        <v>2832</v>
      </c>
      <c r="M57" s="136">
        <f>'2010'!Q6</f>
        <v>79422905</v>
      </c>
      <c r="N57" s="136">
        <v>0</v>
      </c>
      <c r="O57" s="136">
        <v>0</v>
      </c>
      <c r="P57" s="136">
        <f>'2010'!R6</f>
        <v>6527</v>
      </c>
      <c r="Q57" s="136">
        <f>'2010'!S6</f>
        <v>19748</v>
      </c>
    </row>
    <row r="58" spans="1:17" s="3" customFormat="1" ht="12">
      <c r="A58" s="229"/>
      <c r="B58" s="19" t="s">
        <v>14</v>
      </c>
      <c r="C58" s="20" t="s">
        <v>15</v>
      </c>
      <c r="D58" s="27">
        <f>'2010'!D7</f>
        <v>3063</v>
      </c>
      <c r="E58" s="27">
        <f>'2010'!E7</f>
        <v>91073997</v>
      </c>
      <c r="F58" s="27">
        <f>'2010'!F7</f>
        <v>239</v>
      </c>
      <c r="G58" s="27">
        <f>'2010'!G7</f>
        <v>12298624</v>
      </c>
      <c r="H58" s="27">
        <f>'2010'!H7</f>
        <v>8720885</v>
      </c>
      <c r="I58" s="27">
        <f>'2010'!I7</f>
        <v>3577739</v>
      </c>
      <c r="J58" s="27">
        <f>'2010'!N7</f>
        <v>5225</v>
      </c>
      <c r="K58" s="27">
        <f>'2010'!O7</f>
        <v>7973</v>
      </c>
      <c r="L58" s="27">
        <f>'2010'!P7</f>
        <v>2824</v>
      </c>
      <c r="M58" s="27">
        <f>'2010'!Q7</f>
        <v>78775373</v>
      </c>
      <c r="N58" s="27">
        <v>0</v>
      </c>
      <c r="O58" s="27">
        <v>0</v>
      </c>
      <c r="P58" s="27">
        <f>'2010'!R7</f>
        <v>6527</v>
      </c>
      <c r="Q58" s="27">
        <f>'2010'!S7</f>
        <v>19738</v>
      </c>
    </row>
    <row r="59" spans="1:17" s="3" customFormat="1" ht="12">
      <c r="A59" s="230"/>
      <c r="B59" s="19" t="s">
        <v>16</v>
      </c>
      <c r="C59" s="20" t="s">
        <v>17</v>
      </c>
      <c r="D59" s="27">
        <f>'2010'!D8</f>
        <v>62</v>
      </c>
      <c r="E59" s="27">
        <f>'2010'!E8</f>
        <v>4403003</v>
      </c>
      <c r="F59" s="27">
        <f>'2010'!F8</f>
        <v>54</v>
      </c>
      <c r="G59" s="27">
        <f>'2010'!G8</f>
        <v>3755471</v>
      </c>
      <c r="H59" s="27">
        <f>'2010'!H8</f>
        <v>1980098</v>
      </c>
      <c r="I59" s="27">
        <f>'2010'!I8</f>
        <v>1775373</v>
      </c>
      <c r="J59" s="27">
        <f>'2010'!N8</f>
        <v>1144</v>
      </c>
      <c r="K59" s="27">
        <f>'2010'!O8</f>
        <v>74</v>
      </c>
      <c r="L59" s="27">
        <f>'2010'!P8</f>
        <v>8</v>
      </c>
      <c r="M59" s="27">
        <f>'2010'!Q8</f>
        <v>647532</v>
      </c>
      <c r="N59" s="27">
        <v>0</v>
      </c>
      <c r="O59" s="27">
        <v>0</v>
      </c>
      <c r="P59" s="27">
        <f>'2010'!R8</f>
        <v>0</v>
      </c>
      <c r="Q59" s="27">
        <f>'2010'!S8</f>
        <v>10</v>
      </c>
    </row>
    <row r="60" spans="1:17" s="137" customFormat="1" ht="12">
      <c r="A60" s="228" t="s">
        <v>404</v>
      </c>
      <c r="B60" s="18" t="s">
        <v>11</v>
      </c>
      <c r="C60" s="135" t="s">
        <v>12</v>
      </c>
      <c r="D60" s="136">
        <f>'2011'!D6</f>
        <v>3163</v>
      </c>
      <c r="E60" s="136">
        <f>'2011'!E6</f>
        <v>96171299</v>
      </c>
      <c r="F60" s="136">
        <f>'2011'!F6</f>
        <v>287</v>
      </c>
      <c r="G60" s="136">
        <f>'2011'!G6</f>
        <v>15677369</v>
      </c>
      <c r="H60" s="136">
        <f>'2011'!H6</f>
        <v>10268931</v>
      </c>
      <c r="I60" s="136">
        <f>'2011'!I6</f>
        <v>5408438</v>
      </c>
      <c r="J60" s="136">
        <f>'2011'!N6</f>
        <v>6139</v>
      </c>
      <c r="K60" s="136">
        <f>'2011'!O6</f>
        <v>8088</v>
      </c>
      <c r="L60" s="136">
        <f>'2011'!P6</f>
        <v>2876</v>
      </c>
      <c r="M60" s="136">
        <f>'2011'!Q6</f>
        <v>80493930</v>
      </c>
      <c r="N60" s="136">
        <v>0</v>
      </c>
      <c r="O60" s="136">
        <v>0</v>
      </c>
      <c r="P60" s="136">
        <f>'2011'!R6</f>
        <v>5546</v>
      </c>
      <c r="Q60" s="136">
        <f>'2011'!S6</f>
        <v>21687</v>
      </c>
    </row>
    <row r="61" spans="1:17" s="3" customFormat="1" ht="12">
      <c r="A61" s="229"/>
      <c r="B61" s="19" t="s">
        <v>14</v>
      </c>
      <c r="C61" s="20" t="s">
        <v>15</v>
      </c>
      <c r="D61" s="27">
        <f>'2011'!D7</f>
        <v>3098</v>
      </c>
      <c r="E61" s="27">
        <f>'2011'!E7</f>
        <v>91893988</v>
      </c>
      <c r="F61" s="27">
        <f>'2011'!F7</f>
        <v>235</v>
      </c>
      <c r="G61" s="27">
        <f>'2011'!G7</f>
        <v>12104700</v>
      </c>
      <c r="H61" s="27">
        <f>'2011'!H7</f>
        <v>8352027</v>
      </c>
      <c r="I61" s="27">
        <f>'2011'!I7</f>
        <v>3752673</v>
      </c>
      <c r="J61" s="27">
        <f>'2011'!N7</f>
        <v>5052</v>
      </c>
      <c r="K61" s="27">
        <f>'2011'!O7</f>
        <v>8017</v>
      </c>
      <c r="L61" s="27">
        <f>'2011'!P7</f>
        <v>2863</v>
      </c>
      <c r="M61" s="27">
        <f>'2011'!Q7</f>
        <v>79789288</v>
      </c>
      <c r="N61" s="27">
        <v>0</v>
      </c>
      <c r="O61" s="27">
        <v>0</v>
      </c>
      <c r="P61" s="27">
        <f>'2011'!R7</f>
        <v>5546</v>
      </c>
      <c r="Q61" s="27">
        <f>'2011'!S7</f>
        <v>21642</v>
      </c>
    </row>
    <row r="62" spans="1:17" s="3" customFormat="1" ht="12">
      <c r="A62" s="230"/>
      <c r="B62" s="19" t="s">
        <v>16</v>
      </c>
      <c r="C62" s="20" t="s">
        <v>17</v>
      </c>
      <c r="D62" s="27">
        <f>'2011'!D8</f>
        <v>65</v>
      </c>
      <c r="E62" s="27">
        <f>'2011'!E8</f>
        <v>4277311</v>
      </c>
      <c r="F62" s="27">
        <f>'2011'!F8</f>
        <v>52</v>
      </c>
      <c r="G62" s="27">
        <f>'2011'!G8</f>
        <v>3572669</v>
      </c>
      <c r="H62" s="27">
        <f>'2011'!H8</f>
        <v>1916904</v>
      </c>
      <c r="I62" s="27">
        <f>'2011'!I8</f>
        <v>1655765</v>
      </c>
      <c r="J62" s="27">
        <f>'2011'!N8</f>
        <v>1087</v>
      </c>
      <c r="K62" s="27">
        <f>'2011'!O8</f>
        <v>71</v>
      </c>
      <c r="L62" s="27">
        <f>'2011'!P8</f>
        <v>13</v>
      </c>
      <c r="M62" s="27">
        <f>'2011'!Q8</f>
        <v>704642</v>
      </c>
      <c r="N62" s="27">
        <v>0</v>
      </c>
      <c r="O62" s="27">
        <v>0</v>
      </c>
      <c r="P62" s="27">
        <f>'2011'!R8</f>
        <v>0</v>
      </c>
      <c r="Q62" s="27">
        <f>'2011'!S8</f>
        <v>45</v>
      </c>
    </row>
    <row r="63" spans="1:17" s="137" customFormat="1" ht="12">
      <c r="A63" s="228" t="s">
        <v>406</v>
      </c>
      <c r="B63" s="18" t="s">
        <v>11</v>
      </c>
      <c r="C63" s="135" t="s">
        <v>12</v>
      </c>
      <c r="D63" s="136">
        <f>'2012'!D6</f>
        <v>3142</v>
      </c>
      <c r="E63" s="136">
        <f>'2012'!E6</f>
        <v>95398367</v>
      </c>
      <c r="F63" s="136">
        <f>'2012'!F6</f>
        <v>266</v>
      </c>
      <c r="G63" s="136">
        <f>'2012'!G6</f>
        <v>14373929</v>
      </c>
      <c r="H63" s="136">
        <f>'2012'!H6</f>
        <v>9728724</v>
      </c>
      <c r="I63" s="136">
        <f>'2012'!I6</f>
        <v>4645205</v>
      </c>
      <c r="J63" s="136">
        <f>'2012'!N6</f>
        <v>5897</v>
      </c>
      <c r="K63" s="136">
        <f>'2012'!O6</f>
        <v>7787</v>
      </c>
      <c r="L63" s="136">
        <f>'2012'!P6</f>
        <v>2876</v>
      </c>
      <c r="M63" s="136">
        <f>'2012'!Q6</f>
        <v>81024438</v>
      </c>
      <c r="N63" s="136">
        <v>0</v>
      </c>
      <c r="O63" s="136">
        <v>0</v>
      </c>
      <c r="P63" s="136">
        <v>4981</v>
      </c>
      <c r="Q63" s="136">
        <v>25665</v>
      </c>
    </row>
    <row r="64" spans="1:17" s="3" customFormat="1" ht="12">
      <c r="A64" s="229"/>
      <c r="B64" s="19" t="s">
        <v>14</v>
      </c>
      <c r="C64" s="20" t="s">
        <v>15</v>
      </c>
      <c r="D64" s="27">
        <f>'2012'!D7</f>
        <v>3082</v>
      </c>
      <c r="E64" s="27">
        <f>'2012'!E7</f>
        <v>91571235</v>
      </c>
      <c r="F64" s="27">
        <f>'2012'!F7</f>
        <v>215</v>
      </c>
      <c r="G64" s="27">
        <f>'2012'!G7</f>
        <v>11172380</v>
      </c>
      <c r="H64" s="27">
        <f>'2012'!H7</f>
        <v>7907967</v>
      </c>
      <c r="I64" s="27">
        <f>'2012'!I7</f>
        <v>3264413</v>
      </c>
      <c r="J64" s="27">
        <f>'2012'!N7</f>
        <v>4015</v>
      </c>
      <c r="K64" s="27">
        <f>'2012'!O7</f>
        <v>7734</v>
      </c>
      <c r="L64" s="27">
        <f>'2012'!P7</f>
        <v>2867</v>
      </c>
      <c r="M64" s="27">
        <f>'2012'!Q7</f>
        <v>80398855</v>
      </c>
      <c r="N64" s="27">
        <v>0</v>
      </c>
      <c r="O64" s="27">
        <v>0</v>
      </c>
      <c r="P64" s="27">
        <v>4971</v>
      </c>
      <c r="Q64" s="27">
        <v>25613</v>
      </c>
    </row>
    <row r="65" spans="1:17" s="3" customFormat="1" ht="12">
      <c r="A65" s="230"/>
      <c r="B65" s="19" t="s">
        <v>16</v>
      </c>
      <c r="C65" s="20" t="s">
        <v>17</v>
      </c>
      <c r="D65" s="27">
        <f>'2012'!D8</f>
        <v>60</v>
      </c>
      <c r="E65" s="27">
        <f>'2012'!E8</f>
        <v>3827132</v>
      </c>
      <c r="F65" s="27">
        <f>'2012'!F8</f>
        <v>51</v>
      </c>
      <c r="G65" s="27">
        <f>'2012'!G8</f>
        <v>3201549</v>
      </c>
      <c r="H65" s="27">
        <f>'2012'!H8</f>
        <v>1820757</v>
      </c>
      <c r="I65" s="27">
        <f>'2012'!I8</f>
        <v>1380792</v>
      </c>
      <c r="J65" s="27">
        <f>'2012'!N8</f>
        <v>1882</v>
      </c>
      <c r="K65" s="27">
        <f>'2012'!O8</f>
        <v>53</v>
      </c>
      <c r="L65" s="27">
        <f>'2012'!P8</f>
        <v>9</v>
      </c>
      <c r="M65" s="27">
        <f>'2012'!Q8</f>
        <v>625583</v>
      </c>
      <c r="N65" s="27">
        <v>0</v>
      </c>
      <c r="O65" s="27">
        <v>0</v>
      </c>
      <c r="P65" s="27">
        <v>10</v>
      </c>
      <c r="Q65" s="27">
        <v>52</v>
      </c>
    </row>
    <row r="66" spans="1:17" s="137" customFormat="1" ht="12">
      <c r="A66" s="228" t="s">
        <v>408</v>
      </c>
      <c r="B66" s="18" t="s">
        <v>11</v>
      </c>
      <c r="C66" s="135" t="s">
        <v>12</v>
      </c>
      <c r="D66" s="136">
        <f>'2013'!D6</f>
        <v>3115</v>
      </c>
      <c r="E66" s="136">
        <f>'2013'!E6</f>
        <v>94903341</v>
      </c>
      <c r="F66" s="136">
        <f>'2013'!F6</f>
        <v>260</v>
      </c>
      <c r="G66" s="136">
        <f>'2013'!G6</f>
        <v>14337985</v>
      </c>
      <c r="H66" s="136">
        <f>'2013'!H6</f>
        <v>9807034</v>
      </c>
      <c r="I66" s="136">
        <f>'2013'!I6</f>
        <v>4530951</v>
      </c>
      <c r="J66" s="136">
        <f>'2013'!N6</f>
        <v>6062</v>
      </c>
      <c r="K66" s="136">
        <f>'2013'!O6</f>
        <v>7625</v>
      </c>
      <c r="L66" s="136">
        <f>'2013'!P6</f>
        <v>2855</v>
      </c>
      <c r="M66" s="136">
        <f>'2013'!Q6</f>
        <v>80565356</v>
      </c>
      <c r="N66" s="136">
        <v>0</v>
      </c>
      <c r="O66" s="136">
        <v>0</v>
      </c>
      <c r="P66" s="136">
        <f>'2013'!R6</f>
        <v>4600</v>
      </c>
      <c r="Q66" s="136">
        <f>'2013'!S6</f>
        <v>35166</v>
      </c>
    </row>
    <row r="67" spans="1:17" s="3" customFormat="1" ht="12">
      <c r="A67" s="229"/>
      <c r="B67" s="19" t="s">
        <v>14</v>
      </c>
      <c r="C67" s="20" t="s">
        <v>15</v>
      </c>
      <c r="D67" s="27">
        <f>'2013'!D7</f>
        <v>3062</v>
      </c>
      <c r="E67" s="27">
        <f>'2013'!E7</f>
        <v>91082788</v>
      </c>
      <c r="F67" s="27">
        <f>'2013'!F7</f>
        <v>213</v>
      </c>
      <c r="G67" s="27">
        <f>'2013'!G7</f>
        <v>11114938</v>
      </c>
      <c r="H67" s="27">
        <f>'2013'!H7</f>
        <v>7888982</v>
      </c>
      <c r="I67" s="27">
        <f>'2013'!I7</f>
        <v>3225956</v>
      </c>
      <c r="J67" s="27">
        <f>'2013'!N7</f>
        <v>3982</v>
      </c>
      <c r="K67" s="27">
        <f>'2013'!O7</f>
        <v>7545</v>
      </c>
      <c r="L67" s="27">
        <f>'2013'!P7</f>
        <v>2849</v>
      </c>
      <c r="M67" s="27">
        <f>'2013'!Q7</f>
        <v>79967850</v>
      </c>
      <c r="N67" s="27">
        <v>0</v>
      </c>
      <c r="O67" s="27">
        <v>0</v>
      </c>
      <c r="P67" s="27">
        <f>'2013'!R7</f>
        <v>4600</v>
      </c>
      <c r="Q67" s="27">
        <f>'2013'!S7</f>
        <v>35166</v>
      </c>
    </row>
    <row r="68" spans="1:17" s="3" customFormat="1" ht="12">
      <c r="A68" s="230"/>
      <c r="B68" s="19" t="s">
        <v>16</v>
      </c>
      <c r="C68" s="20" t="s">
        <v>17</v>
      </c>
      <c r="D68" s="27">
        <f>'2013'!D8</f>
        <v>53</v>
      </c>
      <c r="E68" s="27">
        <f>'2013'!E8</f>
        <v>3820553</v>
      </c>
      <c r="F68" s="27">
        <f>'2013'!F8</f>
        <v>47</v>
      </c>
      <c r="G68" s="27">
        <f>'2013'!G8</f>
        <v>3223047</v>
      </c>
      <c r="H68" s="27">
        <f>'2013'!H8</f>
        <v>1918052</v>
      </c>
      <c r="I68" s="27">
        <f>'2013'!I8</f>
        <v>1304995</v>
      </c>
      <c r="J68" s="27">
        <f>'2013'!N8</f>
        <v>2080</v>
      </c>
      <c r="K68" s="27">
        <f>'2013'!O8</f>
        <v>80</v>
      </c>
      <c r="L68" s="27">
        <f>'2013'!P8</f>
        <v>6</v>
      </c>
      <c r="M68" s="27">
        <f>'2013'!Q8</f>
        <v>597506</v>
      </c>
      <c r="N68" s="27">
        <v>0</v>
      </c>
      <c r="O68" s="27">
        <v>0</v>
      </c>
      <c r="P68" s="27">
        <f>'2013'!R8</f>
        <v>0</v>
      </c>
      <c r="Q68" s="27">
        <f>'2013'!S8</f>
        <v>0</v>
      </c>
    </row>
    <row r="69" spans="1:17" s="137" customFormat="1" ht="12" customHeight="1">
      <c r="A69" s="236" t="s">
        <v>438</v>
      </c>
      <c r="B69" s="152" t="s">
        <v>11</v>
      </c>
      <c r="C69" s="153" t="s">
        <v>12</v>
      </c>
      <c r="D69" s="136">
        <f>'2014'!D6</f>
        <v>3105</v>
      </c>
      <c r="E69" s="136">
        <f>'2014'!E6</f>
        <v>94873492</v>
      </c>
      <c r="F69" s="136">
        <f>'2014'!F6</f>
        <v>262</v>
      </c>
      <c r="G69" s="136">
        <f>'2014'!G6</f>
        <v>14456735</v>
      </c>
      <c r="H69" s="136">
        <f>'2014'!H6</f>
        <v>9617582</v>
      </c>
      <c r="I69" s="136">
        <f>'2014'!I6</f>
        <v>4839153</v>
      </c>
      <c r="J69" s="136">
        <f>'2014'!N6</f>
        <v>7409</v>
      </c>
      <c r="K69" s="136">
        <f>'2014'!O6</f>
        <v>6881</v>
      </c>
      <c r="L69" s="136">
        <f>'2014'!P6</f>
        <v>2843</v>
      </c>
      <c r="M69" s="136">
        <f>'2014'!Q6</f>
        <v>80416757</v>
      </c>
      <c r="N69" s="136">
        <v>0</v>
      </c>
      <c r="O69" s="136">
        <v>0</v>
      </c>
      <c r="P69" s="136">
        <f>'2014'!R6</f>
        <v>3910</v>
      </c>
      <c r="Q69" s="136">
        <f>'2014'!S6</f>
        <v>33361</v>
      </c>
    </row>
    <row r="70" spans="1:17" s="3" customFormat="1" ht="12">
      <c r="A70" s="237"/>
      <c r="B70" s="154" t="s">
        <v>14</v>
      </c>
      <c r="C70" s="155" t="s">
        <v>15</v>
      </c>
      <c r="D70" s="27">
        <f>'2014'!D7</f>
        <v>3054</v>
      </c>
      <c r="E70" s="27">
        <f>'2014'!E7</f>
        <v>91324001</v>
      </c>
      <c r="F70" s="27">
        <f>'2014'!F7</f>
        <v>212</v>
      </c>
      <c r="G70" s="27">
        <f>'2014'!G7</f>
        <v>11054333</v>
      </c>
      <c r="H70" s="27">
        <f>'2014'!H7</f>
        <v>7597038</v>
      </c>
      <c r="I70" s="27">
        <f>'2014'!I7</f>
        <v>3457295</v>
      </c>
      <c r="J70" s="27">
        <f>'2014'!N7</f>
        <v>4096</v>
      </c>
      <c r="K70" s="27">
        <f>'2014'!O7</f>
        <v>6741</v>
      </c>
      <c r="L70" s="27">
        <f>'2014'!P7</f>
        <v>2842</v>
      </c>
      <c r="M70" s="27">
        <f>'2014'!Q7</f>
        <v>80269668</v>
      </c>
      <c r="N70" s="27">
        <v>0</v>
      </c>
      <c r="O70" s="27">
        <v>0</v>
      </c>
      <c r="P70" s="27">
        <f>'2014'!R7</f>
        <v>3910</v>
      </c>
      <c r="Q70" s="27">
        <f>'2014'!S7</f>
        <v>33156</v>
      </c>
    </row>
    <row r="71" spans="1:17" s="3" customFormat="1" ht="12">
      <c r="A71" s="238"/>
      <c r="B71" s="154" t="s">
        <v>16</v>
      </c>
      <c r="C71" s="155" t="s">
        <v>17</v>
      </c>
      <c r="D71" s="27">
        <f>'2014'!D8</f>
        <v>51</v>
      </c>
      <c r="E71" s="27">
        <f>'2014'!E8</f>
        <v>3549491</v>
      </c>
      <c r="F71" s="27">
        <f>'2014'!F8</f>
        <v>50</v>
      </c>
      <c r="G71" s="27">
        <f>'2014'!G8</f>
        <v>3402402</v>
      </c>
      <c r="H71" s="27">
        <f>'2014'!H8</f>
        <v>2020544</v>
      </c>
      <c r="I71" s="27">
        <f>'2014'!I8</f>
        <v>1381858</v>
      </c>
      <c r="J71" s="27">
        <f>'2014'!N8</f>
        <v>3313</v>
      </c>
      <c r="K71" s="27">
        <f>'2014'!O8</f>
        <v>140</v>
      </c>
      <c r="L71" s="27">
        <f>'2014'!P8</f>
        <v>1</v>
      </c>
      <c r="M71" s="27">
        <f>'2014'!Q8</f>
        <v>147089</v>
      </c>
      <c r="N71" s="27">
        <v>0</v>
      </c>
      <c r="O71" s="27">
        <v>0</v>
      </c>
      <c r="P71" s="27">
        <f>'2014'!R8</f>
        <v>0</v>
      </c>
      <c r="Q71" s="27">
        <f>'2014'!S8</f>
        <v>205</v>
      </c>
    </row>
    <row r="72" spans="1:17" s="147" customFormat="1" ht="12">
      <c r="A72" s="236" t="s">
        <v>439</v>
      </c>
      <c r="B72" s="152" t="s">
        <v>11</v>
      </c>
      <c r="C72" s="153" t="s">
        <v>12</v>
      </c>
      <c r="D72" s="136">
        <f>'2015'!D6</f>
        <v>3108</v>
      </c>
      <c r="E72" s="136">
        <f>'2015'!E6</f>
        <v>94093889</v>
      </c>
      <c r="F72" s="136">
        <f>'2015'!F6</f>
        <v>261</v>
      </c>
      <c r="G72" s="136">
        <f>'2015'!G6</f>
        <v>14593453</v>
      </c>
      <c r="H72" s="136">
        <f>'2015'!H6</f>
        <v>9619219</v>
      </c>
      <c r="I72" s="136">
        <f>'2015'!I6</f>
        <v>4974234</v>
      </c>
      <c r="J72" s="136">
        <f>'2015'!N6</f>
        <v>5791</v>
      </c>
      <c r="K72" s="136">
        <f>'2015'!O6</f>
        <v>8107</v>
      </c>
      <c r="L72" s="136">
        <f>'2015'!P6</f>
        <v>2847</v>
      </c>
      <c r="M72" s="136">
        <f>'2015'!Q6</f>
        <v>79500436</v>
      </c>
      <c r="N72" s="136">
        <v>0</v>
      </c>
      <c r="O72" s="136">
        <v>0</v>
      </c>
      <c r="P72" s="136">
        <f>'2015'!R6</f>
        <v>3788</v>
      </c>
      <c r="Q72" s="136">
        <f>'2015'!S6</f>
        <v>33882</v>
      </c>
    </row>
    <row r="73" spans="1:17" s="148" customFormat="1" ht="12">
      <c r="A73" s="237"/>
      <c r="B73" s="154" t="s">
        <v>14</v>
      </c>
      <c r="C73" s="155" t="s">
        <v>15</v>
      </c>
      <c r="D73" s="27">
        <f>'2015'!D7</f>
        <v>3060</v>
      </c>
      <c r="E73" s="27">
        <f>'2015'!E7</f>
        <v>90497075</v>
      </c>
      <c r="F73" s="27">
        <f>'2015'!F7</f>
        <v>215</v>
      </c>
      <c r="G73" s="27">
        <f>'2015'!G7</f>
        <v>11127379</v>
      </c>
      <c r="H73" s="27">
        <f>'2015'!H7</f>
        <v>7684944</v>
      </c>
      <c r="I73" s="27">
        <f>'2015'!I7</f>
        <v>3442435</v>
      </c>
      <c r="J73" s="27">
        <f>'2015'!N7</f>
        <v>3437</v>
      </c>
      <c r="K73" s="27">
        <f>'2015'!O7</f>
        <v>7884</v>
      </c>
      <c r="L73" s="27">
        <f>'2015'!P7</f>
        <v>2845</v>
      </c>
      <c r="M73" s="27">
        <f>'2015'!Q7</f>
        <v>79369696</v>
      </c>
      <c r="N73" s="27">
        <v>0</v>
      </c>
      <c r="O73" s="27">
        <v>0</v>
      </c>
      <c r="P73" s="27">
        <f>'2015'!R7</f>
        <v>3788</v>
      </c>
      <c r="Q73" s="27">
        <f>'2015'!S7</f>
        <v>33703</v>
      </c>
    </row>
    <row r="74" spans="1:17" s="148" customFormat="1" ht="12">
      <c r="A74" s="238"/>
      <c r="B74" s="154" t="s">
        <v>16</v>
      </c>
      <c r="C74" s="155" t="s">
        <v>17</v>
      </c>
      <c r="D74" s="27">
        <f>'2015'!D8</f>
        <v>48</v>
      </c>
      <c r="E74" s="27">
        <f>'2015'!E8</f>
        <v>3596814</v>
      </c>
      <c r="F74" s="27">
        <f>'2015'!F8</f>
        <v>46</v>
      </c>
      <c r="G74" s="27">
        <f>'2015'!G8</f>
        <v>3466074</v>
      </c>
      <c r="H74" s="27">
        <f>'2015'!H8</f>
        <v>1934275</v>
      </c>
      <c r="I74" s="27">
        <f>'2015'!I8</f>
        <v>1531799</v>
      </c>
      <c r="J74" s="27">
        <f>'2015'!N8</f>
        <v>2354</v>
      </c>
      <c r="K74" s="27">
        <f>'2015'!O8</f>
        <v>223</v>
      </c>
      <c r="L74" s="27">
        <f>'2015'!P8</f>
        <v>2</v>
      </c>
      <c r="M74" s="27">
        <f>'2015'!Q8</f>
        <v>130740</v>
      </c>
      <c r="N74" s="27">
        <v>0</v>
      </c>
      <c r="O74" s="27">
        <v>0</v>
      </c>
      <c r="P74" s="27">
        <f>'2015'!R8</f>
        <v>0</v>
      </c>
      <c r="Q74" s="27">
        <f>'2015'!S8</f>
        <v>179</v>
      </c>
    </row>
    <row r="75" spans="1:17" s="147" customFormat="1" ht="12">
      <c r="A75" s="236" t="s">
        <v>442</v>
      </c>
      <c r="B75" s="152" t="s">
        <v>11</v>
      </c>
      <c r="C75" s="153" t="s">
        <v>12</v>
      </c>
      <c r="D75" s="136" t="str">
        <f>'2016'!D6</f>
        <v>3,088</v>
      </c>
      <c r="E75" s="136" t="str">
        <f>'2016'!E6</f>
        <v>94,250,262</v>
      </c>
      <c r="F75" s="136" t="str">
        <f>'2016'!F6</f>
        <v>260</v>
      </c>
      <c r="G75" s="136" t="str">
        <f>'2016'!G6</f>
        <v>14,515,971</v>
      </c>
      <c r="H75" s="136" t="str">
        <f>'2016'!H6</f>
        <v>9,371,584</v>
      </c>
      <c r="I75" s="136" t="str">
        <f>'2016'!I6</f>
        <v>5,144,387</v>
      </c>
      <c r="J75" s="136" t="str">
        <f>'2016'!N6</f>
        <v>5,548</v>
      </c>
      <c r="K75" s="136" t="str">
        <f>'2016'!O6</f>
        <v>9,816</v>
      </c>
      <c r="L75" s="136" t="str">
        <f>'2016'!P6</f>
        <v>2,828</v>
      </c>
      <c r="M75" s="136" t="str">
        <f>'2016'!Q6</f>
        <v>79,734,291</v>
      </c>
      <c r="N75" s="136">
        <v>0</v>
      </c>
      <c r="O75" s="136">
        <v>0</v>
      </c>
      <c r="P75" s="136" t="str">
        <f>'2016'!R6</f>
        <v>3,300</v>
      </c>
      <c r="Q75" s="136" t="str">
        <f>'2016'!S6</f>
        <v>36,233</v>
      </c>
    </row>
    <row r="76" spans="1:17" s="148" customFormat="1" ht="12">
      <c r="A76" s="237"/>
      <c r="B76" s="154" t="s">
        <v>14</v>
      </c>
      <c r="C76" s="155" t="s">
        <v>15</v>
      </c>
      <c r="D76" s="27" t="str">
        <f>'2016'!D7</f>
        <v>3,040</v>
      </c>
      <c r="E76" s="27" t="str">
        <f>'2016'!E7</f>
        <v>90,712,217</v>
      </c>
      <c r="F76" s="27" t="str">
        <f>'2016'!F7</f>
        <v>214</v>
      </c>
      <c r="G76" s="27" t="str">
        <f>'2016'!G7</f>
        <v>11,079,440</v>
      </c>
      <c r="H76" s="27" t="str">
        <f>'2016'!H7</f>
        <v>7,443,486</v>
      </c>
      <c r="I76" s="27" t="str">
        <f>'2016'!I7</f>
        <v>3,635,954</v>
      </c>
      <c r="J76" s="27" t="str">
        <f>'2016'!N7</f>
        <v>3,145</v>
      </c>
      <c r="K76" s="27" t="str">
        <f>'2016'!O7</f>
        <v>9,521</v>
      </c>
      <c r="L76" s="27" t="str">
        <f>'2016'!P7</f>
        <v>2,826</v>
      </c>
      <c r="M76" s="27" t="str">
        <f>'2016'!Q7</f>
        <v>79,632,777</v>
      </c>
      <c r="N76" s="27">
        <v>0</v>
      </c>
      <c r="O76" s="27">
        <v>0</v>
      </c>
      <c r="P76" s="27" t="str">
        <f>'2016'!R7</f>
        <v>3,300</v>
      </c>
      <c r="Q76" s="27" t="str">
        <f>'2016'!S7</f>
        <v>36,084</v>
      </c>
    </row>
    <row r="77" spans="1:17" s="148" customFormat="1" ht="12">
      <c r="A77" s="238"/>
      <c r="B77" s="154" t="s">
        <v>16</v>
      </c>
      <c r="C77" s="155" t="s">
        <v>17</v>
      </c>
      <c r="D77" s="27" t="str">
        <f>'2016'!D8</f>
        <v>48</v>
      </c>
      <c r="E77" s="27" t="str">
        <f>'2016'!E8</f>
        <v>3,538,045</v>
      </c>
      <c r="F77" s="27" t="str">
        <f>'2016'!F8</f>
        <v>46</v>
      </c>
      <c r="G77" s="27" t="str">
        <f>'2016'!G8</f>
        <v>3,436,531</v>
      </c>
      <c r="H77" s="27" t="str">
        <f>'2016'!H8</f>
        <v>1,928,098</v>
      </c>
      <c r="I77" s="27" t="str">
        <f>'2016'!I8</f>
        <v>1,508,433</v>
      </c>
      <c r="J77" s="27" t="str">
        <f>'2016'!N8</f>
        <v>2,403</v>
      </c>
      <c r="K77" s="27" t="str">
        <f>'2016'!O8</f>
        <v>295</v>
      </c>
      <c r="L77" s="27" t="str">
        <f>'2016'!P8</f>
        <v>2</v>
      </c>
      <c r="M77" s="27" t="str">
        <f>'2016'!Q8</f>
        <v>101,514</v>
      </c>
      <c r="N77" s="27">
        <v>0</v>
      </c>
      <c r="O77" s="27">
        <v>0</v>
      </c>
      <c r="P77" s="27">
        <f>'2016'!R8</f>
        <v>0</v>
      </c>
      <c r="Q77" s="27" t="str">
        <f>'2016'!S8</f>
        <v>149</v>
      </c>
    </row>
    <row r="78" spans="1:17" s="147" customFormat="1" ht="12">
      <c r="A78" s="236" t="s">
        <v>538</v>
      </c>
      <c r="B78" s="152" t="s">
        <v>11</v>
      </c>
      <c r="C78" s="153" t="s">
        <v>12</v>
      </c>
      <c r="D78" s="136" t="str">
        <f>'2017'!D6</f>
        <v>3,079</v>
      </c>
      <c r="E78" s="136" t="str">
        <f>'2017'!E6</f>
        <v>93,830,298</v>
      </c>
      <c r="F78" s="136" t="str">
        <f>'2017'!F6</f>
        <v>260</v>
      </c>
      <c r="G78" s="136" t="str">
        <f>'2017'!G6</f>
        <v>14,100,972</v>
      </c>
      <c r="H78" s="136" t="str">
        <f>'2017'!H6</f>
        <v>8,763,632</v>
      </c>
      <c r="I78" s="136" t="str">
        <f>'2017'!I6</f>
        <v>5,337,340</v>
      </c>
      <c r="J78" s="136" t="str">
        <f>'2017'!N6</f>
        <v>5,025</v>
      </c>
      <c r="K78" s="136" t="str">
        <f>'2017'!O6</f>
        <v>6,748</v>
      </c>
      <c r="L78" s="136" t="str">
        <f>'2017'!P6</f>
        <v>2,819</v>
      </c>
      <c r="M78" s="136" t="str">
        <f>'2017'!Q6</f>
        <v>79,729,326</v>
      </c>
      <c r="N78" s="136">
        <v>0</v>
      </c>
      <c r="O78" s="136">
        <v>0</v>
      </c>
      <c r="P78" s="136" t="str">
        <f>'2017'!R6</f>
        <v>2,754</v>
      </c>
      <c r="Q78" s="136" t="str">
        <f>'2017'!S6</f>
        <v>35,211</v>
      </c>
    </row>
    <row r="79" spans="1:17" s="148" customFormat="1" ht="12">
      <c r="A79" s="237"/>
      <c r="B79" s="154" t="s">
        <v>14</v>
      </c>
      <c r="C79" s="155" t="s">
        <v>15</v>
      </c>
      <c r="D79" s="27" t="str">
        <f>'2017'!D7</f>
        <v>3,030</v>
      </c>
      <c r="E79" s="27" t="str">
        <f>'2017'!E7</f>
        <v>90,266,622</v>
      </c>
      <c r="F79" s="27" t="str">
        <f>'2017'!F7</f>
        <v>213</v>
      </c>
      <c r="G79" s="27" t="str">
        <f>'2017'!G7</f>
        <v>10,668,393</v>
      </c>
      <c r="H79" s="27" t="str">
        <f>'2017'!H7</f>
        <v>6,845,998</v>
      </c>
      <c r="I79" s="27" t="str">
        <f>'2017'!I7</f>
        <v>3,822,395</v>
      </c>
      <c r="J79" s="27" t="str">
        <f>'2017'!N7</f>
        <v>2,845</v>
      </c>
      <c r="K79" s="27" t="str">
        <f>'2017'!O7</f>
        <v>6,460</v>
      </c>
      <c r="L79" s="27" t="str">
        <f>'2017'!P7</f>
        <v>2,817</v>
      </c>
      <c r="M79" s="27" t="str">
        <f>'2017'!Q7</f>
        <v>79,598,229</v>
      </c>
      <c r="N79" s="27">
        <v>0</v>
      </c>
      <c r="O79" s="27">
        <v>0</v>
      </c>
      <c r="P79" s="27" t="str">
        <f>'2017'!R7</f>
        <v>2,754</v>
      </c>
      <c r="Q79" s="27" t="str">
        <f>'2017'!S7</f>
        <v>35,047</v>
      </c>
    </row>
    <row r="80" spans="1:17" s="148" customFormat="1" ht="12">
      <c r="A80" s="238"/>
      <c r="B80" s="154" t="s">
        <v>16</v>
      </c>
      <c r="C80" s="155" t="s">
        <v>17</v>
      </c>
      <c r="D80" s="27" t="str">
        <f>'2017'!D8</f>
        <v>49</v>
      </c>
      <c r="E80" s="27" t="str">
        <f>'2017'!E8</f>
        <v>3,563,676</v>
      </c>
      <c r="F80" s="27" t="str">
        <f>'2017'!F8</f>
        <v>47</v>
      </c>
      <c r="G80" s="27" t="str">
        <f>'2017'!G8</f>
        <v>3,432,579</v>
      </c>
      <c r="H80" s="27" t="str">
        <f>'2017'!H8</f>
        <v>1,917,634</v>
      </c>
      <c r="I80" s="27" t="str">
        <f>'2017'!I8</f>
        <v>1,514,945</v>
      </c>
      <c r="J80" s="27" t="str">
        <f>'2017'!N8</f>
        <v>2,180</v>
      </c>
      <c r="K80" s="27" t="str">
        <f>'2017'!O8</f>
        <v>288</v>
      </c>
      <c r="L80" s="27" t="str">
        <f>'2017'!P8</f>
        <v>2</v>
      </c>
      <c r="M80" s="27" t="str">
        <f>'2017'!Q8</f>
        <v>131,097</v>
      </c>
      <c r="N80" s="27">
        <v>0</v>
      </c>
      <c r="O80" s="27">
        <v>0</v>
      </c>
      <c r="P80" s="27">
        <f>'2017'!R8</f>
        <v>0</v>
      </c>
      <c r="Q80" s="27" t="str">
        <f>'2017'!S8</f>
        <v>164</v>
      </c>
    </row>
    <row r="81" spans="1:17" s="147" customFormat="1" ht="12" customHeight="1">
      <c r="A81" s="241" t="s">
        <v>537</v>
      </c>
      <c r="B81" s="149" t="s">
        <v>11</v>
      </c>
      <c r="C81" s="150" t="s">
        <v>12</v>
      </c>
      <c r="D81" s="25" t="str">
        <f>'2018'!D6</f>
        <v>3,057</v>
      </c>
      <c r="E81" s="25" t="str">
        <f>'2018'!E6</f>
        <v>93,434,430</v>
      </c>
      <c r="F81" s="25" t="str">
        <f>'2018'!F6</f>
        <v>264</v>
      </c>
      <c r="G81" s="25" t="str">
        <f>'2018'!G6</f>
        <v>14,476,870</v>
      </c>
      <c r="H81" s="25" t="str">
        <f>'2018'!H6</f>
        <v>8,841,383</v>
      </c>
      <c r="I81" s="25" t="str">
        <f>'2018'!I6</f>
        <v>5,635,487</v>
      </c>
      <c r="J81" s="25" t="str">
        <f>'2018'!N6</f>
        <v>4,310</v>
      </c>
      <c r="K81" s="25" t="str">
        <f>'2018'!O6</f>
        <v>6,278</v>
      </c>
      <c r="L81" s="25" t="str">
        <f>'2018'!P6</f>
        <v>2,793</v>
      </c>
      <c r="M81" s="25" t="str">
        <f>'2018'!Q6</f>
        <v>78,957,560</v>
      </c>
      <c r="N81" s="25">
        <v>0</v>
      </c>
      <c r="O81" s="25">
        <v>0</v>
      </c>
      <c r="P81" s="25" t="str">
        <f>'2018'!R6</f>
        <v>3,300</v>
      </c>
      <c r="Q81" s="25" t="str">
        <f>'2018'!S6</f>
        <v>38,544</v>
      </c>
    </row>
    <row r="82" spans="1:17" s="148" customFormat="1" ht="12">
      <c r="A82" s="242"/>
      <c r="B82" s="145" t="s">
        <v>14</v>
      </c>
      <c r="C82" s="146" t="s">
        <v>15</v>
      </c>
      <c r="D82" s="27" t="str">
        <f>'2018'!D7</f>
        <v>3,007</v>
      </c>
      <c r="E82" s="27" t="str">
        <f>'2018'!E7</f>
        <v>89,464,179</v>
      </c>
      <c r="F82" s="27" t="str">
        <f>'2018'!F7</f>
        <v>217</v>
      </c>
      <c r="G82" s="27" t="str">
        <f>'2018'!G7</f>
        <v>10,680,224</v>
      </c>
      <c r="H82" s="27" t="str">
        <f>'2018'!H7</f>
        <v>6,819,761</v>
      </c>
      <c r="I82" s="27" t="str">
        <f>'2018'!I7</f>
        <v>3,860,463</v>
      </c>
      <c r="J82" s="27" t="str">
        <f>'2018'!N7</f>
        <v>2,605</v>
      </c>
      <c r="K82" s="27" t="str">
        <f>'2018'!O7</f>
        <v>6,073</v>
      </c>
      <c r="L82" s="27" t="str">
        <f>'2018'!P7</f>
        <v>2,790</v>
      </c>
      <c r="M82" s="27" t="str">
        <f>'2018'!Q7</f>
        <v>78,783,955</v>
      </c>
      <c r="N82" s="26">
        <v>0</v>
      </c>
      <c r="O82" s="26">
        <v>0</v>
      </c>
      <c r="P82" s="27" t="str">
        <f>'2018'!R7</f>
        <v>3,300</v>
      </c>
      <c r="Q82" s="27" t="str">
        <f>'2018'!S7</f>
        <v>38,308</v>
      </c>
    </row>
    <row r="83" spans="1:17" s="148" customFormat="1" ht="12">
      <c r="A83" s="243"/>
      <c r="B83" s="145" t="s">
        <v>16</v>
      </c>
      <c r="C83" s="146" t="s">
        <v>17</v>
      </c>
      <c r="D83" s="27" t="str">
        <f>'2018'!D8</f>
        <v>50</v>
      </c>
      <c r="E83" s="27" t="str">
        <f>'2018'!E8</f>
        <v>3,970,251</v>
      </c>
      <c r="F83" s="27" t="str">
        <f>'2018'!F8</f>
        <v>47</v>
      </c>
      <c r="G83" s="27" t="str">
        <f>'2018'!G8</f>
        <v>3,796,646</v>
      </c>
      <c r="H83" s="27" t="str">
        <f>'2018'!H8</f>
        <v>2,021,622</v>
      </c>
      <c r="I83" s="27" t="str">
        <f>'2018'!I8</f>
        <v>1,775,024</v>
      </c>
      <c r="J83" s="27" t="str">
        <f>'2018'!N8</f>
        <v>1,705</v>
      </c>
      <c r="K83" s="27" t="str">
        <f>'2018'!O8</f>
        <v>205</v>
      </c>
      <c r="L83" s="27" t="str">
        <f>'2018'!P8</f>
        <v>3</v>
      </c>
      <c r="M83" s="27" t="str">
        <f>'2018'!Q8</f>
        <v>173,605</v>
      </c>
      <c r="N83" s="26">
        <v>0</v>
      </c>
      <c r="O83" s="26">
        <v>0</v>
      </c>
      <c r="P83" s="27">
        <f>'2018'!R8</f>
        <v>0</v>
      </c>
      <c r="Q83" s="27" t="str">
        <f>'2018'!S8</f>
        <v>236</v>
      </c>
    </row>
    <row r="84" spans="1:18" ht="12">
      <c r="A84" s="240" t="str">
        <f>' 2005'!A90</f>
        <v>資料來源：直轄市及縣(市)政府。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133"/>
      <c r="R84" s="5"/>
    </row>
    <row r="85" spans="1:18" ht="12">
      <c r="A85" s="239" t="str">
        <f>' 2005'!A91</f>
        <v>Source : County and City Government.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131"/>
      <c r="R85" s="5"/>
    </row>
    <row r="86" spans="1:18" ht="12">
      <c r="A86" s="134" t="s">
        <v>385</v>
      </c>
      <c r="E86"/>
      <c r="F86" s="2"/>
      <c r="G86"/>
      <c r="J86" s="2"/>
      <c r="K86" s="2"/>
      <c r="M86"/>
      <c r="P86" s="2"/>
      <c r="Q86" s="2"/>
      <c r="R86" s="5"/>
    </row>
    <row r="87" spans="1:18" ht="12">
      <c r="A87" s="134" t="s">
        <v>386</v>
      </c>
      <c r="E87"/>
      <c r="F87" s="2"/>
      <c r="G87"/>
      <c r="J87" s="207"/>
      <c r="K87" s="207"/>
      <c r="L87" s="207"/>
      <c r="M87" s="207"/>
      <c r="P87" s="2"/>
      <c r="Q87" s="2"/>
      <c r="R87" s="5"/>
    </row>
    <row r="88" spans="1:18" ht="12">
      <c r="A88" s="134" t="s">
        <v>387</v>
      </c>
      <c r="E88"/>
      <c r="F88" s="2"/>
      <c r="G88"/>
      <c r="J88" s="207"/>
      <c r="K88" s="207"/>
      <c r="L88" s="207"/>
      <c r="M88" s="207"/>
      <c r="P88" s="2"/>
      <c r="Q88" s="2"/>
      <c r="R88" s="5"/>
    </row>
    <row r="89" spans="1:18" ht="12">
      <c r="A89" t="s">
        <v>388</v>
      </c>
      <c r="E89"/>
      <c r="F89" s="2"/>
      <c r="G89"/>
      <c r="J89" s="2"/>
      <c r="K89" s="2"/>
      <c r="M89"/>
      <c r="P89" s="2"/>
      <c r="Q89" s="2"/>
      <c r="R89" s="5"/>
    </row>
    <row r="90" spans="5:18" ht="12">
      <c r="E90"/>
      <c r="F90" s="2"/>
      <c r="G90"/>
      <c r="J90" s="2"/>
      <c r="K90" s="2"/>
      <c r="M90"/>
      <c r="P90" s="2"/>
      <c r="Q90" s="2"/>
      <c r="R90" s="5"/>
    </row>
    <row r="91" spans="4:17" ht="12"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184"/>
      <c r="O91" s="184"/>
      <c r="P91" s="184"/>
      <c r="Q91" s="184"/>
    </row>
    <row r="92" spans="4:17" ht="12"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184"/>
      <c r="O92" s="184"/>
      <c r="P92" s="184"/>
      <c r="Q92" s="184"/>
    </row>
    <row r="93" spans="4:17" ht="12"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184"/>
      <c r="O93" s="184"/>
      <c r="P93" s="184"/>
      <c r="Q93" s="184"/>
    </row>
    <row r="94" spans="1:21" ht="12">
      <c r="A94" t="s">
        <v>581</v>
      </c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</row>
    <row r="95" spans="4:21" ht="12"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</row>
    <row r="96" spans="4:21" ht="12"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</row>
    <row r="97" spans="4:19" ht="12"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</row>
    <row r="98" spans="5:18" ht="12">
      <c r="E98"/>
      <c r="F98" s="2"/>
      <c r="G98"/>
      <c r="J98" s="2"/>
      <c r="K98" s="2"/>
      <c r="M98"/>
      <c r="P98" s="2"/>
      <c r="Q98" s="2"/>
      <c r="R98" s="5"/>
    </row>
    <row r="99" spans="5:18" ht="12">
      <c r="E99"/>
      <c r="F99" s="2"/>
      <c r="G99"/>
      <c r="J99" s="2"/>
      <c r="K99" s="2"/>
      <c r="M99"/>
      <c r="P99" s="2"/>
      <c r="Q99" s="2"/>
      <c r="R99" s="5"/>
    </row>
    <row r="100" spans="5:18" ht="12">
      <c r="E100"/>
      <c r="F100" s="2"/>
      <c r="G100"/>
      <c r="J100" s="2"/>
      <c r="K100" s="2"/>
      <c r="M100"/>
      <c r="P100" s="2"/>
      <c r="Q100" s="2"/>
      <c r="R100" s="5"/>
    </row>
    <row r="101" spans="5:18" ht="12">
      <c r="E101"/>
      <c r="F101" s="2"/>
      <c r="G101"/>
      <c r="J101" s="2"/>
      <c r="K101" s="2"/>
      <c r="M101"/>
      <c r="P101" s="2"/>
      <c r="Q101" s="2"/>
      <c r="R101" s="5"/>
    </row>
    <row r="102" spans="5:18" ht="12">
      <c r="E102"/>
      <c r="F102" s="2"/>
      <c r="G102"/>
      <c r="J102" s="2"/>
      <c r="K102" s="2"/>
      <c r="M102"/>
      <c r="P102" s="2"/>
      <c r="Q102" s="2"/>
      <c r="R102" s="5"/>
    </row>
    <row r="103" spans="5:18" ht="12">
      <c r="E103"/>
      <c r="F103" s="2"/>
      <c r="G103"/>
      <c r="J103" s="2"/>
      <c r="K103" s="2"/>
      <c r="M103"/>
      <c r="P103" s="2"/>
      <c r="Q103" s="2"/>
      <c r="R103" s="5"/>
    </row>
    <row r="104" spans="5:18" ht="12">
      <c r="E104"/>
      <c r="F104" s="2"/>
      <c r="G104"/>
      <c r="J104" s="2"/>
      <c r="K104" s="2"/>
      <c r="M104"/>
      <c r="P104" s="2"/>
      <c r="Q104" s="2"/>
      <c r="R104" s="5"/>
    </row>
    <row r="105" spans="5:18" ht="12">
      <c r="E105"/>
      <c r="F105" s="2"/>
      <c r="G105"/>
      <c r="J105" s="2"/>
      <c r="K105" s="2"/>
      <c r="M105"/>
      <c r="P105" s="2"/>
      <c r="Q105" s="2"/>
      <c r="R105" s="5"/>
    </row>
    <row r="106" spans="5:18" ht="12">
      <c r="E106"/>
      <c r="F106" s="2"/>
      <c r="G106"/>
      <c r="J106" s="2"/>
      <c r="K106" s="2"/>
      <c r="M106"/>
      <c r="P106" s="2"/>
      <c r="Q106" s="2"/>
      <c r="R106" s="5"/>
    </row>
    <row r="107" spans="5:18" ht="12">
      <c r="E107"/>
      <c r="F107" s="2"/>
      <c r="G107"/>
      <c r="J107" s="2"/>
      <c r="K107" s="2"/>
      <c r="M107"/>
      <c r="P107" s="2"/>
      <c r="Q107" s="2"/>
      <c r="R107" s="5"/>
    </row>
    <row r="108" spans="5:18" ht="12">
      <c r="E108"/>
      <c r="F108" s="2"/>
      <c r="G108"/>
      <c r="J108" s="2"/>
      <c r="K108" s="2"/>
      <c r="M108"/>
      <c r="P108" s="2"/>
      <c r="Q108" s="2"/>
      <c r="R108" s="5"/>
    </row>
    <row r="109" spans="5:18" ht="12">
      <c r="E109"/>
      <c r="F109" s="2"/>
      <c r="G109"/>
      <c r="J109" s="2"/>
      <c r="K109" s="2"/>
      <c r="M109"/>
      <c r="P109" s="2"/>
      <c r="Q109" s="2"/>
      <c r="R109" s="5"/>
    </row>
    <row r="110" spans="5:18" ht="12">
      <c r="E110"/>
      <c r="F110" s="2"/>
      <c r="G110"/>
      <c r="J110" s="2"/>
      <c r="K110" s="2"/>
      <c r="M110"/>
      <c r="P110" s="2"/>
      <c r="Q110" s="2"/>
      <c r="R110" s="5"/>
    </row>
    <row r="111" spans="5:18" ht="12">
      <c r="E111"/>
      <c r="F111" s="2"/>
      <c r="G111"/>
      <c r="J111" s="2"/>
      <c r="K111" s="2"/>
      <c r="M111"/>
      <c r="P111" s="2"/>
      <c r="Q111" s="2"/>
      <c r="R111" s="5"/>
    </row>
    <row r="112" spans="5:18" ht="12">
      <c r="E112"/>
      <c r="F112" s="2"/>
      <c r="G112"/>
      <c r="J112" s="2"/>
      <c r="K112" s="2"/>
      <c r="M112"/>
      <c r="P112" s="2"/>
      <c r="Q112" s="2"/>
      <c r="R112" s="5"/>
    </row>
    <row r="113" spans="5:18" ht="12">
      <c r="E113"/>
      <c r="F113" s="2"/>
      <c r="G113"/>
      <c r="J113" s="2"/>
      <c r="K113" s="2"/>
      <c r="M113"/>
      <c r="P113" s="2"/>
      <c r="Q113" s="2"/>
      <c r="R113" s="5"/>
    </row>
    <row r="114" spans="5:18" ht="12">
      <c r="E114"/>
      <c r="F114" s="2"/>
      <c r="G114"/>
      <c r="J114" s="2"/>
      <c r="K114" s="2"/>
      <c r="M114"/>
      <c r="P114" s="2"/>
      <c r="Q114" s="2"/>
      <c r="R114" s="5"/>
    </row>
    <row r="115" spans="5:18" ht="12">
      <c r="E115"/>
      <c r="F115" s="2"/>
      <c r="G115"/>
      <c r="J115" s="2"/>
      <c r="K115" s="2"/>
      <c r="M115"/>
      <c r="P115" s="2"/>
      <c r="Q115" s="2"/>
      <c r="R115" s="5"/>
    </row>
    <row r="116" spans="5:18" ht="12">
      <c r="E116"/>
      <c r="F116" s="2"/>
      <c r="G116"/>
      <c r="J116" s="2"/>
      <c r="K116" s="2"/>
      <c r="M116"/>
      <c r="P116" s="2"/>
      <c r="Q116" s="2"/>
      <c r="R116" s="5"/>
    </row>
    <row r="117" spans="5:18" ht="12">
      <c r="E117"/>
      <c r="F117" s="2"/>
      <c r="G117"/>
      <c r="J117" s="2"/>
      <c r="K117" s="2"/>
      <c r="M117"/>
      <c r="P117" s="2"/>
      <c r="Q117" s="2"/>
      <c r="R117" s="5"/>
    </row>
    <row r="118" spans="5:18" ht="12">
      <c r="E118"/>
      <c r="F118" s="2"/>
      <c r="G118"/>
      <c r="J118" s="2"/>
      <c r="K118" s="2"/>
      <c r="M118"/>
      <c r="P118" s="2"/>
      <c r="Q118" s="2"/>
      <c r="R118" s="5"/>
    </row>
    <row r="119" spans="5:18" ht="12">
      <c r="E119"/>
      <c r="F119" s="2"/>
      <c r="G119"/>
      <c r="J119" s="2"/>
      <c r="K119" s="2"/>
      <c r="M119"/>
      <c r="P119" s="2"/>
      <c r="Q119" s="2"/>
      <c r="R119" s="5"/>
    </row>
    <row r="120" spans="5:18" ht="12">
      <c r="E120"/>
      <c r="F120" s="2"/>
      <c r="G120"/>
      <c r="J120" s="2"/>
      <c r="K120" s="2"/>
      <c r="M120"/>
      <c r="P120" s="2"/>
      <c r="Q120" s="2"/>
      <c r="R120" s="5"/>
    </row>
    <row r="121" spans="5:18" ht="12">
      <c r="E121"/>
      <c r="F121" s="2"/>
      <c r="G121"/>
      <c r="J121" s="2"/>
      <c r="K121" s="2"/>
      <c r="M121"/>
      <c r="P121" s="2"/>
      <c r="Q121" s="2"/>
      <c r="R121" s="5"/>
    </row>
    <row r="122" spans="5:18" ht="12">
      <c r="E122"/>
      <c r="F122" s="2"/>
      <c r="G122"/>
      <c r="J122" s="2"/>
      <c r="K122" s="2"/>
      <c r="M122"/>
      <c r="P122" s="2"/>
      <c r="Q122" s="2"/>
      <c r="R122" s="5"/>
    </row>
    <row r="123" spans="5:18" ht="12">
      <c r="E123"/>
      <c r="F123" s="2"/>
      <c r="G123"/>
      <c r="J123" s="2"/>
      <c r="K123" s="2"/>
      <c r="M123"/>
      <c r="P123" s="2"/>
      <c r="Q123" s="2"/>
      <c r="R123" s="5"/>
    </row>
    <row r="124" spans="5:18" ht="12">
      <c r="E124"/>
      <c r="F124" s="2"/>
      <c r="G124"/>
      <c r="J124" s="2"/>
      <c r="K124" s="2"/>
      <c r="M124"/>
      <c r="P124" s="2"/>
      <c r="Q124" s="2"/>
      <c r="R124" s="5"/>
    </row>
    <row r="125" spans="5:18" ht="12">
      <c r="E125"/>
      <c r="F125" s="2"/>
      <c r="G125"/>
      <c r="J125" s="2"/>
      <c r="K125" s="2"/>
      <c r="M125"/>
      <c r="P125" s="2"/>
      <c r="Q125" s="2"/>
      <c r="R125" s="5"/>
    </row>
    <row r="126" spans="5:18" ht="12">
      <c r="E126"/>
      <c r="F126" s="2"/>
      <c r="G126"/>
      <c r="J126" s="2"/>
      <c r="K126" s="2"/>
      <c r="M126"/>
      <c r="P126" s="2"/>
      <c r="Q126" s="2"/>
      <c r="R126" s="5"/>
    </row>
    <row r="127" spans="5:18" ht="12">
      <c r="E127"/>
      <c r="F127" s="2"/>
      <c r="G127"/>
      <c r="J127" s="2"/>
      <c r="K127" s="2"/>
      <c r="M127"/>
      <c r="P127" s="2"/>
      <c r="Q127" s="2"/>
      <c r="R127" s="5"/>
    </row>
    <row r="128" spans="5:18" ht="12">
      <c r="E128"/>
      <c r="F128" s="2"/>
      <c r="G128"/>
      <c r="J128" s="2"/>
      <c r="K128" s="2"/>
      <c r="M128"/>
      <c r="P128" s="2"/>
      <c r="Q128" s="2"/>
      <c r="R128" s="5"/>
    </row>
    <row r="129" spans="5:18" ht="12">
      <c r="E129"/>
      <c r="F129" s="2"/>
      <c r="G129"/>
      <c r="J129" s="2"/>
      <c r="K129" s="2"/>
      <c r="M129"/>
      <c r="P129" s="2"/>
      <c r="Q129" s="2"/>
      <c r="R129" s="5"/>
    </row>
    <row r="130" spans="5:18" ht="12">
      <c r="E130"/>
      <c r="F130" s="2"/>
      <c r="G130"/>
      <c r="J130" s="2"/>
      <c r="K130" s="2"/>
      <c r="M130"/>
      <c r="P130" s="2"/>
      <c r="Q130" s="2"/>
      <c r="R130" s="5"/>
    </row>
    <row r="131" spans="5:18" ht="12">
      <c r="E131"/>
      <c r="F131" s="2"/>
      <c r="G131"/>
      <c r="J131" s="2"/>
      <c r="K131" s="2"/>
      <c r="M131"/>
      <c r="P131" s="2"/>
      <c r="Q131" s="2"/>
      <c r="R131" s="5"/>
    </row>
    <row r="132" spans="5:18" ht="12">
      <c r="E132"/>
      <c r="F132" s="2"/>
      <c r="G132"/>
      <c r="J132" s="2"/>
      <c r="K132" s="2"/>
      <c r="M132"/>
      <c r="P132" s="2"/>
      <c r="Q132" s="2"/>
      <c r="R132" s="5"/>
    </row>
    <row r="133" spans="5:18" ht="12">
      <c r="E133"/>
      <c r="F133" s="2"/>
      <c r="G133"/>
      <c r="J133" s="2"/>
      <c r="K133" s="2"/>
      <c r="M133"/>
      <c r="P133" s="2"/>
      <c r="Q133" s="2"/>
      <c r="R133" s="5"/>
    </row>
    <row r="134" spans="5:18" ht="12">
      <c r="E134"/>
      <c r="F134" s="2"/>
      <c r="G134"/>
      <c r="J134" s="2"/>
      <c r="K134" s="2"/>
      <c r="M134"/>
      <c r="P134" s="2"/>
      <c r="Q134" s="2"/>
      <c r="R134" s="5"/>
    </row>
    <row r="135" spans="5:18" ht="12">
      <c r="E135"/>
      <c r="F135" s="2"/>
      <c r="G135"/>
      <c r="J135" s="2"/>
      <c r="K135" s="2"/>
      <c r="M135"/>
      <c r="P135" s="2"/>
      <c r="Q135" s="2"/>
      <c r="R135" s="5"/>
    </row>
    <row r="136" spans="5:18" ht="12">
      <c r="E136"/>
      <c r="F136" s="2"/>
      <c r="G136"/>
      <c r="J136" s="2"/>
      <c r="K136" s="2"/>
      <c r="M136"/>
      <c r="P136" s="2"/>
      <c r="Q136" s="2"/>
      <c r="R136" s="5"/>
    </row>
    <row r="137" spans="5:18" ht="12">
      <c r="E137"/>
      <c r="F137" s="2"/>
      <c r="G137"/>
      <c r="J137" s="2"/>
      <c r="K137" s="2"/>
      <c r="M137"/>
      <c r="P137" s="2"/>
      <c r="Q137" s="2"/>
      <c r="R137" s="5"/>
    </row>
    <row r="138" spans="5:18" ht="12">
      <c r="E138"/>
      <c r="F138" s="2"/>
      <c r="G138"/>
      <c r="J138" s="2"/>
      <c r="K138" s="2"/>
      <c r="M138"/>
      <c r="P138" s="2"/>
      <c r="Q138" s="2"/>
      <c r="R138" s="5"/>
    </row>
    <row r="139" spans="5:18" ht="12">
      <c r="E139"/>
      <c r="F139" s="2"/>
      <c r="G139"/>
      <c r="J139" s="2"/>
      <c r="K139" s="2"/>
      <c r="M139"/>
      <c r="P139" s="2"/>
      <c r="Q139" s="2"/>
      <c r="R139" s="5"/>
    </row>
    <row r="140" spans="5:18" ht="12">
      <c r="E140"/>
      <c r="F140" s="2"/>
      <c r="G140"/>
      <c r="J140" s="2"/>
      <c r="K140" s="2"/>
      <c r="M140"/>
      <c r="P140" s="2"/>
      <c r="Q140" s="2"/>
      <c r="R140" s="5"/>
    </row>
    <row r="141" spans="5:18" ht="12">
      <c r="E141"/>
      <c r="F141" s="2"/>
      <c r="G141"/>
      <c r="J141" s="2"/>
      <c r="K141" s="2"/>
      <c r="M141"/>
      <c r="P141" s="2"/>
      <c r="Q141" s="2"/>
      <c r="R141" s="5"/>
    </row>
    <row r="142" spans="5:18" ht="12">
      <c r="E142"/>
      <c r="F142" s="2"/>
      <c r="G142"/>
      <c r="J142" s="2"/>
      <c r="K142" s="2"/>
      <c r="M142"/>
      <c r="P142" s="2"/>
      <c r="Q142" s="2"/>
      <c r="R142" s="5"/>
    </row>
    <row r="143" spans="5:18" ht="12">
      <c r="E143"/>
      <c r="F143" s="2"/>
      <c r="G143"/>
      <c r="J143" s="2"/>
      <c r="K143" s="2"/>
      <c r="M143"/>
      <c r="P143" s="2"/>
      <c r="Q143" s="2"/>
      <c r="R143" s="5"/>
    </row>
    <row r="144" spans="5:18" ht="12">
      <c r="E144"/>
      <c r="F144" s="2"/>
      <c r="G144"/>
      <c r="J144" s="2"/>
      <c r="K144" s="2"/>
      <c r="M144"/>
      <c r="P144" s="2"/>
      <c r="Q144" s="2"/>
      <c r="R144" s="5"/>
    </row>
    <row r="145" spans="5:18" ht="12">
      <c r="E145"/>
      <c r="F145" s="2"/>
      <c r="G145"/>
      <c r="J145" s="2"/>
      <c r="K145" s="2"/>
      <c r="M145"/>
      <c r="P145" s="2"/>
      <c r="Q145" s="2"/>
      <c r="R145" s="5"/>
    </row>
    <row r="146" spans="5:18" ht="12">
      <c r="E146"/>
      <c r="F146" s="2"/>
      <c r="G146"/>
      <c r="J146" s="2"/>
      <c r="K146" s="2"/>
      <c r="M146"/>
      <c r="P146" s="2"/>
      <c r="Q146" s="2"/>
      <c r="R146" s="5"/>
    </row>
    <row r="147" spans="5:18" ht="12">
      <c r="E147"/>
      <c r="F147" s="2"/>
      <c r="G147"/>
      <c r="J147" s="2"/>
      <c r="K147" s="2"/>
      <c r="M147"/>
      <c r="P147" s="2"/>
      <c r="Q147" s="2"/>
      <c r="R147" s="5"/>
    </row>
    <row r="148" spans="5:18" ht="12">
      <c r="E148"/>
      <c r="F148" s="2"/>
      <c r="G148"/>
      <c r="J148" s="2"/>
      <c r="K148" s="2"/>
      <c r="M148"/>
      <c r="P148" s="2"/>
      <c r="Q148" s="2"/>
      <c r="R148" s="5"/>
    </row>
    <row r="149" spans="5:18" ht="12">
      <c r="E149"/>
      <c r="F149" s="2"/>
      <c r="G149"/>
      <c r="J149" s="2"/>
      <c r="K149" s="2"/>
      <c r="M149"/>
      <c r="P149" s="2"/>
      <c r="Q149" s="2"/>
      <c r="R149" s="5"/>
    </row>
    <row r="150" spans="5:18" ht="12">
      <c r="E150"/>
      <c r="F150" s="2"/>
      <c r="G150"/>
      <c r="J150" s="2"/>
      <c r="K150" s="2"/>
      <c r="M150"/>
      <c r="P150" s="2"/>
      <c r="Q150" s="2"/>
      <c r="R150" s="5"/>
    </row>
    <row r="151" spans="5:18" ht="12">
      <c r="E151"/>
      <c r="F151" s="2"/>
      <c r="G151"/>
      <c r="J151" s="2"/>
      <c r="K151" s="2"/>
      <c r="M151"/>
      <c r="P151" s="2"/>
      <c r="Q151" s="2"/>
      <c r="R151" s="5"/>
    </row>
    <row r="152" spans="5:18" ht="12">
      <c r="E152"/>
      <c r="F152" s="2"/>
      <c r="G152"/>
      <c r="J152" s="2"/>
      <c r="K152" s="2"/>
      <c r="M152"/>
      <c r="P152" s="2"/>
      <c r="Q152" s="2"/>
      <c r="R152" s="5"/>
    </row>
    <row r="153" spans="5:18" ht="12">
      <c r="E153"/>
      <c r="F153" s="2"/>
      <c r="G153"/>
      <c r="J153" s="2"/>
      <c r="K153" s="2"/>
      <c r="M153"/>
      <c r="P153" s="2"/>
      <c r="Q153" s="2"/>
      <c r="R153" s="5"/>
    </row>
    <row r="154" spans="5:18" ht="12">
      <c r="E154"/>
      <c r="F154" s="2"/>
      <c r="G154"/>
      <c r="J154" s="2"/>
      <c r="K154" s="2"/>
      <c r="M154"/>
      <c r="P154" s="2"/>
      <c r="Q154" s="2"/>
      <c r="R154" s="5"/>
    </row>
    <row r="155" spans="5:18" ht="12">
      <c r="E155"/>
      <c r="F155" s="2"/>
      <c r="G155"/>
      <c r="J155" s="2"/>
      <c r="K155" s="2"/>
      <c r="M155"/>
      <c r="P155" s="2"/>
      <c r="Q155" s="2"/>
      <c r="R155" s="5"/>
    </row>
    <row r="156" spans="5:18" ht="12">
      <c r="E156"/>
      <c r="F156" s="2"/>
      <c r="G156"/>
      <c r="J156" s="2"/>
      <c r="K156" s="2"/>
      <c r="M156"/>
      <c r="P156" s="2"/>
      <c r="Q156" s="2"/>
      <c r="R156" s="5"/>
    </row>
    <row r="157" spans="5:18" ht="12">
      <c r="E157"/>
      <c r="F157" s="2"/>
      <c r="G157"/>
      <c r="J157" s="2"/>
      <c r="K157" s="2"/>
      <c r="M157"/>
      <c r="P157" s="2"/>
      <c r="Q157" s="2"/>
      <c r="R157" s="5"/>
    </row>
    <row r="158" spans="5:18" ht="12">
      <c r="E158"/>
      <c r="F158" s="2"/>
      <c r="G158"/>
      <c r="J158" s="2"/>
      <c r="K158" s="2"/>
      <c r="M158"/>
      <c r="P158" s="2"/>
      <c r="Q158" s="2"/>
      <c r="R158" s="5"/>
    </row>
    <row r="159" spans="5:18" ht="12">
      <c r="E159"/>
      <c r="F159" s="2"/>
      <c r="G159"/>
      <c r="J159" s="2"/>
      <c r="K159" s="2"/>
      <c r="M159"/>
      <c r="P159" s="2"/>
      <c r="Q159" s="2"/>
      <c r="R159" s="5"/>
    </row>
    <row r="160" spans="5:18" ht="12">
      <c r="E160"/>
      <c r="F160" s="2"/>
      <c r="G160"/>
      <c r="J160" s="2"/>
      <c r="K160" s="2"/>
      <c r="M160"/>
      <c r="P160" s="2"/>
      <c r="Q160" s="2"/>
      <c r="R160" s="5"/>
    </row>
    <row r="161" spans="5:18" ht="12">
      <c r="E161"/>
      <c r="F161" s="2"/>
      <c r="G161"/>
      <c r="J161" s="2"/>
      <c r="K161" s="2"/>
      <c r="M161"/>
      <c r="P161" s="2"/>
      <c r="Q161" s="2"/>
      <c r="R161" s="5"/>
    </row>
    <row r="162" spans="5:18" ht="12">
      <c r="E162"/>
      <c r="F162" s="2"/>
      <c r="G162"/>
      <c r="J162" s="2"/>
      <c r="K162" s="2"/>
      <c r="M162"/>
      <c r="P162" s="2"/>
      <c r="Q162" s="2"/>
      <c r="R162" s="5"/>
    </row>
    <row r="163" spans="5:18" ht="12">
      <c r="E163"/>
      <c r="F163" s="2"/>
      <c r="G163"/>
      <c r="J163" s="2"/>
      <c r="K163" s="2"/>
      <c r="M163"/>
      <c r="P163" s="2"/>
      <c r="Q163" s="2"/>
      <c r="R163" s="5"/>
    </row>
    <row r="164" spans="5:18" ht="12">
      <c r="E164"/>
      <c r="F164" s="2"/>
      <c r="G164"/>
      <c r="J164" s="2"/>
      <c r="K164" s="2"/>
      <c r="M164"/>
      <c r="P164" s="2"/>
      <c r="Q164" s="2"/>
      <c r="R164" s="5"/>
    </row>
    <row r="165" spans="5:18" ht="12">
      <c r="E165"/>
      <c r="F165" s="2"/>
      <c r="G165"/>
      <c r="J165" s="2"/>
      <c r="K165" s="2"/>
      <c r="M165"/>
      <c r="P165" s="2"/>
      <c r="Q165" s="2"/>
      <c r="R165" s="5"/>
    </row>
    <row r="166" spans="5:18" ht="12">
      <c r="E166"/>
      <c r="F166" s="2"/>
      <c r="G166"/>
      <c r="J166" s="2"/>
      <c r="K166" s="2"/>
      <c r="M166"/>
      <c r="P166" s="2"/>
      <c r="Q166" s="2"/>
      <c r="R166" s="5"/>
    </row>
    <row r="167" spans="5:18" ht="12">
      <c r="E167"/>
      <c r="F167" s="2"/>
      <c r="G167"/>
      <c r="J167" s="2"/>
      <c r="K167" s="2"/>
      <c r="M167"/>
      <c r="P167" s="2"/>
      <c r="Q167" s="2"/>
      <c r="R167" s="5"/>
    </row>
    <row r="168" spans="5:18" ht="12">
      <c r="E168"/>
      <c r="F168" s="2"/>
      <c r="G168"/>
      <c r="J168" s="2"/>
      <c r="K168" s="2"/>
      <c r="M168"/>
      <c r="P168" s="2"/>
      <c r="Q168" s="2"/>
      <c r="R168" s="5"/>
    </row>
    <row r="169" spans="5:18" ht="12">
      <c r="E169"/>
      <c r="F169" s="2"/>
      <c r="G169"/>
      <c r="J169" s="2"/>
      <c r="K169" s="2"/>
      <c r="M169"/>
      <c r="P169" s="2"/>
      <c r="Q169" s="2"/>
      <c r="R169" s="5"/>
    </row>
    <row r="170" spans="5:18" ht="12">
      <c r="E170"/>
      <c r="F170" s="2"/>
      <c r="G170"/>
      <c r="J170" s="2"/>
      <c r="K170" s="2"/>
      <c r="M170"/>
      <c r="P170" s="2"/>
      <c r="Q170" s="2"/>
      <c r="R170" s="5"/>
    </row>
    <row r="171" spans="5:18" ht="12">
      <c r="E171"/>
      <c r="F171" s="2"/>
      <c r="G171"/>
      <c r="J171" s="2"/>
      <c r="K171" s="2"/>
      <c r="M171"/>
      <c r="P171" s="2"/>
      <c r="Q171" s="2"/>
      <c r="R171" s="5"/>
    </row>
    <row r="172" spans="5:18" ht="12">
      <c r="E172"/>
      <c r="F172" s="2"/>
      <c r="G172"/>
      <c r="J172" s="2"/>
      <c r="K172" s="2"/>
      <c r="M172"/>
      <c r="P172" s="2"/>
      <c r="Q172" s="2"/>
      <c r="R172" s="5"/>
    </row>
    <row r="173" spans="5:18" ht="12">
      <c r="E173"/>
      <c r="F173" s="2"/>
      <c r="G173"/>
      <c r="J173" s="2"/>
      <c r="K173" s="2"/>
      <c r="M173"/>
      <c r="P173" s="2"/>
      <c r="Q173" s="2"/>
      <c r="R173" s="5"/>
    </row>
    <row r="174" spans="5:18" ht="12">
      <c r="E174"/>
      <c r="F174" s="2"/>
      <c r="G174"/>
      <c r="J174" s="2"/>
      <c r="K174" s="2"/>
      <c r="M174"/>
      <c r="P174" s="2"/>
      <c r="Q174" s="2"/>
      <c r="R174" s="5"/>
    </row>
    <row r="175" spans="5:18" ht="12">
      <c r="E175"/>
      <c r="F175" s="2"/>
      <c r="G175"/>
      <c r="J175" s="2"/>
      <c r="K175" s="2"/>
      <c r="M175"/>
      <c r="P175" s="2"/>
      <c r="Q175" s="2"/>
      <c r="R175" s="5"/>
    </row>
    <row r="176" spans="5:18" ht="12">
      <c r="E176"/>
      <c r="F176" s="2"/>
      <c r="G176"/>
      <c r="J176" s="2"/>
      <c r="K176" s="2"/>
      <c r="M176"/>
      <c r="P176" s="2"/>
      <c r="Q176" s="2"/>
      <c r="R176" s="5"/>
    </row>
    <row r="177" spans="5:18" ht="12">
      <c r="E177"/>
      <c r="F177" s="2"/>
      <c r="G177"/>
      <c r="J177" s="2"/>
      <c r="K177" s="2"/>
      <c r="M177"/>
      <c r="P177" s="2"/>
      <c r="Q177" s="2"/>
      <c r="R177" s="5"/>
    </row>
    <row r="178" spans="5:18" ht="12">
      <c r="E178"/>
      <c r="F178" s="2"/>
      <c r="G178"/>
      <c r="J178" s="2"/>
      <c r="K178" s="2"/>
      <c r="M178"/>
      <c r="P178" s="2"/>
      <c r="Q178" s="2"/>
      <c r="R178" s="5"/>
    </row>
    <row r="179" spans="5:18" ht="12">
      <c r="E179"/>
      <c r="F179" s="2"/>
      <c r="G179"/>
      <c r="J179" s="2"/>
      <c r="K179" s="2"/>
      <c r="M179"/>
      <c r="P179" s="2"/>
      <c r="Q179" s="2"/>
      <c r="R179" s="5"/>
    </row>
    <row r="180" spans="5:18" ht="12">
      <c r="E180"/>
      <c r="F180" s="2"/>
      <c r="G180"/>
      <c r="J180" s="2"/>
      <c r="K180" s="2"/>
      <c r="M180"/>
      <c r="P180" s="2"/>
      <c r="Q180" s="2"/>
      <c r="R180" s="5"/>
    </row>
    <row r="181" spans="5:18" ht="12">
      <c r="E181"/>
      <c r="F181" s="2"/>
      <c r="G181"/>
      <c r="J181" s="2"/>
      <c r="K181" s="2"/>
      <c r="M181"/>
      <c r="P181" s="2"/>
      <c r="Q181" s="2"/>
      <c r="R181" s="5"/>
    </row>
    <row r="182" spans="5:18" ht="12">
      <c r="E182"/>
      <c r="F182" s="2"/>
      <c r="G182"/>
      <c r="J182" s="2"/>
      <c r="K182" s="2"/>
      <c r="M182"/>
      <c r="P182" s="2"/>
      <c r="Q182" s="2"/>
      <c r="R182" s="5"/>
    </row>
    <row r="183" spans="5:18" ht="12">
      <c r="E183"/>
      <c r="F183" s="2"/>
      <c r="G183"/>
      <c r="J183" s="2"/>
      <c r="K183" s="2"/>
      <c r="M183"/>
      <c r="P183" s="2"/>
      <c r="Q183" s="2"/>
      <c r="R183" s="5"/>
    </row>
    <row r="184" spans="5:18" ht="12">
      <c r="E184"/>
      <c r="F184" s="2"/>
      <c r="G184"/>
      <c r="J184" s="2"/>
      <c r="K184" s="2"/>
      <c r="M184"/>
      <c r="P184" s="2"/>
      <c r="Q184" s="2"/>
      <c r="R184" s="5"/>
    </row>
    <row r="185" spans="5:18" ht="12">
      <c r="E185"/>
      <c r="F185" s="2"/>
      <c r="G185"/>
      <c r="J185" s="2"/>
      <c r="K185" s="2"/>
      <c r="M185"/>
      <c r="P185" s="2"/>
      <c r="Q185" s="2"/>
      <c r="R185" s="5"/>
    </row>
    <row r="186" spans="5:18" ht="12">
      <c r="E186"/>
      <c r="F186" s="2"/>
      <c r="G186"/>
      <c r="J186" s="2"/>
      <c r="K186" s="2"/>
      <c r="M186"/>
      <c r="P186" s="2"/>
      <c r="Q186" s="2"/>
      <c r="R186" s="5"/>
    </row>
    <row r="187" spans="5:18" ht="12">
      <c r="E187"/>
      <c r="F187" s="2"/>
      <c r="G187"/>
      <c r="J187" s="2"/>
      <c r="K187" s="2"/>
      <c r="M187"/>
      <c r="P187" s="2"/>
      <c r="Q187" s="2"/>
      <c r="R187" s="5"/>
    </row>
    <row r="188" spans="5:18" ht="12">
      <c r="E188"/>
      <c r="F188" s="2"/>
      <c r="G188"/>
      <c r="J188" s="2"/>
      <c r="K188" s="2"/>
      <c r="M188"/>
      <c r="P188" s="2"/>
      <c r="Q188" s="2"/>
      <c r="R188" s="5"/>
    </row>
    <row r="189" spans="5:18" ht="12">
      <c r="E189"/>
      <c r="F189" s="2"/>
      <c r="G189"/>
      <c r="J189" s="2"/>
      <c r="K189" s="2"/>
      <c r="M189"/>
      <c r="P189" s="2"/>
      <c r="Q189" s="2"/>
      <c r="R189" s="5"/>
    </row>
    <row r="190" spans="5:18" ht="12">
      <c r="E190"/>
      <c r="F190" s="2"/>
      <c r="G190"/>
      <c r="J190" s="2"/>
      <c r="K190" s="2"/>
      <c r="M190"/>
      <c r="P190" s="2"/>
      <c r="Q190" s="2"/>
      <c r="R190" s="5"/>
    </row>
    <row r="191" spans="5:18" ht="12">
      <c r="E191"/>
      <c r="F191" s="2"/>
      <c r="G191"/>
      <c r="J191" s="2"/>
      <c r="K191" s="2"/>
      <c r="M191"/>
      <c r="P191" s="2"/>
      <c r="Q191" s="2"/>
      <c r="R191" s="5"/>
    </row>
    <row r="192" spans="5:18" ht="12">
      <c r="E192"/>
      <c r="F192" s="2"/>
      <c r="G192"/>
      <c r="J192" s="2"/>
      <c r="K192" s="2"/>
      <c r="M192"/>
      <c r="P192" s="2"/>
      <c r="Q192" s="2"/>
      <c r="R192" s="5"/>
    </row>
    <row r="193" spans="5:18" ht="12">
      <c r="E193"/>
      <c r="F193" s="2"/>
      <c r="G193"/>
      <c r="J193" s="2"/>
      <c r="K193" s="2"/>
      <c r="M193"/>
      <c r="P193" s="2"/>
      <c r="Q193" s="2"/>
      <c r="R193" s="5"/>
    </row>
    <row r="194" spans="5:18" ht="12">
      <c r="E194"/>
      <c r="F194" s="2"/>
      <c r="G194"/>
      <c r="J194" s="2"/>
      <c r="K194" s="2"/>
      <c r="M194"/>
      <c r="P194" s="2"/>
      <c r="Q194" s="2"/>
      <c r="R194" s="5"/>
    </row>
    <row r="195" spans="5:18" ht="12">
      <c r="E195"/>
      <c r="F195" s="2"/>
      <c r="G195"/>
      <c r="J195" s="2"/>
      <c r="K195" s="2"/>
      <c r="M195"/>
      <c r="P195" s="2"/>
      <c r="Q195" s="2"/>
      <c r="R195" s="5"/>
    </row>
    <row r="196" spans="5:18" ht="12">
      <c r="E196"/>
      <c r="F196" s="2"/>
      <c r="G196"/>
      <c r="J196" s="2"/>
      <c r="K196" s="2"/>
      <c r="M196"/>
      <c r="P196" s="2"/>
      <c r="Q196" s="2"/>
      <c r="R196" s="5"/>
    </row>
    <row r="197" spans="5:18" ht="12">
      <c r="E197"/>
      <c r="F197" s="2"/>
      <c r="G197"/>
      <c r="J197" s="2"/>
      <c r="K197" s="2"/>
      <c r="M197"/>
      <c r="P197" s="2"/>
      <c r="Q197" s="2"/>
      <c r="R197" s="5"/>
    </row>
    <row r="198" spans="5:18" ht="12">
      <c r="E198"/>
      <c r="F198" s="2"/>
      <c r="G198"/>
      <c r="J198" s="2"/>
      <c r="K198" s="2"/>
      <c r="M198"/>
      <c r="P198" s="2"/>
      <c r="Q198" s="2"/>
      <c r="R198" s="5"/>
    </row>
    <row r="199" spans="5:18" ht="12">
      <c r="E199"/>
      <c r="F199" s="2"/>
      <c r="G199"/>
      <c r="J199" s="2"/>
      <c r="K199" s="2"/>
      <c r="M199"/>
      <c r="P199" s="2"/>
      <c r="Q199" s="2"/>
      <c r="R199" s="5"/>
    </row>
    <row r="200" spans="5:18" ht="12">
      <c r="E200"/>
      <c r="F200" s="2"/>
      <c r="G200"/>
      <c r="J200" s="2"/>
      <c r="K200" s="2"/>
      <c r="M200"/>
      <c r="P200" s="2"/>
      <c r="Q200" s="2"/>
      <c r="R200" s="5"/>
    </row>
    <row r="201" spans="5:18" ht="12">
      <c r="E201"/>
      <c r="F201" s="2"/>
      <c r="G201"/>
      <c r="J201" s="2"/>
      <c r="K201" s="2"/>
      <c r="M201"/>
      <c r="P201" s="2"/>
      <c r="Q201" s="2"/>
      <c r="R201" s="5"/>
    </row>
    <row r="202" spans="5:18" ht="12">
      <c r="E202"/>
      <c r="F202" s="2"/>
      <c r="G202"/>
      <c r="J202" s="2"/>
      <c r="K202" s="2"/>
      <c r="M202"/>
      <c r="P202" s="2"/>
      <c r="Q202" s="2"/>
      <c r="R202" s="5"/>
    </row>
    <row r="203" spans="5:18" ht="12">
      <c r="E203"/>
      <c r="F203" s="2"/>
      <c r="G203"/>
      <c r="J203" s="2"/>
      <c r="K203" s="2"/>
      <c r="M203"/>
      <c r="P203" s="2"/>
      <c r="Q203" s="2"/>
      <c r="R203" s="5"/>
    </row>
    <row r="204" spans="5:18" ht="12">
      <c r="E204"/>
      <c r="F204" s="2"/>
      <c r="G204"/>
      <c r="J204" s="2"/>
      <c r="K204" s="2"/>
      <c r="M204"/>
      <c r="P204" s="2"/>
      <c r="Q204" s="2"/>
      <c r="R204" s="5"/>
    </row>
    <row r="205" spans="5:18" ht="12">
      <c r="E205"/>
      <c r="F205" s="2"/>
      <c r="G205"/>
      <c r="J205" s="2"/>
      <c r="K205" s="2"/>
      <c r="M205"/>
      <c r="P205" s="2"/>
      <c r="Q205" s="2"/>
      <c r="R205" s="5"/>
    </row>
    <row r="206" spans="5:18" ht="12">
      <c r="E206"/>
      <c r="F206" s="2"/>
      <c r="G206"/>
      <c r="J206" s="2"/>
      <c r="K206" s="2"/>
      <c r="M206"/>
      <c r="P206" s="2"/>
      <c r="Q206" s="2"/>
      <c r="R206" s="5"/>
    </row>
    <row r="207" spans="5:18" ht="12">
      <c r="E207"/>
      <c r="F207" s="2"/>
      <c r="G207"/>
      <c r="J207" s="2"/>
      <c r="K207" s="2"/>
      <c r="M207"/>
      <c r="P207" s="2"/>
      <c r="Q207" s="2"/>
      <c r="R207" s="5"/>
    </row>
    <row r="208" spans="5:18" ht="12">
      <c r="E208"/>
      <c r="F208" s="2"/>
      <c r="G208"/>
      <c r="J208" s="2"/>
      <c r="K208" s="2"/>
      <c r="M208"/>
      <c r="P208" s="2"/>
      <c r="Q208" s="2"/>
      <c r="R208" s="5"/>
    </row>
    <row r="209" spans="5:18" ht="12">
      <c r="E209"/>
      <c r="F209" s="2"/>
      <c r="G209"/>
      <c r="J209" s="2"/>
      <c r="K209" s="2"/>
      <c r="M209"/>
      <c r="P209" s="2"/>
      <c r="Q209" s="2"/>
      <c r="R209" s="5"/>
    </row>
    <row r="210" spans="5:18" ht="12">
      <c r="E210"/>
      <c r="F210" s="2"/>
      <c r="G210"/>
      <c r="J210" s="2"/>
      <c r="K210" s="2"/>
      <c r="M210"/>
      <c r="P210" s="2"/>
      <c r="Q210" s="2"/>
      <c r="R210" s="5"/>
    </row>
    <row r="211" spans="5:18" ht="12">
      <c r="E211"/>
      <c r="F211" s="2"/>
      <c r="G211"/>
      <c r="J211" s="2"/>
      <c r="K211" s="2"/>
      <c r="M211"/>
      <c r="P211" s="2"/>
      <c r="Q211" s="2"/>
      <c r="R211" s="5"/>
    </row>
    <row r="212" spans="5:18" ht="12">
      <c r="E212"/>
      <c r="F212" s="2"/>
      <c r="G212"/>
      <c r="J212" s="2"/>
      <c r="K212" s="2"/>
      <c r="M212"/>
      <c r="P212" s="2"/>
      <c r="Q212" s="2"/>
      <c r="R212" s="5"/>
    </row>
    <row r="213" spans="5:18" ht="12">
      <c r="E213"/>
      <c r="F213" s="2"/>
      <c r="G213"/>
      <c r="J213" s="2"/>
      <c r="K213" s="2"/>
      <c r="M213"/>
      <c r="P213" s="2"/>
      <c r="Q213" s="2"/>
      <c r="R213" s="5"/>
    </row>
    <row r="214" spans="5:18" ht="12">
      <c r="E214"/>
      <c r="F214" s="2"/>
      <c r="G214"/>
      <c r="J214" s="2"/>
      <c r="K214" s="2"/>
      <c r="M214"/>
      <c r="P214" s="2"/>
      <c r="Q214" s="2"/>
      <c r="R214" s="5"/>
    </row>
    <row r="215" spans="5:18" ht="12">
      <c r="E215"/>
      <c r="F215" s="2"/>
      <c r="G215"/>
      <c r="J215" s="2"/>
      <c r="K215" s="2"/>
      <c r="M215"/>
      <c r="P215" s="2"/>
      <c r="Q215" s="2"/>
      <c r="R215" s="5"/>
    </row>
    <row r="216" spans="5:18" ht="12">
      <c r="E216"/>
      <c r="F216" s="2"/>
      <c r="G216"/>
      <c r="J216" s="2"/>
      <c r="K216" s="2"/>
      <c r="M216"/>
      <c r="P216" s="2"/>
      <c r="Q216" s="2"/>
      <c r="R216" s="5"/>
    </row>
    <row r="217" spans="5:18" ht="12">
      <c r="E217"/>
      <c r="F217" s="2"/>
      <c r="G217"/>
      <c r="J217" s="2"/>
      <c r="K217" s="2"/>
      <c r="M217"/>
      <c r="P217" s="2"/>
      <c r="Q217" s="2"/>
      <c r="R217" s="5"/>
    </row>
    <row r="218" spans="5:18" ht="12">
      <c r="E218"/>
      <c r="F218" s="2"/>
      <c r="G218"/>
      <c r="J218" s="2"/>
      <c r="K218" s="2"/>
      <c r="M218"/>
      <c r="P218" s="2"/>
      <c r="Q218" s="2"/>
      <c r="R218" s="5"/>
    </row>
    <row r="219" spans="5:18" ht="12">
      <c r="E219"/>
      <c r="F219" s="2"/>
      <c r="G219"/>
      <c r="J219" s="2"/>
      <c r="K219" s="2"/>
      <c r="M219"/>
      <c r="P219" s="2"/>
      <c r="Q219" s="2"/>
      <c r="R219" s="5"/>
    </row>
    <row r="220" spans="5:18" ht="12">
      <c r="E220"/>
      <c r="F220" s="2"/>
      <c r="G220"/>
      <c r="J220" s="2"/>
      <c r="K220" s="2"/>
      <c r="M220"/>
      <c r="P220" s="2"/>
      <c r="Q220" s="2"/>
      <c r="R220" s="5"/>
    </row>
    <row r="221" spans="5:18" ht="12">
      <c r="E221"/>
      <c r="F221" s="2"/>
      <c r="G221"/>
      <c r="J221" s="2"/>
      <c r="K221" s="2"/>
      <c r="M221"/>
      <c r="P221" s="2"/>
      <c r="Q221" s="2"/>
      <c r="R221" s="5"/>
    </row>
    <row r="222" spans="5:18" ht="12">
      <c r="E222"/>
      <c r="F222" s="2"/>
      <c r="G222"/>
      <c r="J222" s="2"/>
      <c r="K222" s="2"/>
      <c r="M222"/>
      <c r="P222" s="2"/>
      <c r="Q222" s="2"/>
      <c r="R222" s="5"/>
    </row>
    <row r="223" spans="5:18" ht="12">
      <c r="E223"/>
      <c r="F223" s="2"/>
      <c r="G223"/>
      <c r="J223" s="2"/>
      <c r="K223" s="2"/>
      <c r="M223"/>
      <c r="P223" s="2"/>
      <c r="Q223" s="2"/>
      <c r="R223" s="5"/>
    </row>
    <row r="224" spans="5:18" ht="12">
      <c r="E224"/>
      <c r="F224" s="2"/>
      <c r="G224"/>
      <c r="J224" s="2"/>
      <c r="K224" s="2"/>
      <c r="M224"/>
      <c r="P224" s="2"/>
      <c r="Q224" s="2"/>
      <c r="R224" s="5"/>
    </row>
    <row r="225" spans="5:18" ht="12">
      <c r="E225"/>
      <c r="F225" s="2"/>
      <c r="G225"/>
      <c r="J225" s="2"/>
      <c r="K225" s="2"/>
      <c r="M225"/>
      <c r="P225" s="2"/>
      <c r="Q225" s="2"/>
      <c r="R225" s="5"/>
    </row>
    <row r="226" spans="5:18" ht="12">
      <c r="E226"/>
      <c r="F226" s="2"/>
      <c r="G226"/>
      <c r="J226" s="2"/>
      <c r="K226" s="2"/>
      <c r="M226"/>
      <c r="P226" s="2"/>
      <c r="Q226" s="2"/>
      <c r="R226" s="5"/>
    </row>
    <row r="227" spans="5:18" ht="12">
      <c r="E227"/>
      <c r="F227" s="2"/>
      <c r="G227"/>
      <c r="J227" s="2"/>
      <c r="K227" s="2"/>
      <c r="M227"/>
      <c r="P227" s="2"/>
      <c r="Q227" s="2"/>
      <c r="R227" s="5"/>
    </row>
    <row r="228" spans="5:18" ht="12">
      <c r="E228"/>
      <c r="F228" s="2"/>
      <c r="G228"/>
      <c r="J228" s="2"/>
      <c r="K228" s="2"/>
      <c r="M228"/>
      <c r="P228" s="2"/>
      <c r="Q228" s="2"/>
      <c r="R228" s="5"/>
    </row>
    <row r="229" spans="5:18" ht="12">
      <c r="E229"/>
      <c r="F229" s="2"/>
      <c r="G229"/>
      <c r="J229" s="2"/>
      <c r="K229" s="2"/>
      <c r="M229"/>
      <c r="P229" s="2"/>
      <c r="Q229" s="2"/>
      <c r="R229" s="5"/>
    </row>
    <row r="230" spans="5:18" ht="12">
      <c r="E230"/>
      <c r="F230" s="2"/>
      <c r="G230"/>
      <c r="J230" s="2"/>
      <c r="K230" s="2"/>
      <c r="M230"/>
      <c r="P230" s="2"/>
      <c r="Q230" s="2"/>
      <c r="R230" s="5"/>
    </row>
    <row r="231" spans="5:18" ht="12">
      <c r="E231"/>
      <c r="F231" s="2"/>
      <c r="G231"/>
      <c r="J231" s="2"/>
      <c r="K231" s="2"/>
      <c r="M231"/>
      <c r="P231" s="2"/>
      <c r="Q231" s="2"/>
      <c r="R231" s="5"/>
    </row>
    <row r="232" spans="5:18" ht="12">
      <c r="E232"/>
      <c r="F232" s="2"/>
      <c r="G232"/>
      <c r="J232" s="2"/>
      <c r="K232" s="2"/>
      <c r="M232"/>
      <c r="P232" s="2"/>
      <c r="Q232" s="2"/>
      <c r="R232" s="5"/>
    </row>
    <row r="233" spans="5:18" ht="12">
      <c r="E233"/>
      <c r="F233" s="2"/>
      <c r="G233"/>
      <c r="J233" s="2"/>
      <c r="K233" s="2"/>
      <c r="M233"/>
      <c r="P233" s="2"/>
      <c r="Q233" s="2"/>
      <c r="R233" s="5"/>
    </row>
    <row r="234" spans="5:18" ht="12">
      <c r="E234"/>
      <c r="F234" s="2"/>
      <c r="G234"/>
      <c r="J234" s="2"/>
      <c r="K234" s="2"/>
      <c r="M234"/>
      <c r="P234" s="2"/>
      <c r="Q234" s="2"/>
      <c r="R234" s="5"/>
    </row>
    <row r="235" spans="5:18" ht="12">
      <c r="E235"/>
      <c r="F235" s="2"/>
      <c r="G235"/>
      <c r="J235" s="2"/>
      <c r="K235" s="2"/>
      <c r="M235"/>
      <c r="P235" s="2"/>
      <c r="Q235" s="2"/>
      <c r="R235" s="5"/>
    </row>
    <row r="236" spans="5:18" ht="12">
      <c r="E236"/>
      <c r="F236" s="2"/>
      <c r="G236"/>
      <c r="J236" s="2"/>
      <c r="K236" s="2"/>
      <c r="M236"/>
      <c r="P236" s="2"/>
      <c r="Q236" s="2"/>
      <c r="R236" s="5"/>
    </row>
    <row r="237" spans="5:18" ht="12">
      <c r="E237"/>
      <c r="F237" s="2"/>
      <c r="G237"/>
      <c r="J237" s="2"/>
      <c r="K237" s="2"/>
      <c r="M237"/>
      <c r="P237" s="2"/>
      <c r="Q237" s="2"/>
      <c r="R237" s="5"/>
    </row>
    <row r="238" spans="5:18" ht="12">
      <c r="E238"/>
      <c r="F238" s="2"/>
      <c r="G238"/>
      <c r="J238" s="2"/>
      <c r="K238" s="2"/>
      <c r="M238"/>
      <c r="P238" s="2"/>
      <c r="Q238" s="2"/>
      <c r="R238" s="5"/>
    </row>
    <row r="239" spans="5:18" ht="12">
      <c r="E239"/>
      <c r="F239" s="2"/>
      <c r="G239"/>
      <c r="J239" s="2"/>
      <c r="K239" s="2"/>
      <c r="M239"/>
      <c r="P239" s="2"/>
      <c r="Q239" s="2"/>
      <c r="R239" s="5"/>
    </row>
    <row r="240" spans="5:18" ht="12">
      <c r="E240"/>
      <c r="F240" s="2"/>
      <c r="G240"/>
      <c r="J240" s="2"/>
      <c r="K240" s="2"/>
      <c r="M240"/>
      <c r="P240" s="2"/>
      <c r="Q240" s="2"/>
      <c r="R240" s="5"/>
    </row>
    <row r="241" spans="5:18" ht="12">
      <c r="E241"/>
      <c r="F241" s="2"/>
      <c r="G241"/>
      <c r="J241" s="2"/>
      <c r="K241" s="2"/>
      <c r="M241"/>
      <c r="P241" s="2"/>
      <c r="Q241" s="2"/>
      <c r="R241" s="5"/>
    </row>
    <row r="242" spans="5:18" ht="12">
      <c r="E242"/>
      <c r="F242" s="2"/>
      <c r="G242"/>
      <c r="J242" s="2"/>
      <c r="K242" s="2"/>
      <c r="M242"/>
      <c r="P242" s="2"/>
      <c r="Q242" s="2"/>
      <c r="R242" s="5"/>
    </row>
    <row r="243" spans="5:18" ht="12">
      <c r="E243"/>
      <c r="F243" s="2"/>
      <c r="G243"/>
      <c r="J243" s="2"/>
      <c r="K243" s="2"/>
      <c r="M243"/>
      <c r="P243" s="2"/>
      <c r="Q243" s="2"/>
      <c r="R243" s="5"/>
    </row>
    <row r="244" spans="5:18" ht="12">
      <c r="E244"/>
      <c r="F244" s="2"/>
      <c r="G244"/>
      <c r="J244" s="2"/>
      <c r="K244" s="2"/>
      <c r="M244"/>
      <c r="P244" s="2"/>
      <c r="Q244" s="2"/>
      <c r="R244" s="5"/>
    </row>
    <row r="245" spans="5:18" ht="12">
      <c r="E245"/>
      <c r="F245" s="2"/>
      <c r="G245"/>
      <c r="J245" s="2"/>
      <c r="K245" s="2"/>
      <c r="M245"/>
      <c r="P245" s="2"/>
      <c r="Q245" s="2"/>
      <c r="R245" s="5"/>
    </row>
    <row r="246" spans="5:18" ht="12">
      <c r="E246"/>
      <c r="F246" s="2"/>
      <c r="G246"/>
      <c r="J246" s="2"/>
      <c r="K246" s="2"/>
      <c r="M246"/>
      <c r="P246" s="2"/>
      <c r="Q246" s="2"/>
      <c r="R246" s="5"/>
    </row>
    <row r="247" spans="5:18" ht="12">
      <c r="E247"/>
      <c r="F247" s="2"/>
      <c r="G247"/>
      <c r="J247" s="2"/>
      <c r="K247" s="2"/>
      <c r="M247"/>
      <c r="P247" s="2"/>
      <c r="Q247" s="2"/>
      <c r="R247" s="5"/>
    </row>
    <row r="248" spans="5:18" ht="12">
      <c r="E248"/>
      <c r="F248" s="2"/>
      <c r="G248"/>
      <c r="J248" s="2"/>
      <c r="K248" s="2"/>
      <c r="M248"/>
      <c r="P248" s="2"/>
      <c r="Q248" s="2"/>
      <c r="R248" s="5"/>
    </row>
    <row r="249" spans="5:18" ht="12">
      <c r="E249"/>
      <c r="F249" s="2"/>
      <c r="G249"/>
      <c r="J249" s="2"/>
      <c r="K249" s="2"/>
      <c r="M249"/>
      <c r="P249" s="2"/>
      <c r="Q249" s="2"/>
      <c r="R249" s="5"/>
    </row>
    <row r="250" spans="5:18" ht="12">
      <c r="E250"/>
      <c r="F250" s="2"/>
      <c r="G250"/>
      <c r="J250" s="2"/>
      <c r="K250" s="2"/>
      <c r="M250"/>
      <c r="P250" s="2"/>
      <c r="Q250" s="2"/>
      <c r="R250" s="5"/>
    </row>
    <row r="251" spans="5:18" ht="12">
      <c r="E251"/>
      <c r="F251" s="2"/>
      <c r="G251"/>
      <c r="J251" s="2"/>
      <c r="K251" s="2"/>
      <c r="M251"/>
      <c r="P251" s="2"/>
      <c r="Q251" s="2"/>
      <c r="R251" s="5"/>
    </row>
    <row r="252" spans="5:18" ht="12">
      <c r="E252"/>
      <c r="F252" s="2"/>
      <c r="G252"/>
      <c r="J252" s="2"/>
      <c r="K252" s="2"/>
      <c r="M252"/>
      <c r="P252" s="2"/>
      <c r="Q252" s="2"/>
      <c r="R252" s="5"/>
    </row>
    <row r="253" spans="5:18" ht="12">
      <c r="E253"/>
      <c r="F253" s="2"/>
      <c r="G253"/>
      <c r="J253" s="2"/>
      <c r="K253" s="2"/>
      <c r="M253"/>
      <c r="P253" s="2"/>
      <c r="Q253" s="2"/>
      <c r="R253" s="5"/>
    </row>
    <row r="254" spans="5:18" ht="12">
      <c r="E254"/>
      <c r="F254" s="2"/>
      <c r="G254"/>
      <c r="J254" s="2"/>
      <c r="K254" s="2"/>
      <c r="M254"/>
      <c r="P254" s="2"/>
      <c r="Q254" s="2"/>
      <c r="R254" s="5"/>
    </row>
    <row r="255" spans="5:18" ht="12">
      <c r="E255"/>
      <c r="F255" s="2"/>
      <c r="G255"/>
      <c r="J255" s="2"/>
      <c r="K255" s="2"/>
      <c r="M255"/>
      <c r="P255" s="2"/>
      <c r="Q255" s="2"/>
      <c r="R255" s="5"/>
    </row>
    <row r="256" spans="5:18" ht="12">
      <c r="E256"/>
      <c r="F256" s="2"/>
      <c r="G256"/>
      <c r="J256" s="2"/>
      <c r="K256" s="2"/>
      <c r="M256"/>
      <c r="P256" s="2"/>
      <c r="Q256" s="2"/>
      <c r="R256" s="5"/>
    </row>
    <row r="257" spans="5:18" ht="12">
      <c r="E257"/>
      <c r="F257" s="2"/>
      <c r="G257"/>
      <c r="J257" s="2"/>
      <c r="K257" s="2"/>
      <c r="M257"/>
      <c r="P257" s="2"/>
      <c r="Q257" s="2"/>
      <c r="R257" s="5"/>
    </row>
    <row r="258" spans="5:18" ht="12">
      <c r="E258"/>
      <c r="F258" s="2"/>
      <c r="G258"/>
      <c r="J258" s="2"/>
      <c r="K258" s="2"/>
      <c r="M258"/>
      <c r="P258" s="2"/>
      <c r="Q258" s="2"/>
      <c r="R258" s="5"/>
    </row>
    <row r="259" spans="5:18" ht="12">
      <c r="E259"/>
      <c r="F259" s="2"/>
      <c r="G259"/>
      <c r="J259" s="2"/>
      <c r="K259" s="2"/>
      <c r="M259"/>
      <c r="P259" s="2"/>
      <c r="Q259" s="2"/>
      <c r="R259" s="5"/>
    </row>
    <row r="260" spans="5:18" ht="12">
      <c r="E260"/>
      <c r="F260" s="2"/>
      <c r="G260"/>
      <c r="J260" s="2"/>
      <c r="K260" s="2"/>
      <c r="M260"/>
      <c r="P260" s="2"/>
      <c r="Q260" s="2"/>
      <c r="R260" s="5"/>
    </row>
    <row r="261" spans="5:18" ht="12">
      <c r="E261"/>
      <c r="F261" s="2"/>
      <c r="G261"/>
      <c r="J261" s="2"/>
      <c r="K261" s="2"/>
      <c r="M261"/>
      <c r="P261" s="2"/>
      <c r="Q261" s="2"/>
      <c r="R261" s="5"/>
    </row>
    <row r="262" spans="5:18" ht="12">
      <c r="E262"/>
      <c r="F262" s="2"/>
      <c r="G262"/>
      <c r="J262" s="2"/>
      <c r="K262" s="2"/>
      <c r="M262"/>
      <c r="P262" s="2"/>
      <c r="Q262" s="2"/>
      <c r="R262" s="5"/>
    </row>
    <row r="263" spans="5:18" ht="12">
      <c r="E263"/>
      <c r="F263" s="2"/>
      <c r="G263"/>
      <c r="J263" s="2"/>
      <c r="K263" s="2"/>
      <c r="M263"/>
      <c r="P263" s="2"/>
      <c r="Q263" s="2"/>
      <c r="R263" s="5"/>
    </row>
    <row r="264" spans="5:18" ht="12">
      <c r="E264"/>
      <c r="F264" s="2"/>
      <c r="G264"/>
      <c r="J264" s="2"/>
      <c r="K264" s="2"/>
      <c r="M264"/>
      <c r="P264" s="2"/>
      <c r="Q264" s="2"/>
      <c r="R264" s="5"/>
    </row>
    <row r="265" spans="5:18" ht="12">
      <c r="E265"/>
      <c r="F265" s="2"/>
      <c r="G265"/>
      <c r="J265" s="2"/>
      <c r="K265" s="2"/>
      <c r="M265"/>
      <c r="P265" s="2"/>
      <c r="Q265" s="2"/>
      <c r="R265" s="5"/>
    </row>
    <row r="266" spans="5:18" ht="12">
      <c r="E266"/>
      <c r="F266" s="2"/>
      <c r="G266"/>
      <c r="J266" s="2"/>
      <c r="K266" s="2"/>
      <c r="M266"/>
      <c r="P266" s="2"/>
      <c r="Q266" s="2"/>
      <c r="R266" s="5"/>
    </row>
    <row r="267" spans="5:18" ht="12">
      <c r="E267"/>
      <c r="F267" s="2"/>
      <c r="G267"/>
      <c r="J267" s="2"/>
      <c r="K267" s="2"/>
      <c r="M267"/>
      <c r="P267" s="2"/>
      <c r="Q267" s="2"/>
      <c r="R267" s="5"/>
    </row>
    <row r="268" spans="5:18" ht="12">
      <c r="E268"/>
      <c r="F268" s="2"/>
      <c r="G268"/>
      <c r="J268" s="2"/>
      <c r="K268" s="2"/>
      <c r="M268"/>
      <c r="P268" s="2"/>
      <c r="Q268" s="2"/>
      <c r="R268" s="5"/>
    </row>
    <row r="269" spans="5:18" ht="12">
      <c r="E269"/>
      <c r="F269" s="2"/>
      <c r="G269"/>
      <c r="J269" s="2"/>
      <c r="K269" s="2"/>
      <c r="M269"/>
      <c r="P269" s="2"/>
      <c r="Q269" s="2"/>
      <c r="R269" s="5"/>
    </row>
    <row r="270" spans="5:18" ht="12">
      <c r="E270"/>
      <c r="F270" s="2"/>
      <c r="G270"/>
      <c r="J270" s="2"/>
      <c r="K270" s="2"/>
      <c r="M270"/>
      <c r="P270" s="2"/>
      <c r="Q270" s="2"/>
      <c r="R270" s="5"/>
    </row>
    <row r="271" spans="5:18" ht="12">
      <c r="E271"/>
      <c r="F271" s="2"/>
      <c r="G271"/>
      <c r="J271" s="2"/>
      <c r="K271" s="2"/>
      <c r="M271"/>
      <c r="P271" s="2"/>
      <c r="Q271" s="2"/>
      <c r="R271" s="5"/>
    </row>
    <row r="272" spans="5:18" ht="12">
      <c r="E272"/>
      <c r="F272" s="2"/>
      <c r="G272"/>
      <c r="J272" s="2"/>
      <c r="K272" s="2"/>
      <c r="M272"/>
      <c r="P272" s="2"/>
      <c r="Q272" s="2"/>
      <c r="R272" s="5"/>
    </row>
    <row r="273" spans="5:18" ht="12">
      <c r="E273"/>
      <c r="F273" s="2"/>
      <c r="G273"/>
      <c r="J273" s="2"/>
      <c r="K273" s="2"/>
      <c r="M273"/>
      <c r="P273" s="2"/>
      <c r="Q273" s="2"/>
      <c r="R273" s="5"/>
    </row>
    <row r="274" spans="5:18" ht="12">
      <c r="E274"/>
      <c r="F274" s="2"/>
      <c r="G274"/>
      <c r="J274" s="2"/>
      <c r="K274" s="2"/>
      <c r="M274"/>
      <c r="P274" s="2"/>
      <c r="Q274" s="2"/>
      <c r="R274" s="5"/>
    </row>
    <row r="275" spans="5:18" ht="12">
      <c r="E275"/>
      <c r="F275" s="2"/>
      <c r="G275"/>
      <c r="J275" s="2"/>
      <c r="K275" s="2"/>
      <c r="M275"/>
      <c r="P275" s="2"/>
      <c r="Q275" s="2"/>
      <c r="R275" s="5"/>
    </row>
    <row r="276" spans="5:18" ht="12">
      <c r="E276"/>
      <c r="F276" s="2"/>
      <c r="G276"/>
      <c r="J276" s="2"/>
      <c r="K276" s="2"/>
      <c r="M276"/>
      <c r="P276" s="2"/>
      <c r="Q276" s="2"/>
      <c r="R276" s="5"/>
    </row>
    <row r="277" spans="5:18" ht="12">
      <c r="E277"/>
      <c r="F277" s="2"/>
      <c r="G277"/>
      <c r="J277" s="2"/>
      <c r="K277" s="2"/>
      <c r="M277"/>
      <c r="P277" s="2"/>
      <c r="Q277" s="2"/>
      <c r="R277" s="5"/>
    </row>
    <row r="278" spans="5:18" ht="12">
      <c r="E278"/>
      <c r="F278" s="2"/>
      <c r="G278"/>
      <c r="J278" s="2"/>
      <c r="K278" s="2"/>
      <c r="M278"/>
      <c r="P278" s="2"/>
      <c r="Q278" s="2"/>
      <c r="R278" s="5"/>
    </row>
    <row r="279" spans="5:18" ht="12">
      <c r="E279"/>
      <c r="F279" s="2"/>
      <c r="G279"/>
      <c r="J279" s="2"/>
      <c r="K279" s="2"/>
      <c r="M279"/>
      <c r="P279" s="2"/>
      <c r="Q279" s="2"/>
      <c r="R279" s="5"/>
    </row>
    <row r="280" spans="5:18" ht="12">
      <c r="E280"/>
      <c r="F280" s="2"/>
      <c r="G280"/>
      <c r="J280" s="2"/>
      <c r="K280" s="2"/>
      <c r="M280"/>
      <c r="P280" s="2"/>
      <c r="Q280" s="2"/>
      <c r="R280" s="5"/>
    </row>
    <row r="281" spans="5:18" ht="12">
      <c r="E281"/>
      <c r="F281" s="2"/>
      <c r="G281"/>
      <c r="J281" s="2"/>
      <c r="K281" s="2"/>
      <c r="M281"/>
      <c r="P281" s="2"/>
      <c r="Q281" s="2"/>
      <c r="R281" s="5"/>
    </row>
    <row r="282" spans="5:18" ht="12">
      <c r="E282"/>
      <c r="F282" s="2"/>
      <c r="G282"/>
      <c r="J282" s="2"/>
      <c r="K282" s="2"/>
      <c r="M282"/>
      <c r="P282" s="2"/>
      <c r="Q282" s="2"/>
      <c r="R282" s="5"/>
    </row>
    <row r="283" spans="5:18" ht="12">
      <c r="E283"/>
      <c r="F283" s="2"/>
      <c r="G283"/>
      <c r="J283" s="2"/>
      <c r="K283" s="2"/>
      <c r="M283"/>
      <c r="P283" s="2"/>
      <c r="Q283" s="2"/>
      <c r="R283" s="5"/>
    </row>
    <row r="284" spans="5:18" ht="12">
      <c r="E284"/>
      <c r="F284" s="2"/>
      <c r="G284"/>
      <c r="J284" s="2"/>
      <c r="K284" s="2"/>
      <c r="M284"/>
      <c r="P284" s="2"/>
      <c r="Q284" s="2"/>
      <c r="R284" s="5"/>
    </row>
    <row r="285" spans="5:18" ht="12">
      <c r="E285"/>
      <c r="F285" s="2"/>
      <c r="G285"/>
      <c r="J285" s="2"/>
      <c r="K285" s="2"/>
      <c r="M285"/>
      <c r="P285" s="2"/>
      <c r="Q285" s="2"/>
      <c r="R285" s="5"/>
    </row>
    <row r="286" spans="5:18" ht="12">
      <c r="E286"/>
      <c r="F286" s="2"/>
      <c r="G286"/>
      <c r="J286" s="2"/>
      <c r="K286" s="2"/>
      <c r="M286"/>
      <c r="P286" s="2"/>
      <c r="Q286" s="2"/>
      <c r="R286" s="5"/>
    </row>
    <row r="287" spans="5:18" ht="12">
      <c r="E287"/>
      <c r="F287" s="2"/>
      <c r="G287"/>
      <c r="J287" s="2"/>
      <c r="K287" s="2"/>
      <c r="M287"/>
      <c r="P287" s="2"/>
      <c r="Q287" s="2"/>
      <c r="R287" s="5"/>
    </row>
    <row r="288" spans="5:18" ht="12">
      <c r="E288"/>
      <c r="F288" s="2"/>
      <c r="G288"/>
      <c r="J288" s="2"/>
      <c r="K288" s="2"/>
      <c r="M288"/>
      <c r="P288" s="2"/>
      <c r="Q288" s="2"/>
      <c r="R288" s="5"/>
    </row>
    <row r="289" spans="5:18" ht="12">
      <c r="E289"/>
      <c r="F289" s="2"/>
      <c r="G289"/>
      <c r="J289" s="2"/>
      <c r="K289" s="2"/>
      <c r="M289"/>
      <c r="P289" s="2"/>
      <c r="Q289" s="2"/>
      <c r="R289" s="5"/>
    </row>
    <row r="290" spans="5:18" ht="12">
      <c r="E290"/>
      <c r="F290" s="2"/>
      <c r="G290"/>
      <c r="J290" s="2"/>
      <c r="K290" s="2"/>
      <c r="M290"/>
      <c r="P290" s="2"/>
      <c r="Q290" s="2"/>
      <c r="R290" s="5"/>
    </row>
    <row r="291" spans="5:18" ht="12">
      <c r="E291"/>
      <c r="F291" s="2"/>
      <c r="G291"/>
      <c r="J291" s="2"/>
      <c r="K291" s="2"/>
      <c r="M291"/>
      <c r="P291" s="2"/>
      <c r="Q291" s="2"/>
      <c r="R291" s="5"/>
    </row>
    <row r="292" spans="5:18" ht="12">
      <c r="E292"/>
      <c r="F292" s="2"/>
      <c r="G292"/>
      <c r="J292" s="2"/>
      <c r="K292" s="2"/>
      <c r="M292"/>
      <c r="P292" s="2"/>
      <c r="Q292" s="2"/>
      <c r="R292" s="5"/>
    </row>
    <row r="293" spans="5:18" ht="12">
      <c r="E293"/>
      <c r="F293" s="2"/>
      <c r="G293"/>
      <c r="J293" s="2"/>
      <c r="K293" s="2"/>
      <c r="M293"/>
      <c r="P293" s="2"/>
      <c r="Q293" s="2"/>
      <c r="R293" s="5"/>
    </row>
    <row r="294" spans="5:18" ht="12">
      <c r="E294"/>
      <c r="F294" s="2"/>
      <c r="G294"/>
      <c r="J294" s="2"/>
      <c r="K294" s="2"/>
      <c r="M294"/>
      <c r="P294" s="2"/>
      <c r="Q294" s="2"/>
      <c r="R294" s="5"/>
    </row>
    <row r="295" spans="5:18" ht="12">
      <c r="E295"/>
      <c r="F295" s="2"/>
      <c r="G295"/>
      <c r="J295" s="2"/>
      <c r="K295" s="2"/>
      <c r="M295"/>
      <c r="P295" s="2"/>
      <c r="Q295" s="2"/>
      <c r="R295" s="5"/>
    </row>
    <row r="296" spans="5:18" ht="12">
      <c r="E296"/>
      <c r="F296" s="2"/>
      <c r="G296"/>
      <c r="J296" s="2"/>
      <c r="K296" s="2"/>
      <c r="M296"/>
      <c r="P296" s="2"/>
      <c r="Q296" s="2"/>
      <c r="R296" s="5"/>
    </row>
    <row r="297" spans="5:18" ht="12">
      <c r="E297"/>
      <c r="F297" s="2"/>
      <c r="G297"/>
      <c r="J297" s="2"/>
      <c r="K297" s="2"/>
      <c r="M297"/>
      <c r="P297" s="2"/>
      <c r="Q297" s="2"/>
      <c r="R297" s="5"/>
    </row>
    <row r="298" spans="5:18" ht="12">
      <c r="E298"/>
      <c r="F298" s="2"/>
      <c r="G298"/>
      <c r="J298" s="2"/>
      <c r="K298" s="2"/>
      <c r="M298"/>
      <c r="P298" s="2"/>
      <c r="Q298" s="2"/>
      <c r="R298" s="5"/>
    </row>
    <row r="299" spans="5:18" ht="12">
      <c r="E299"/>
      <c r="F299" s="2"/>
      <c r="G299"/>
      <c r="J299" s="2"/>
      <c r="K299" s="2"/>
      <c r="M299"/>
      <c r="P299" s="2"/>
      <c r="Q299" s="2"/>
      <c r="R299" s="5"/>
    </row>
  </sheetData>
  <sheetProtection/>
  <mergeCells count="34">
    <mergeCell ref="A85:P85"/>
    <mergeCell ref="A84:P84"/>
    <mergeCell ref="A72:A74"/>
    <mergeCell ref="A75:A77"/>
    <mergeCell ref="A81:A83"/>
    <mergeCell ref="A78:A80"/>
    <mergeCell ref="A33:A35"/>
    <mergeCell ref="A45:A47"/>
    <mergeCell ref="A69:A71"/>
    <mergeCell ref="A51:A53"/>
    <mergeCell ref="A63:A65"/>
    <mergeCell ref="A66:A68"/>
    <mergeCell ref="A42:A44"/>
    <mergeCell ref="A36:A38"/>
    <mergeCell ref="A60:A62"/>
    <mergeCell ref="A54:A56"/>
    <mergeCell ref="A12:A14"/>
    <mergeCell ref="A15:A17"/>
    <mergeCell ref="A18:A20"/>
    <mergeCell ref="A21:A23"/>
    <mergeCell ref="A57:A59"/>
    <mergeCell ref="A24:A26"/>
    <mergeCell ref="A27:A29"/>
    <mergeCell ref="A48:A50"/>
    <mergeCell ref="A39:A41"/>
    <mergeCell ref="A30:A32"/>
    <mergeCell ref="A6:A8"/>
    <mergeCell ref="A9:A11"/>
    <mergeCell ref="A1:P1"/>
    <mergeCell ref="A2:P2"/>
    <mergeCell ref="D3:E3"/>
    <mergeCell ref="A3:C5"/>
    <mergeCell ref="F3:K3"/>
    <mergeCell ref="L3:Q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8" sqref="V2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  <col min="23" max="23" width="12.66015625" style="0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52" t="s">
        <v>389</v>
      </c>
      <c r="B6" s="76" t="s">
        <v>75</v>
      </c>
      <c r="C6" s="77" t="s">
        <v>76</v>
      </c>
      <c r="D6" s="139">
        <v>3125</v>
      </c>
      <c r="E6" s="139">
        <v>95477000</v>
      </c>
      <c r="F6" s="138">
        <v>293</v>
      </c>
      <c r="G6" s="139">
        <v>16054095</v>
      </c>
      <c r="H6" s="139">
        <v>10700983</v>
      </c>
      <c r="I6" s="139">
        <v>5353112</v>
      </c>
      <c r="J6" s="139">
        <v>693900</v>
      </c>
      <c r="K6" s="139">
        <v>248478</v>
      </c>
      <c r="L6" s="139">
        <v>5866</v>
      </c>
      <c r="M6" s="139">
        <v>445422</v>
      </c>
      <c r="N6" s="139">
        <v>6369</v>
      </c>
      <c r="O6" s="139">
        <v>8047</v>
      </c>
      <c r="P6" s="139">
        <v>2832</v>
      </c>
      <c r="Q6" s="139">
        <v>79422905</v>
      </c>
      <c r="R6" s="139">
        <v>6527</v>
      </c>
      <c r="S6" s="139">
        <v>19748</v>
      </c>
    </row>
    <row r="7" spans="1:19" s="3" customFormat="1" ht="12">
      <c r="A7" s="253"/>
      <c r="B7" s="78" t="s">
        <v>77</v>
      </c>
      <c r="C7" s="79" t="s">
        <v>78</v>
      </c>
      <c r="D7" s="141">
        <v>3063</v>
      </c>
      <c r="E7" s="141">
        <v>91073997</v>
      </c>
      <c r="F7" s="140">
        <v>239</v>
      </c>
      <c r="G7" s="141">
        <v>12298624</v>
      </c>
      <c r="H7" s="141">
        <v>8720885</v>
      </c>
      <c r="I7" s="141">
        <v>3577739</v>
      </c>
      <c r="J7" s="141">
        <v>323173</v>
      </c>
      <c r="K7" s="141">
        <v>195065</v>
      </c>
      <c r="L7" s="141">
        <v>5011</v>
      </c>
      <c r="M7" s="141">
        <v>128108</v>
      </c>
      <c r="N7" s="141">
        <v>5225</v>
      </c>
      <c r="O7" s="141">
        <v>7973</v>
      </c>
      <c r="P7" s="141">
        <v>2824</v>
      </c>
      <c r="Q7" s="141">
        <v>78775373</v>
      </c>
      <c r="R7" s="141">
        <v>6527</v>
      </c>
      <c r="S7" s="141">
        <v>19738</v>
      </c>
    </row>
    <row r="8" spans="1:19" s="3" customFormat="1" ht="12">
      <c r="A8" s="254"/>
      <c r="B8" s="78" t="s">
        <v>79</v>
      </c>
      <c r="C8" s="79" t="s">
        <v>80</v>
      </c>
      <c r="D8" s="140">
        <v>62</v>
      </c>
      <c r="E8" s="141">
        <v>4403003</v>
      </c>
      <c r="F8" s="140">
        <v>54</v>
      </c>
      <c r="G8" s="141">
        <v>3755471</v>
      </c>
      <c r="H8" s="141">
        <v>1980098</v>
      </c>
      <c r="I8" s="141">
        <v>1775373</v>
      </c>
      <c r="J8" s="141">
        <v>370727</v>
      </c>
      <c r="K8" s="141">
        <v>53413</v>
      </c>
      <c r="L8" s="140">
        <v>855</v>
      </c>
      <c r="M8" s="141">
        <v>317314</v>
      </c>
      <c r="N8" s="141">
        <v>1144</v>
      </c>
      <c r="O8" s="140">
        <v>74</v>
      </c>
      <c r="P8" s="140">
        <v>8</v>
      </c>
      <c r="Q8" s="141">
        <v>647532</v>
      </c>
      <c r="R8" s="26">
        <v>0</v>
      </c>
      <c r="S8" s="140">
        <v>10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3069</v>
      </c>
      <c r="E9" s="25">
        <v>90785998</v>
      </c>
      <c r="F9" s="25">
        <v>278</v>
      </c>
      <c r="G9" s="25">
        <v>13387144</v>
      </c>
      <c r="H9" s="25">
        <v>8658647</v>
      </c>
      <c r="I9" s="25">
        <v>4728497</v>
      </c>
      <c r="J9" s="25">
        <v>626516</v>
      </c>
      <c r="K9" s="25">
        <v>190113</v>
      </c>
      <c r="L9" s="25">
        <v>5536</v>
      </c>
      <c r="M9" s="25">
        <v>436403</v>
      </c>
      <c r="N9" s="25">
        <v>6049</v>
      </c>
      <c r="O9" s="25">
        <v>7514</v>
      </c>
      <c r="P9" s="25">
        <v>2791</v>
      </c>
      <c r="Q9" s="25">
        <v>77398854</v>
      </c>
      <c r="R9" s="25">
        <v>6527</v>
      </c>
      <c r="S9" s="25">
        <v>19494</v>
      </c>
    </row>
    <row r="10" spans="1:19" s="3" customFormat="1" ht="12">
      <c r="A10" s="251" t="s">
        <v>13</v>
      </c>
      <c r="B10" s="45" t="s">
        <v>14</v>
      </c>
      <c r="C10" s="46" t="s">
        <v>15</v>
      </c>
      <c r="D10" s="26">
        <v>3007</v>
      </c>
      <c r="E10" s="26">
        <v>86382995</v>
      </c>
      <c r="F10" s="26">
        <v>224</v>
      </c>
      <c r="G10" s="26">
        <v>9631673</v>
      </c>
      <c r="H10" s="26">
        <v>6678549</v>
      </c>
      <c r="I10" s="26">
        <v>2953124</v>
      </c>
      <c r="J10" s="26">
        <v>255789</v>
      </c>
      <c r="K10" s="26">
        <v>136700</v>
      </c>
      <c r="L10" s="26">
        <v>4681</v>
      </c>
      <c r="M10" s="26">
        <v>119089</v>
      </c>
      <c r="N10" s="26">
        <v>4895</v>
      </c>
      <c r="O10" s="26">
        <v>7258</v>
      </c>
      <c r="P10" s="26">
        <v>2783</v>
      </c>
      <c r="Q10" s="26">
        <v>76751322</v>
      </c>
      <c r="R10" s="26">
        <v>6527</v>
      </c>
      <c r="S10" s="26">
        <v>19484</v>
      </c>
    </row>
    <row r="11" spans="1:19" s="3" customFormat="1" ht="12">
      <c r="A11" s="245"/>
      <c r="B11" s="45" t="s">
        <v>16</v>
      </c>
      <c r="C11" s="46" t="s">
        <v>17</v>
      </c>
      <c r="D11" s="26">
        <v>62</v>
      </c>
      <c r="E11" s="26">
        <v>4403003</v>
      </c>
      <c r="F11" s="26">
        <v>54</v>
      </c>
      <c r="G11" s="26">
        <v>3755471</v>
      </c>
      <c r="H11" s="26">
        <v>1980098</v>
      </c>
      <c r="I11" s="26">
        <v>1775373</v>
      </c>
      <c r="J11" s="26">
        <v>370727</v>
      </c>
      <c r="K11" s="26">
        <v>53413</v>
      </c>
      <c r="L11" s="26">
        <v>855</v>
      </c>
      <c r="M11" s="26">
        <v>317314</v>
      </c>
      <c r="N11" s="26">
        <v>1144</v>
      </c>
      <c r="O11" s="26">
        <v>74</v>
      </c>
      <c r="P11" s="26">
        <v>8</v>
      </c>
      <c r="Q11" s="26">
        <v>647532</v>
      </c>
      <c r="R11" s="26">
        <v>0</v>
      </c>
      <c r="S11" s="26">
        <v>10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229</v>
      </c>
      <c r="E12" s="121">
        <v>9393396</v>
      </c>
      <c r="F12" s="121">
        <v>35</v>
      </c>
      <c r="G12" s="121">
        <v>2601952</v>
      </c>
      <c r="H12" s="121">
        <v>1436276</v>
      </c>
      <c r="I12" s="121">
        <v>1165676</v>
      </c>
      <c r="J12" s="121">
        <v>71541</v>
      </c>
      <c r="K12" s="121">
        <v>29052</v>
      </c>
      <c r="L12" s="121">
        <v>736</v>
      </c>
      <c r="M12" s="121">
        <v>42489</v>
      </c>
      <c r="N12" s="121">
        <v>1193</v>
      </c>
      <c r="O12" s="121">
        <v>114</v>
      </c>
      <c r="P12" s="121">
        <v>194</v>
      </c>
      <c r="Q12" s="121">
        <v>6791444</v>
      </c>
      <c r="R12" s="121">
        <v>999</v>
      </c>
      <c r="S12" s="121">
        <v>1965</v>
      </c>
    </row>
    <row r="13" spans="1:19" s="3" customFormat="1" ht="12">
      <c r="A13" s="244" t="s">
        <v>19</v>
      </c>
      <c r="B13" s="19" t="s">
        <v>14</v>
      </c>
      <c r="C13" s="20" t="s">
        <v>15</v>
      </c>
      <c r="D13" s="27">
        <v>200</v>
      </c>
      <c r="E13" s="27">
        <v>6523336</v>
      </c>
      <c r="F13" s="27">
        <v>6</v>
      </c>
      <c r="G13" s="27">
        <v>224949</v>
      </c>
      <c r="H13" s="27">
        <v>126006</v>
      </c>
      <c r="I13" s="27">
        <v>98943</v>
      </c>
      <c r="J13" s="27">
        <v>7262</v>
      </c>
      <c r="K13" s="27">
        <v>2486</v>
      </c>
      <c r="L13" s="27">
        <v>139</v>
      </c>
      <c r="M13" s="27">
        <v>4776</v>
      </c>
      <c r="N13" s="27">
        <v>330</v>
      </c>
      <c r="O13" s="27">
        <v>72</v>
      </c>
      <c r="P13" s="27">
        <v>194</v>
      </c>
      <c r="Q13" s="27">
        <v>6298387</v>
      </c>
      <c r="R13" s="27">
        <v>999</v>
      </c>
      <c r="S13" s="27">
        <v>1965</v>
      </c>
    </row>
    <row r="14" spans="1:19" s="3" customFormat="1" ht="12">
      <c r="A14" s="245"/>
      <c r="B14" s="19" t="s">
        <v>16</v>
      </c>
      <c r="C14" s="20" t="s">
        <v>17</v>
      </c>
      <c r="D14" s="27">
        <v>29</v>
      </c>
      <c r="E14" s="27">
        <v>2870060</v>
      </c>
      <c r="F14" s="27">
        <v>29</v>
      </c>
      <c r="G14" s="27">
        <v>2377003</v>
      </c>
      <c r="H14" s="27">
        <v>1310270</v>
      </c>
      <c r="I14" s="27">
        <v>1066733</v>
      </c>
      <c r="J14" s="27">
        <v>64279</v>
      </c>
      <c r="K14" s="27">
        <v>26566</v>
      </c>
      <c r="L14" s="27">
        <v>597</v>
      </c>
      <c r="M14" s="27">
        <v>37713</v>
      </c>
      <c r="N14" s="27">
        <v>863</v>
      </c>
      <c r="O14" s="27">
        <v>42</v>
      </c>
      <c r="P14" s="122">
        <v>0</v>
      </c>
      <c r="Q14" s="27">
        <v>493057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67</v>
      </c>
      <c r="E15" s="123">
        <v>3416448</v>
      </c>
      <c r="F15" s="123">
        <v>7</v>
      </c>
      <c r="G15" s="123">
        <v>266913</v>
      </c>
      <c r="H15" s="123">
        <v>162148</v>
      </c>
      <c r="I15" s="123">
        <v>104765</v>
      </c>
      <c r="J15" s="123">
        <v>2911</v>
      </c>
      <c r="K15" s="123">
        <v>2095</v>
      </c>
      <c r="L15" s="123">
        <v>126</v>
      </c>
      <c r="M15" s="123">
        <v>816</v>
      </c>
      <c r="N15" s="123">
        <v>126</v>
      </c>
      <c r="O15" s="123">
        <v>85</v>
      </c>
      <c r="P15" s="123">
        <v>60</v>
      </c>
      <c r="Q15" s="123">
        <v>3149535</v>
      </c>
      <c r="R15" s="123">
        <v>521</v>
      </c>
      <c r="S15" s="123">
        <v>1055</v>
      </c>
    </row>
    <row r="16" spans="1:19" s="3" customFormat="1" ht="12">
      <c r="A16" s="244" t="s">
        <v>24</v>
      </c>
      <c r="B16" s="19" t="s">
        <v>14</v>
      </c>
      <c r="C16" s="20" t="s">
        <v>15</v>
      </c>
      <c r="D16" s="124">
        <v>67</v>
      </c>
      <c r="E16" s="124">
        <v>3416448</v>
      </c>
      <c r="F16" s="124">
        <v>7</v>
      </c>
      <c r="G16" s="124">
        <v>266913</v>
      </c>
      <c r="H16" s="124">
        <v>162148</v>
      </c>
      <c r="I16" s="124">
        <v>104765</v>
      </c>
      <c r="J16" s="124">
        <v>2911</v>
      </c>
      <c r="K16" s="124">
        <v>2095</v>
      </c>
      <c r="L16" s="124">
        <v>126</v>
      </c>
      <c r="M16" s="124">
        <v>816</v>
      </c>
      <c r="N16" s="124">
        <v>126</v>
      </c>
      <c r="O16" s="124">
        <v>85</v>
      </c>
      <c r="P16" s="124">
        <v>60</v>
      </c>
      <c r="Q16" s="124">
        <v>3149535</v>
      </c>
      <c r="R16" s="124">
        <v>521</v>
      </c>
      <c r="S16" s="124">
        <v>1055</v>
      </c>
    </row>
    <row r="17" spans="1:19" s="3" customFormat="1" ht="12">
      <c r="A17" s="245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118</v>
      </c>
      <c r="E18" s="123">
        <v>2409952</v>
      </c>
      <c r="F18" s="123">
        <v>9</v>
      </c>
      <c r="G18" s="123">
        <v>469057</v>
      </c>
      <c r="H18" s="123">
        <v>331088</v>
      </c>
      <c r="I18" s="123">
        <v>137969</v>
      </c>
      <c r="J18" s="123">
        <v>10972</v>
      </c>
      <c r="K18" s="123">
        <v>5476</v>
      </c>
      <c r="L18" s="123">
        <v>635</v>
      </c>
      <c r="M18" s="123">
        <v>5496</v>
      </c>
      <c r="N18" s="123">
        <v>637</v>
      </c>
      <c r="O18" s="123">
        <v>796</v>
      </c>
      <c r="P18" s="123">
        <v>109</v>
      </c>
      <c r="Q18" s="123">
        <v>1940895</v>
      </c>
      <c r="R18" s="123">
        <v>177</v>
      </c>
      <c r="S18" s="123">
        <v>153</v>
      </c>
    </row>
    <row r="19" spans="1:19" s="3" customFormat="1" ht="12">
      <c r="A19" s="244" t="s">
        <v>28</v>
      </c>
      <c r="B19" s="19" t="s">
        <v>14</v>
      </c>
      <c r="C19" s="20" t="s">
        <v>15</v>
      </c>
      <c r="D19" s="124">
        <v>117</v>
      </c>
      <c r="E19" s="124">
        <v>2365433</v>
      </c>
      <c r="F19" s="124">
        <v>8</v>
      </c>
      <c r="G19" s="124">
        <v>454121</v>
      </c>
      <c r="H19" s="124">
        <v>331065</v>
      </c>
      <c r="I19" s="124">
        <v>123056</v>
      </c>
      <c r="J19" s="124">
        <v>10184</v>
      </c>
      <c r="K19" s="124">
        <v>5449</v>
      </c>
      <c r="L19" s="124">
        <v>626</v>
      </c>
      <c r="M19" s="124">
        <v>4735</v>
      </c>
      <c r="N19" s="124">
        <v>626</v>
      </c>
      <c r="O19" s="124">
        <v>794</v>
      </c>
      <c r="P19" s="124">
        <v>109</v>
      </c>
      <c r="Q19" s="124">
        <v>1911312</v>
      </c>
      <c r="R19" s="124">
        <v>177</v>
      </c>
      <c r="S19" s="124">
        <v>153</v>
      </c>
    </row>
    <row r="20" spans="1:19" s="3" customFormat="1" ht="12">
      <c r="A20" s="245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14936</v>
      </c>
      <c r="H20" s="125">
        <v>23</v>
      </c>
      <c r="I20" s="125">
        <v>14913</v>
      </c>
      <c r="J20" s="125">
        <v>788</v>
      </c>
      <c r="K20" s="125">
        <v>27</v>
      </c>
      <c r="L20" s="125">
        <v>9</v>
      </c>
      <c r="M20" s="125">
        <v>761</v>
      </c>
      <c r="N20" s="124">
        <v>11</v>
      </c>
      <c r="O20" s="124">
        <v>2</v>
      </c>
      <c r="P20" s="125">
        <v>0</v>
      </c>
      <c r="Q20" s="125">
        <v>29583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158593</v>
      </c>
      <c r="I21" s="123">
        <v>44030</v>
      </c>
      <c r="J21" s="123">
        <v>9314</v>
      </c>
      <c r="K21" s="123">
        <v>6807</v>
      </c>
      <c r="L21" s="123">
        <v>300</v>
      </c>
      <c r="M21" s="123">
        <v>2507</v>
      </c>
      <c r="N21" s="123">
        <v>300</v>
      </c>
      <c r="O21" s="123">
        <v>244</v>
      </c>
      <c r="P21" s="123">
        <v>122</v>
      </c>
      <c r="Q21" s="123">
        <v>1512128</v>
      </c>
      <c r="R21" s="123">
        <v>338</v>
      </c>
      <c r="S21" s="123">
        <v>180</v>
      </c>
    </row>
    <row r="22" spans="1:19" s="3" customFormat="1" ht="12">
      <c r="A22" s="244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90166</v>
      </c>
      <c r="I22" s="124">
        <v>37015</v>
      </c>
      <c r="J22" s="124">
        <v>7860</v>
      </c>
      <c r="K22" s="124">
        <v>5612</v>
      </c>
      <c r="L22" s="124">
        <v>272</v>
      </c>
      <c r="M22" s="124">
        <v>2248</v>
      </c>
      <c r="N22" s="124">
        <v>272</v>
      </c>
      <c r="O22" s="124">
        <v>221</v>
      </c>
      <c r="P22" s="124">
        <v>122</v>
      </c>
      <c r="Q22" s="124">
        <v>1512128</v>
      </c>
      <c r="R22" s="124">
        <v>338</v>
      </c>
      <c r="S22" s="124">
        <v>180</v>
      </c>
    </row>
    <row r="23" spans="1:19" s="3" customFormat="1" ht="12">
      <c r="A23" s="245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68427</v>
      </c>
      <c r="I23" s="125">
        <v>7015</v>
      </c>
      <c r="J23" s="125">
        <v>1454</v>
      </c>
      <c r="K23" s="125">
        <v>1195</v>
      </c>
      <c r="L23" s="125">
        <v>28</v>
      </c>
      <c r="M23" s="125">
        <v>259</v>
      </c>
      <c r="N23" s="124">
        <v>28</v>
      </c>
      <c r="O23" s="124">
        <v>23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5177870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71</v>
      </c>
      <c r="L24" s="123">
        <v>12</v>
      </c>
      <c r="M24" s="123">
        <v>1195</v>
      </c>
      <c r="N24" s="123">
        <v>12</v>
      </c>
      <c r="O24" s="123">
        <v>0</v>
      </c>
      <c r="P24" s="123">
        <v>207</v>
      </c>
      <c r="Q24" s="123">
        <v>5124776</v>
      </c>
      <c r="R24" s="123">
        <v>349</v>
      </c>
      <c r="S24" s="123">
        <v>635</v>
      </c>
    </row>
    <row r="25" spans="1:19" s="3" customFormat="1" ht="12">
      <c r="A25" s="244" t="s">
        <v>32</v>
      </c>
      <c r="B25" s="19" t="s">
        <v>14</v>
      </c>
      <c r="C25" s="20" t="s">
        <v>15</v>
      </c>
      <c r="D25" s="124">
        <v>205</v>
      </c>
      <c r="E25" s="124">
        <v>5091325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71</v>
      </c>
      <c r="L25" s="124">
        <v>12</v>
      </c>
      <c r="M25" s="124">
        <v>1195</v>
      </c>
      <c r="N25" s="124">
        <v>12</v>
      </c>
      <c r="O25" s="124">
        <v>0</v>
      </c>
      <c r="P25" s="124">
        <v>203</v>
      </c>
      <c r="Q25" s="124">
        <v>5038231</v>
      </c>
      <c r="R25" s="124">
        <v>349</v>
      </c>
      <c r="S25" s="124">
        <v>625</v>
      </c>
    </row>
    <row r="26" spans="1:19" s="3" customFormat="1" ht="12">
      <c r="A26" s="245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10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7567703</v>
      </c>
      <c r="F27" s="123">
        <v>23</v>
      </c>
      <c r="G27" s="123">
        <v>1287503</v>
      </c>
      <c r="H27" s="123">
        <v>907796</v>
      </c>
      <c r="I27" s="123">
        <v>379707</v>
      </c>
      <c r="J27" s="123">
        <v>34530</v>
      </c>
      <c r="K27" s="123">
        <v>23519</v>
      </c>
      <c r="L27" s="123">
        <v>303</v>
      </c>
      <c r="M27" s="123">
        <v>11011</v>
      </c>
      <c r="N27" s="123">
        <v>303</v>
      </c>
      <c r="O27" s="123">
        <v>470</v>
      </c>
      <c r="P27" s="123">
        <v>157</v>
      </c>
      <c r="Q27" s="123">
        <v>6280200</v>
      </c>
      <c r="R27" s="123">
        <v>1077</v>
      </c>
      <c r="S27" s="123">
        <v>2163</v>
      </c>
    </row>
    <row r="28" spans="1:19" s="3" customFormat="1" ht="12">
      <c r="A28" s="244" t="s">
        <v>34</v>
      </c>
      <c r="B28" s="19" t="s">
        <v>14</v>
      </c>
      <c r="C28" s="20" t="s">
        <v>15</v>
      </c>
      <c r="D28" s="124">
        <v>172</v>
      </c>
      <c r="E28" s="124">
        <v>7210383</v>
      </c>
      <c r="F28" s="124">
        <v>17</v>
      </c>
      <c r="G28" s="124">
        <v>936990</v>
      </c>
      <c r="H28" s="124">
        <v>725596</v>
      </c>
      <c r="I28" s="124">
        <v>211394</v>
      </c>
      <c r="J28" s="124">
        <v>21205</v>
      </c>
      <c r="K28" s="124">
        <v>15392</v>
      </c>
      <c r="L28" s="124">
        <v>122</v>
      </c>
      <c r="M28" s="124">
        <v>5813</v>
      </c>
      <c r="N28" s="124">
        <v>122</v>
      </c>
      <c r="O28" s="124">
        <v>470</v>
      </c>
      <c r="P28" s="124">
        <v>155</v>
      </c>
      <c r="Q28" s="124">
        <v>6273393</v>
      </c>
      <c r="R28" s="124">
        <v>1077</v>
      </c>
      <c r="S28" s="124">
        <v>2163</v>
      </c>
    </row>
    <row r="29" spans="1:19" s="3" customFormat="1" ht="12">
      <c r="A29" s="245"/>
      <c r="B29" s="19" t="s">
        <v>16</v>
      </c>
      <c r="C29" s="20" t="s">
        <v>17</v>
      </c>
      <c r="D29" s="124">
        <v>8</v>
      </c>
      <c r="E29" s="124">
        <v>357320</v>
      </c>
      <c r="F29" s="124">
        <v>6</v>
      </c>
      <c r="G29" s="124">
        <v>350513</v>
      </c>
      <c r="H29" s="124">
        <v>182200</v>
      </c>
      <c r="I29" s="124">
        <v>168313</v>
      </c>
      <c r="J29" s="124">
        <v>13325</v>
      </c>
      <c r="K29" s="124">
        <v>8127</v>
      </c>
      <c r="L29" s="124">
        <v>181</v>
      </c>
      <c r="M29" s="124">
        <v>5198</v>
      </c>
      <c r="N29" s="124">
        <v>181</v>
      </c>
      <c r="O29" s="124">
        <v>0</v>
      </c>
      <c r="P29" s="124">
        <v>2</v>
      </c>
      <c r="Q29" s="124">
        <v>6807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254</v>
      </c>
      <c r="E30" s="123">
        <v>9002475</v>
      </c>
      <c r="F30" s="123">
        <v>47</v>
      </c>
      <c r="G30" s="123">
        <v>2506086</v>
      </c>
      <c r="H30" s="123">
        <v>1887870</v>
      </c>
      <c r="I30" s="123">
        <v>618216</v>
      </c>
      <c r="J30" s="123">
        <v>54251</v>
      </c>
      <c r="K30" s="123">
        <v>27252</v>
      </c>
      <c r="L30" s="123">
        <v>1266</v>
      </c>
      <c r="M30" s="123">
        <v>26999</v>
      </c>
      <c r="N30" s="123">
        <v>1266</v>
      </c>
      <c r="O30" s="123">
        <v>2068</v>
      </c>
      <c r="P30" s="123">
        <v>207</v>
      </c>
      <c r="Q30" s="123">
        <v>6496389</v>
      </c>
      <c r="R30" s="123">
        <v>257</v>
      </c>
      <c r="S30" s="123">
        <v>3024</v>
      </c>
    </row>
    <row r="31" spans="1:19" s="3" customFormat="1" ht="12">
      <c r="A31" s="244" t="s">
        <v>36</v>
      </c>
      <c r="B31" s="19" t="s">
        <v>14</v>
      </c>
      <c r="C31" s="20" t="s">
        <v>15</v>
      </c>
      <c r="D31" s="124">
        <v>254</v>
      </c>
      <c r="E31" s="124">
        <v>9002475</v>
      </c>
      <c r="F31" s="124">
        <v>47</v>
      </c>
      <c r="G31" s="124">
        <v>2506086</v>
      </c>
      <c r="H31" s="124">
        <v>1887870</v>
      </c>
      <c r="I31" s="124">
        <v>618216</v>
      </c>
      <c r="J31" s="124">
        <v>54251</v>
      </c>
      <c r="K31" s="124">
        <v>27252</v>
      </c>
      <c r="L31" s="124">
        <v>1266</v>
      </c>
      <c r="M31" s="124">
        <v>26999</v>
      </c>
      <c r="N31" s="124">
        <v>1266</v>
      </c>
      <c r="O31" s="124">
        <v>2068</v>
      </c>
      <c r="P31" s="124">
        <v>207</v>
      </c>
      <c r="Q31" s="124">
        <v>6496389</v>
      </c>
      <c r="R31" s="124">
        <v>257</v>
      </c>
      <c r="S31" s="124">
        <v>3024</v>
      </c>
    </row>
    <row r="32" spans="1:19" s="3" customFormat="1" ht="12">
      <c r="A32" s="245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7928920</v>
      </c>
      <c r="F33" s="123">
        <v>15</v>
      </c>
      <c r="G33" s="123">
        <v>938339</v>
      </c>
      <c r="H33" s="123">
        <v>429041</v>
      </c>
      <c r="I33" s="123">
        <v>509298</v>
      </c>
      <c r="J33" s="123">
        <v>15281</v>
      </c>
      <c r="K33" s="123">
        <v>4060</v>
      </c>
      <c r="L33" s="123">
        <v>85</v>
      </c>
      <c r="M33" s="123">
        <v>11221</v>
      </c>
      <c r="N33" s="123">
        <v>80</v>
      </c>
      <c r="O33" s="123">
        <v>167</v>
      </c>
      <c r="P33" s="123">
        <v>193</v>
      </c>
      <c r="Q33" s="123">
        <v>6990581</v>
      </c>
      <c r="R33" s="123">
        <v>687</v>
      </c>
      <c r="S33" s="123">
        <v>2741</v>
      </c>
    </row>
    <row r="34" spans="1:19" s="3" customFormat="1" ht="12">
      <c r="A34" s="244" t="s">
        <v>38</v>
      </c>
      <c r="B34" s="19" t="s">
        <v>14</v>
      </c>
      <c r="C34" s="20" t="s">
        <v>15</v>
      </c>
      <c r="D34" s="124">
        <v>205</v>
      </c>
      <c r="E34" s="124">
        <v>7752212</v>
      </c>
      <c r="F34" s="124">
        <v>13</v>
      </c>
      <c r="G34" s="124">
        <v>780631</v>
      </c>
      <c r="H34" s="124">
        <v>337880</v>
      </c>
      <c r="I34" s="124">
        <v>442751</v>
      </c>
      <c r="J34" s="124">
        <v>6802</v>
      </c>
      <c r="K34" s="124">
        <v>2750</v>
      </c>
      <c r="L34" s="124">
        <v>80</v>
      </c>
      <c r="M34" s="124">
        <v>4052</v>
      </c>
      <c r="N34" s="124">
        <v>80</v>
      </c>
      <c r="O34" s="124">
        <v>167</v>
      </c>
      <c r="P34" s="124">
        <v>192</v>
      </c>
      <c r="Q34" s="124">
        <v>6971581</v>
      </c>
      <c r="R34" s="124">
        <v>687</v>
      </c>
      <c r="S34" s="124">
        <v>2741</v>
      </c>
    </row>
    <row r="35" spans="1:19" s="3" customFormat="1" ht="12">
      <c r="A35" s="245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91161</v>
      </c>
      <c r="I35" s="124">
        <v>66547</v>
      </c>
      <c r="J35" s="124">
        <v>8479</v>
      </c>
      <c r="K35" s="124">
        <v>1310</v>
      </c>
      <c r="L35" s="124">
        <v>5</v>
      </c>
      <c r="M35" s="124">
        <v>7169</v>
      </c>
      <c r="N35" s="124">
        <v>0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239</v>
      </c>
      <c r="E36" s="123">
        <v>3585486</v>
      </c>
      <c r="F36" s="123">
        <v>35</v>
      </c>
      <c r="G36" s="123">
        <v>1005169</v>
      </c>
      <c r="H36" s="123">
        <v>879083</v>
      </c>
      <c r="I36" s="123">
        <v>126086</v>
      </c>
      <c r="J36" s="123">
        <v>35460</v>
      </c>
      <c r="K36" s="123">
        <v>17842</v>
      </c>
      <c r="L36" s="123">
        <v>964</v>
      </c>
      <c r="M36" s="123">
        <v>17618</v>
      </c>
      <c r="N36" s="123">
        <v>964</v>
      </c>
      <c r="O36" s="123">
        <v>1823</v>
      </c>
      <c r="P36" s="123">
        <v>204</v>
      </c>
      <c r="Q36" s="123">
        <v>2580317</v>
      </c>
      <c r="R36" s="123">
        <v>105</v>
      </c>
      <c r="S36" s="123">
        <v>659</v>
      </c>
    </row>
    <row r="37" spans="1:19" s="3" customFormat="1" ht="12">
      <c r="A37" s="244" t="s">
        <v>40</v>
      </c>
      <c r="B37" s="19" t="s">
        <v>14</v>
      </c>
      <c r="C37" s="20" t="s">
        <v>15</v>
      </c>
      <c r="D37" s="124">
        <v>239</v>
      </c>
      <c r="E37" s="124">
        <v>3585486</v>
      </c>
      <c r="F37" s="124">
        <v>35</v>
      </c>
      <c r="G37" s="124">
        <v>1005169</v>
      </c>
      <c r="H37" s="124">
        <v>879083</v>
      </c>
      <c r="I37" s="124">
        <v>126086</v>
      </c>
      <c r="J37" s="124">
        <v>35460</v>
      </c>
      <c r="K37" s="124">
        <v>17842</v>
      </c>
      <c r="L37" s="124">
        <v>964</v>
      </c>
      <c r="M37" s="124">
        <v>17618</v>
      </c>
      <c r="N37" s="124">
        <v>964</v>
      </c>
      <c r="O37" s="124">
        <v>1823</v>
      </c>
      <c r="P37" s="124">
        <v>204</v>
      </c>
      <c r="Q37" s="124">
        <v>2580317</v>
      </c>
      <c r="R37" s="124">
        <v>105</v>
      </c>
      <c r="S37" s="124">
        <v>659</v>
      </c>
    </row>
    <row r="38" spans="1:19" s="3" customFormat="1" ht="12">
      <c r="A38" s="245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5238376</v>
      </c>
      <c r="F39" s="123">
        <v>15</v>
      </c>
      <c r="G39" s="123">
        <v>567658</v>
      </c>
      <c r="H39" s="123">
        <v>370939</v>
      </c>
      <c r="I39" s="123">
        <v>196719</v>
      </c>
      <c r="J39" s="123">
        <v>15541</v>
      </c>
      <c r="K39" s="123">
        <v>6906</v>
      </c>
      <c r="L39" s="123">
        <v>565</v>
      </c>
      <c r="M39" s="123">
        <v>8635</v>
      </c>
      <c r="N39" s="123">
        <v>565</v>
      </c>
      <c r="O39" s="123">
        <v>833</v>
      </c>
      <c r="P39" s="123">
        <v>269</v>
      </c>
      <c r="Q39" s="123">
        <v>4670718</v>
      </c>
      <c r="R39" s="123">
        <v>361</v>
      </c>
      <c r="S39" s="123">
        <v>1727</v>
      </c>
    </row>
    <row r="40" spans="1:19" s="3" customFormat="1" ht="12">
      <c r="A40" s="244" t="s">
        <v>42</v>
      </c>
      <c r="B40" s="19" t="s">
        <v>14</v>
      </c>
      <c r="C40" s="20" t="s">
        <v>15</v>
      </c>
      <c r="D40" s="124">
        <v>284</v>
      </c>
      <c r="E40" s="124">
        <v>5238376</v>
      </c>
      <c r="F40" s="124">
        <v>15</v>
      </c>
      <c r="G40" s="124">
        <v>567658</v>
      </c>
      <c r="H40" s="124">
        <v>370939</v>
      </c>
      <c r="I40" s="124">
        <v>196719</v>
      </c>
      <c r="J40" s="124">
        <v>15541</v>
      </c>
      <c r="K40" s="124">
        <v>6906</v>
      </c>
      <c r="L40" s="124">
        <v>565</v>
      </c>
      <c r="M40" s="124">
        <v>8635</v>
      </c>
      <c r="N40" s="124">
        <v>565</v>
      </c>
      <c r="O40" s="124">
        <v>833</v>
      </c>
      <c r="P40" s="124">
        <v>269</v>
      </c>
      <c r="Q40" s="124">
        <v>4670718</v>
      </c>
      <c r="R40" s="124">
        <v>361</v>
      </c>
      <c r="S40" s="124">
        <v>1727</v>
      </c>
    </row>
    <row r="41" spans="1:19" s="3" customFormat="1" ht="12">
      <c r="A41" s="245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336</v>
      </c>
      <c r="E42" s="123">
        <v>9209273</v>
      </c>
      <c r="F42" s="123">
        <v>12</v>
      </c>
      <c r="G42" s="123">
        <v>384044</v>
      </c>
      <c r="H42" s="123">
        <v>244176</v>
      </c>
      <c r="I42" s="123">
        <v>139868</v>
      </c>
      <c r="J42" s="123">
        <v>25203</v>
      </c>
      <c r="K42" s="123">
        <v>17771</v>
      </c>
      <c r="L42" s="123">
        <v>69</v>
      </c>
      <c r="M42" s="123">
        <v>7432</v>
      </c>
      <c r="N42" s="123">
        <v>69</v>
      </c>
      <c r="O42" s="123">
        <v>171</v>
      </c>
      <c r="P42" s="123">
        <v>324</v>
      </c>
      <c r="Q42" s="123">
        <v>8825229</v>
      </c>
      <c r="R42" s="123">
        <v>201</v>
      </c>
      <c r="S42" s="123">
        <v>3037</v>
      </c>
    </row>
    <row r="43" spans="1:19" s="3" customFormat="1" ht="12">
      <c r="A43" s="244" t="s">
        <v>44</v>
      </c>
      <c r="B43" s="19" t="s">
        <v>14</v>
      </c>
      <c r="C43" s="20" t="s">
        <v>15</v>
      </c>
      <c r="D43" s="124">
        <v>336</v>
      </c>
      <c r="E43" s="124">
        <v>9209273</v>
      </c>
      <c r="F43" s="124">
        <v>12</v>
      </c>
      <c r="G43" s="124">
        <v>384044</v>
      </c>
      <c r="H43" s="124">
        <v>244176</v>
      </c>
      <c r="I43" s="124">
        <v>139868</v>
      </c>
      <c r="J43" s="124">
        <v>25203</v>
      </c>
      <c r="K43" s="124">
        <v>17771</v>
      </c>
      <c r="L43" s="124">
        <v>69</v>
      </c>
      <c r="M43" s="124">
        <v>7432</v>
      </c>
      <c r="N43" s="124">
        <v>69</v>
      </c>
      <c r="O43" s="124">
        <v>171</v>
      </c>
      <c r="P43" s="124">
        <v>324</v>
      </c>
      <c r="Q43" s="124">
        <v>8825229</v>
      </c>
      <c r="R43" s="124">
        <v>201</v>
      </c>
      <c r="S43" s="124">
        <v>3037</v>
      </c>
    </row>
    <row r="44" spans="1:19" s="3" customFormat="1" ht="12">
      <c r="A44" s="245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6564204</v>
      </c>
      <c r="F45" s="123">
        <v>15</v>
      </c>
      <c r="G45" s="123">
        <v>606304</v>
      </c>
      <c r="H45" s="123">
        <v>457804</v>
      </c>
      <c r="I45" s="123">
        <v>148500</v>
      </c>
      <c r="J45" s="123">
        <v>28608</v>
      </c>
      <c r="K45" s="123">
        <v>15539</v>
      </c>
      <c r="L45" s="123">
        <v>38</v>
      </c>
      <c r="M45" s="123">
        <v>13069</v>
      </c>
      <c r="N45" s="123">
        <v>38</v>
      </c>
      <c r="O45" s="123">
        <v>12</v>
      </c>
      <c r="P45" s="123">
        <v>200</v>
      </c>
      <c r="Q45" s="123">
        <v>5957900</v>
      </c>
      <c r="R45" s="123">
        <v>109</v>
      </c>
      <c r="S45" s="123">
        <v>0</v>
      </c>
    </row>
    <row r="46" spans="1:19" s="3" customFormat="1" ht="12">
      <c r="A46" s="244" t="s">
        <v>46</v>
      </c>
      <c r="B46" s="19" t="s">
        <v>14</v>
      </c>
      <c r="C46" s="20" t="s">
        <v>15</v>
      </c>
      <c r="D46" s="124">
        <v>208</v>
      </c>
      <c r="E46" s="124">
        <v>6275771</v>
      </c>
      <c r="F46" s="124">
        <v>8</v>
      </c>
      <c r="G46" s="124">
        <v>317871</v>
      </c>
      <c r="H46" s="124">
        <v>297883</v>
      </c>
      <c r="I46" s="124">
        <v>19988</v>
      </c>
      <c r="J46" s="124">
        <v>13728</v>
      </c>
      <c r="K46" s="124">
        <v>5112</v>
      </c>
      <c r="L46" s="124">
        <v>28</v>
      </c>
      <c r="M46" s="124">
        <v>8616</v>
      </c>
      <c r="N46" s="124">
        <v>28</v>
      </c>
      <c r="O46" s="124">
        <v>12</v>
      </c>
      <c r="P46" s="124">
        <v>200</v>
      </c>
      <c r="Q46" s="124">
        <v>5957900</v>
      </c>
      <c r="R46" s="124">
        <v>109</v>
      </c>
      <c r="S46" s="124">
        <v>0</v>
      </c>
    </row>
    <row r="47" spans="1:19" s="3" customFormat="1" ht="12">
      <c r="A47" s="245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10427</v>
      </c>
      <c r="L47" s="124">
        <v>10</v>
      </c>
      <c r="M47" s="124">
        <v>4453</v>
      </c>
      <c r="N47" s="124">
        <v>10</v>
      </c>
      <c r="O47" s="124">
        <v>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309</v>
      </c>
      <c r="E48" s="123">
        <v>10554412</v>
      </c>
      <c r="F48" s="123">
        <v>11</v>
      </c>
      <c r="G48" s="123">
        <v>584160</v>
      </c>
      <c r="H48" s="123">
        <v>328176</v>
      </c>
      <c r="I48" s="123">
        <v>255984</v>
      </c>
      <c r="J48" s="123">
        <v>9030</v>
      </c>
      <c r="K48" s="123">
        <v>4424</v>
      </c>
      <c r="L48" s="123">
        <v>62</v>
      </c>
      <c r="M48" s="123">
        <v>4606</v>
      </c>
      <c r="N48" s="123">
        <v>62</v>
      </c>
      <c r="O48" s="123">
        <v>50</v>
      </c>
      <c r="P48" s="123">
        <v>298</v>
      </c>
      <c r="Q48" s="123">
        <v>9970252</v>
      </c>
      <c r="R48" s="123">
        <v>719</v>
      </c>
      <c r="S48" s="123">
        <v>188</v>
      </c>
    </row>
    <row r="49" spans="1:19" s="3" customFormat="1" ht="12">
      <c r="A49" s="244" t="s">
        <v>48</v>
      </c>
      <c r="B49" s="19" t="s">
        <v>14</v>
      </c>
      <c r="C49" s="20" t="s">
        <v>15</v>
      </c>
      <c r="D49" s="124">
        <v>307</v>
      </c>
      <c r="E49" s="124">
        <v>10507780</v>
      </c>
      <c r="F49" s="124">
        <v>9</v>
      </c>
      <c r="G49" s="124">
        <v>537528</v>
      </c>
      <c r="H49" s="124">
        <v>325209</v>
      </c>
      <c r="I49" s="124">
        <v>212319</v>
      </c>
      <c r="J49" s="124">
        <v>8991</v>
      </c>
      <c r="K49" s="124">
        <v>4412</v>
      </c>
      <c r="L49" s="124">
        <v>59</v>
      </c>
      <c r="M49" s="124">
        <v>4579</v>
      </c>
      <c r="N49" s="124">
        <v>59</v>
      </c>
      <c r="O49" s="124">
        <v>50</v>
      </c>
      <c r="P49" s="124">
        <v>298</v>
      </c>
      <c r="Q49" s="124">
        <v>9970252</v>
      </c>
      <c r="R49" s="124">
        <v>719</v>
      </c>
      <c r="S49" s="124">
        <v>188</v>
      </c>
    </row>
    <row r="50" spans="1:19" s="3" customFormat="1" ht="12">
      <c r="A50" s="245"/>
      <c r="B50" s="19" t="s">
        <v>16</v>
      </c>
      <c r="C50" s="20" t="s">
        <v>17</v>
      </c>
      <c r="D50" s="124">
        <v>2</v>
      </c>
      <c r="E50" s="124">
        <v>46632</v>
      </c>
      <c r="F50" s="124">
        <v>2</v>
      </c>
      <c r="G50" s="124">
        <v>46632</v>
      </c>
      <c r="H50" s="124">
        <v>2967</v>
      </c>
      <c r="I50" s="124">
        <v>43665</v>
      </c>
      <c r="J50" s="125">
        <v>39</v>
      </c>
      <c r="K50" s="125">
        <v>12</v>
      </c>
      <c r="L50" s="125">
        <v>3</v>
      </c>
      <c r="M50" s="125">
        <v>27</v>
      </c>
      <c r="N50" s="124">
        <v>3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118</v>
      </c>
      <c r="E51" s="123">
        <v>2052096</v>
      </c>
      <c r="F51" s="123">
        <v>8</v>
      </c>
      <c r="G51" s="123">
        <v>371050</v>
      </c>
      <c r="H51" s="123">
        <v>147416</v>
      </c>
      <c r="I51" s="123">
        <v>223634</v>
      </c>
      <c r="J51" s="123">
        <v>8742</v>
      </c>
      <c r="K51" s="123">
        <v>2431</v>
      </c>
      <c r="L51" s="123">
        <v>46</v>
      </c>
      <c r="M51" s="123">
        <v>6311</v>
      </c>
      <c r="N51" s="123">
        <v>46</v>
      </c>
      <c r="O51" s="123">
        <v>89</v>
      </c>
      <c r="P51" s="123">
        <v>110</v>
      </c>
      <c r="Q51" s="123">
        <v>1681046</v>
      </c>
      <c r="R51" s="123">
        <v>192</v>
      </c>
      <c r="S51" s="123">
        <v>171</v>
      </c>
    </row>
    <row r="52" spans="1:19" s="3" customFormat="1" ht="12">
      <c r="A52" s="244" t="s">
        <v>50</v>
      </c>
      <c r="B52" s="19" t="s">
        <v>14</v>
      </c>
      <c r="C52" s="20" t="s">
        <v>15</v>
      </c>
      <c r="D52" s="124">
        <v>118</v>
      </c>
      <c r="E52" s="124">
        <v>2052096</v>
      </c>
      <c r="F52" s="124">
        <v>8</v>
      </c>
      <c r="G52" s="124">
        <v>371050</v>
      </c>
      <c r="H52" s="124">
        <v>147416</v>
      </c>
      <c r="I52" s="124">
        <v>223634</v>
      </c>
      <c r="J52" s="124">
        <v>8742</v>
      </c>
      <c r="K52" s="124">
        <v>2431</v>
      </c>
      <c r="L52" s="124">
        <v>46</v>
      </c>
      <c r="M52" s="124">
        <v>6311</v>
      </c>
      <c r="N52" s="124">
        <v>46</v>
      </c>
      <c r="O52" s="124">
        <v>89</v>
      </c>
      <c r="P52" s="124">
        <v>110</v>
      </c>
      <c r="Q52" s="124">
        <v>1681046</v>
      </c>
      <c r="R52" s="124">
        <v>192</v>
      </c>
      <c r="S52" s="124">
        <v>171</v>
      </c>
    </row>
    <row r="53" spans="1:19" s="3" customFormat="1" ht="12">
      <c r="A53" s="245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347507</v>
      </c>
      <c r="I54" s="123">
        <v>107153</v>
      </c>
      <c r="J54" s="123">
        <v>21115</v>
      </c>
      <c r="K54" s="123">
        <v>11823</v>
      </c>
      <c r="L54" s="123">
        <v>135</v>
      </c>
      <c r="M54" s="123">
        <v>9292</v>
      </c>
      <c r="N54" s="123">
        <v>158</v>
      </c>
      <c r="O54" s="123">
        <v>22</v>
      </c>
      <c r="P54" s="123">
        <v>68</v>
      </c>
      <c r="Q54" s="123">
        <v>1398773</v>
      </c>
      <c r="R54" s="123">
        <v>315</v>
      </c>
      <c r="S54" s="123">
        <v>145</v>
      </c>
    </row>
    <row r="55" spans="1:19" s="3" customFormat="1" ht="12">
      <c r="A55" s="244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336222</v>
      </c>
      <c r="I55" s="124">
        <v>98858</v>
      </c>
      <c r="J55" s="124">
        <v>19650</v>
      </c>
      <c r="K55" s="124">
        <v>11341</v>
      </c>
      <c r="L55" s="124">
        <v>135</v>
      </c>
      <c r="M55" s="124">
        <v>8309</v>
      </c>
      <c r="N55" s="124">
        <v>158</v>
      </c>
      <c r="O55" s="124">
        <v>22</v>
      </c>
      <c r="P55" s="124">
        <v>68</v>
      </c>
      <c r="Q55" s="124">
        <v>1398773</v>
      </c>
      <c r="R55" s="124">
        <v>315</v>
      </c>
      <c r="S55" s="124">
        <v>145</v>
      </c>
    </row>
    <row r="56" spans="1:19" s="3" customFormat="1" ht="12">
      <c r="A56" s="245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0</v>
      </c>
      <c r="M56" s="124">
        <v>983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3</v>
      </c>
      <c r="S57" s="123">
        <v>396</v>
      </c>
    </row>
    <row r="58" spans="1:19" s="3" customFormat="1" ht="12">
      <c r="A58" s="244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3</v>
      </c>
      <c r="S58" s="124">
        <v>396</v>
      </c>
    </row>
    <row r="59" spans="1:19" s="3" customFormat="1" ht="12">
      <c r="A59" s="245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7</v>
      </c>
      <c r="E60" s="123">
        <v>1309051</v>
      </c>
      <c r="F60" s="123">
        <v>5</v>
      </c>
      <c r="G60" s="123">
        <v>318775</v>
      </c>
      <c r="H60" s="123">
        <v>41574</v>
      </c>
      <c r="I60" s="123">
        <v>277201</v>
      </c>
      <c r="J60" s="123">
        <v>263084</v>
      </c>
      <c r="K60" s="123">
        <v>1955</v>
      </c>
      <c r="L60" s="123">
        <v>51</v>
      </c>
      <c r="M60" s="123">
        <v>261129</v>
      </c>
      <c r="N60" s="123">
        <v>75</v>
      </c>
      <c r="O60" s="123">
        <v>9</v>
      </c>
      <c r="P60" s="123">
        <v>2</v>
      </c>
      <c r="Q60" s="123">
        <v>990276</v>
      </c>
      <c r="R60" s="123">
        <v>16</v>
      </c>
      <c r="S60" s="123">
        <v>132</v>
      </c>
    </row>
    <row r="61" spans="1:19" s="3" customFormat="1" ht="12">
      <c r="A61" s="244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802</v>
      </c>
      <c r="L61" s="124">
        <v>35</v>
      </c>
      <c r="M61" s="124">
        <v>386</v>
      </c>
      <c r="N61" s="124">
        <v>35</v>
      </c>
      <c r="O61" s="124">
        <v>8</v>
      </c>
      <c r="P61" s="124">
        <v>1</v>
      </c>
      <c r="Q61" s="124">
        <v>977736</v>
      </c>
      <c r="R61" s="124">
        <v>16</v>
      </c>
      <c r="S61" s="124">
        <v>132</v>
      </c>
    </row>
    <row r="62" spans="1:19" s="3" customFormat="1" ht="12">
      <c r="A62" s="245"/>
      <c r="B62" s="19" t="s">
        <v>16</v>
      </c>
      <c r="C62" s="20" t="s">
        <v>17</v>
      </c>
      <c r="D62" s="124">
        <v>5</v>
      </c>
      <c r="E62" s="124">
        <v>316975</v>
      </c>
      <c r="F62" s="124">
        <v>4</v>
      </c>
      <c r="G62" s="124">
        <v>304435</v>
      </c>
      <c r="H62" s="124">
        <v>33055</v>
      </c>
      <c r="I62" s="124">
        <v>271380</v>
      </c>
      <c r="J62" s="124">
        <v>261896</v>
      </c>
      <c r="K62" s="124">
        <v>1153</v>
      </c>
      <c r="L62" s="124">
        <v>16</v>
      </c>
      <c r="M62" s="124">
        <v>260743</v>
      </c>
      <c r="N62" s="124">
        <v>40</v>
      </c>
      <c r="O62" s="124">
        <v>1</v>
      </c>
      <c r="P62" s="124">
        <v>1</v>
      </c>
      <c r="Q62" s="124">
        <v>12540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12</v>
      </c>
      <c r="E63" s="123">
        <v>920427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155</v>
      </c>
      <c r="L63" s="123">
        <v>12</v>
      </c>
      <c r="M63" s="123">
        <v>185</v>
      </c>
      <c r="N63" s="123">
        <v>12</v>
      </c>
      <c r="O63" s="123">
        <v>46</v>
      </c>
      <c r="P63" s="123">
        <v>11</v>
      </c>
      <c r="Q63" s="123">
        <v>856102</v>
      </c>
      <c r="R63" s="123">
        <v>40</v>
      </c>
      <c r="S63" s="123">
        <v>984</v>
      </c>
    </row>
    <row r="64" spans="1:19" s="3" customFormat="1" ht="12">
      <c r="A64" s="244" t="s">
        <v>58</v>
      </c>
      <c r="B64" s="19" t="s">
        <v>14</v>
      </c>
      <c r="C64" s="20" t="s">
        <v>15</v>
      </c>
      <c r="D64" s="124">
        <v>12</v>
      </c>
      <c r="E64" s="124">
        <v>920427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155</v>
      </c>
      <c r="L64" s="124">
        <v>12</v>
      </c>
      <c r="M64" s="124">
        <v>185</v>
      </c>
      <c r="N64" s="124">
        <v>12</v>
      </c>
      <c r="O64" s="124">
        <v>46</v>
      </c>
      <c r="P64" s="124">
        <v>11</v>
      </c>
      <c r="Q64" s="124">
        <v>856102</v>
      </c>
      <c r="R64" s="124">
        <v>40</v>
      </c>
      <c r="S64" s="124">
        <v>984</v>
      </c>
    </row>
    <row r="65" spans="1:19" s="3" customFormat="1" ht="12">
      <c r="A65" s="245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2</v>
      </c>
      <c r="E66" s="123">
        <v>173957</v>
      </c>
      <c r="F66" s="123">
        <v>2</v>
      </c>
      <c r="G66" s="123">
        <v>173957</v>
      </c>
      <c r="H66" s="123">
        <v>173957</v>
      </c>
      <c r="I66" s="123">
        <v>0</v>
      </c>
      <c r="J66" s="123">
        <v>5878</v>
      </c>
      <c r="K66" s="123">
        <v>5116</v>
      </c>
      <c r="L66" s="123">
        <v>59</v>
      </c>
      <c r="M66" s="123">
        <v>762</v>
      </c>
      <c r="N66" s="123">
        <v>61</v>
      </c>
      <c r="O66" s="123">
        <v>121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44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1002</v>
      </c>
      <c r="L67" s="124">
        <v>53</v>
      </c>
      <c r="M67" s="124">
        <v>754</v>
      </c>
      <c r="N67" s="124">
        <v>53</v>
      </c>
      <c r="O67" s="124">
        <v>115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45"/>
      <c r="B68" s="19" t="s">
        <v>16</v>
      </c>
      <c r="C68" s="20" t="s">
        <v>17</v>
      </c>
      <c r="D68" s="124">
        <v>1</v>
      </c>
      <c r="E68" s="124">
        <v>120789</v>
      </c>
      <c r="F68" s="124">
        <v>1</v>
      </c>
      <c r="G68" s="124">
        <v>120789</v>
      </c>
      <c r="H68" s="124">
        <v>120789</v>
      </c>
      <c r="I68" s="124">
        <v>0</v>
      </c>
      <c r="J68" s="124">
        <v>4122</v>
      </c>
      <c r="K68" s="124">
        <v>4114</v>
      </c>
      <c r="L68" s="124">
        <v>6</v>
      </c>
      <c r="M68" s="124">
        <v>8</v>
      </c>
      <c r="N68" s="124">
        <v>8</v>
      </c>
      <c r="O68" s="124">
        <v>6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0</v>
      </c>
      <c r="G69" s="123">
        <v>191687</v>
      </c>
      <c r="H69" s="123">
        <v>129131</v>
      </c>
      <c r="I69" s="123">
        <v>62556</v>
      </c>
      <c r="J69" s="123">
        <v>1853</v>
      </c>
      <c r="K69" s="123">
        <v>1434</v>
      </c>
      <c r="L69" s="123">
        <v>9</v>
      </c>
      <c r="M69" s="123">
        <v>419</v>
      </c>
      <c r="N69" s="123">
        <v>9</v>
      </c>
      <c r="O69" s="123">
        <v>0</v>
      </c>
      <c r="P69" s="125">
        <v>1</v>
      </c>
      <c r="Q69" s="123">
        <v>381875</v>
      </c>
      <c r="R69" s="123">
        <v>61</v>
      </c>
      <c r="S69" s="123">
        <v>0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0</v>
      </c>
      <c r="G70" s="124">
        <v>191687</v>
      </c>
      <c r="H70" s="124">
        <v>129131</v>
      </c>
      <c r="I70" s="124">
        <v>62556</v>
      </c>
      <c r="J70" s="124">
        <v>1853</v>
      </c>
      <c r="K70" s="124">
        <v>1434</v>
      </c>
      <c r="L70" s="124">
        <v>9</v>
      </c>
      <c r="M70" s="124">
        <v>419</v>
      </c>
      <c r="N70" s="124">
        <v>9</v>
      </c>
      <c r="O70" s="124">
        <v>0</v>
      </c>
      <c r="P70" s="125">
        <v>1</v>
      </c>
      <c r="Q70" s="124">
        <v>381875</v>
      </c>
      <c r="R70" s="124">
        <v>61</v>
      </c>
      <c r="S70" s="124">
        <v>0</v>
      </c>
    </row>
    <row r="71" spans="1:19" s="3" customFormat="1" ht="12">
      <c r="A71" s="245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790184</v>
      </c>
      <c r="F72" s="123">
        <v>1</v>
      </c>
      <c r="G72" s="123">
        <v>102084</v>
      </c>
      <c r="H72" s="123">
        <v>72104</v>
      </c>
      <c r="I72" s="123">
        <v>29980</v>
      </c>
      <c r="J72" s="123">
        <v>9947</v>
      </c>
      <c r="K72" s="123">
        <v>5780</v>
      </c>
      <c r="L72" s="123">
        <v>27</v>
      </c>
      <c r="M72" s="125">
        <v>4167</v>
      </c>
      <c r="N72" s="123">
        <v>27</v>
      </c>
      <c r="O72" s="123">
        <v>212</v>
      </c>
      <c r="P72" s="123">
        <v>17</v>
      </c>
      <c r="Q72" s="123">
        <v>688100</v>
      </c>
      <c r="R72" s="123">
        <v>0</v>
      </c>
      <c r="S72" s="123">
        <v>139</v>
      </c>
    </row>
    <row r="73" spans="1:19" s="3" customFormat="1" ht="12">
      <c r="A73" s="244" t="s">
        <v>64</v>
      </c>
      <c r="B73" s="19" t="s">
        <v>14</v>
      </c>
      <c r="C73" s="20" t="s">
        <v>15</v>
      </c>
      <c r="D73" s="124">
        <v>18</v>
      </c>
      <c r="E73" s="124">
        <v>790184</v>
      </c>
      <c r="F73" s="124">
        <v>1</v>
      </c>
      <c r="G73" s="124">
        <v>102084</v>
      </c>
      <c r="H73" s="124">
        <v>72104</v>
      </c>
      <c r="I73" s="124">
        <v>29980</v>
      </c>
      <c r="J73" s="124">
        <v>9947</v>
      </c>
      <c r="K73" s="124">
        <v>5780</v>
      </c>
      <c r="L73" s="124">
        <v>27</v>
      </c>
      <c r="M73" s="125">
        <v>4167</v>
      </c>
      <c r="N73" s="124">
        <v>27</v>
      </c>
      <c r="O73" s="124">
        <v>212</v>
      </c>
      <c r="P73" s="124">
        <v>17</v>
      </c>
      <c r="Q73" s="124">
        <v>688100</v>
      </c>
      <c r="R73" s="124">
        <v>0</v>
      </c>
      <c r="S73" s="124">
        <v>139</v>
      </c>
    </row>
    <row r="74" spans="1:19" s="3" customFormat="1" ht="12">
      <c r="A74" s="245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519663</v>
      </c>
      <c r="I75" s="126">
        <v>600692</v>
      </c>
      <c r="J75" s="126">
        <v>17533</v>
      </c>
      <c r="K75" s="126">
        <v>13532</v>
      </c>
      <c r="L75" s="126">
        <v>68</v>
      </c>
      <c r="M75" s="126">
        <v>4001</v>
      </c>
      <c r="N75" s="126">
        <v>68</v>
      </c>
      <c r="O75" s="126">
        <v>192</v>
      </c>
      <c r="P75" s="126">
        <v>41</v>
      </c>
      <c r="Q75" s="126">
        <v>2024051</v>
      </c>
      <c r="R75" s="126">
        <v>0</v>
      </c>
      <c r="S75" s="126">
        <v>254</v>
      </c>
    </row>
    <row r="76" spans="1:19" s="3" customFormat="1" ht="12">
      <c r="A76" s="251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519663</v>
      </c>
      <c r="I76" s="128">
        <v>600692</v>
      </c>
      <c r="J76" s="128">
        <v>17533</v>
      </c>
      <c r="K76" s="128">
        <v>13532</v>
      </c>
      <c r="L76" s="128">
        <v>68</v>
      </c>
      <c r="M76" s="128">
        <v>4001</v>
      </c>
      <c r="N76" s="128">
        <v>68</v>
      </c>
      <c r="O76" s="128">
        <v>192</v>
      </c>
      <c r="P76" s="128">
        <v>41</v>
      </c>
      <c r="Q76" s="128">
        <v>2024051</v>
      </c>
      <c r="R76" s="128">
        <v>0</v>
      </c>
      <c r="S76" s="128">
        <v>254</v>
      </c>
    </row>
    <row r="77" spans="1:19" s="3" customFormat="1" ht="12">
      <c r="A77" s="245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27571</v>
      </c>
      <c r="L78" s="126">
        <v>38</v>
      </c>
      <c r="M78" s="126">
        <v>1224</v>
      </c>
      <c r="N78" s="126">
        <v>38</v>
      </c>
      <c r="O78" s="126">
        <v>270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51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27571</v>
      </c>
      <c r="L79" s="128">
        <v>38</v>
      </c>
      <c r="M79" s="128">
        <v>1224</v>
      </c>
      <c r="N79" s="128">
        <v>38</v>
      </c>
      <c r="O79" s="128">
        <v>270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45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259296</v>
      </c>
      <c r="F81" s="126">
        <v>10</v>
      </c>
      <c r="G81" s="126">
        <v>259296</v>
      </c>
      <c r="H81" s="126">
        <v>244336</v>
      </c>
      <c r="I81" s="126">
        <v>14960</v>
      </c>
      <c r="J81" s="126">
        <v>21056</v>
      </c>
      <c r="K81" s="126">
        <v>17262</v>
      </c>
      <c r="L81" s="126">
        <v>224</v>
      </c>
      <c r="M81" s="126">
        <v>3794</v>
      </c>
      <c r="N81" s="126">
        <v>224</v>
      </c>
      <c r="O81" s="126">
        <v>253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51" t="s">
        <v>70</v>
      </c>
      <c r="B82" s="45" t="s">
        <v>14</v>
      </c>
      <c r="C82" s="46" t="s">
        <v>15</v>
      </c>
      <c r="D82" s="128">
        <v>10</v>
      </c>
      <c r="E82" s="128">
        <v>259296</v>
      </c>
      <c r="F82" s="128">
        <v>10</v>
      </c>
      <c r="G82" s="128">
        <v>259296</v>
      </c>
      <c r="H82" s="128">
        <v>244336</v>
      </c>
      <c r="I82" s="128">
        <v>14960</v>
      </c>
      <c r="J82" s="128">
        <v>21056</v>
      </c>
      <c r="K82" s="128">
        <v>17262</v>
      </c>
      <c r="L82" s="128">
        <v>224</v>
      </c>
      <c r="M82" s="128">
        <v>3794</v>
      </c>
      <c r="N82" s="128">
        <v>224</v>
      </c>
      <c r="O82" s="128">
        <v>253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45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212094</v>
      </c>
      <c r="F84" s="123">
        <v>5</v>
      </c>
      <c r="G84" s="123">
        <v>212094</v>
      </c>
      <c r="H84" s="123">
        <v>197134</v>
      </c>
      <c r="I84" s="123">
        <v>14960</v>
      </c>
      <c r="J84" s="123">
        <v>20363</v>
      </c>
      <c r="K84" s="123">
        <v>16973</v>
      </c>
      <c r="L84" s="123">
        <v>214</v>
      </c>
      <c r="M84" s="123">
        <v>3390</v>
      </c>
      <c r="N84" s="123">
        <v>214</v>
      </c>
      <c r="O84" s="123">
        <v>253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44" t="s">
        <v>72</v>
      </c>
      <c r="B85" s="19" t="s">
        <v>14</v>
      </c>
      <c r="C85" s="20" t="s">
        <v>15</v>
      </c>
      <c r="D85" s="124">
        <v>5</v>
      </c>
      <c r="E85" s="124">
        <v>212094</v>
      </c>
      <c r="F85" s="124">
        <v>5</v>
      </c>
      <c r="G85" s="124">
        <v>212094</v>
      </c>
      <c r="H85" s="124">
        <v>197134</v>
      </c>
      <c r="I85" s="124">
        <v>14960</v>
      </c>
      <c r="J85" s="124">
        <v>20363</v>
      </c>
      <c r="K85" s="124">
        <v>16973</v>
      </c>
      <c r="L85" s="124">
        <v>214</v>
      </c>
      <c r="M85" s="124">
        <v>3390</v>
      </c>
      <c r="N85" s="124">
        <v>214</v>
      </c>
      <c r="O85" s="124">
        <v>253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45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693</v>
      </c>
      <c r="K87" s="123">
        <v>289</v>
      </c>
      <c r="L87" s="123">
        <v>10</v>
      </c>
      <c r="M87" s="123">
        <v>404</v>
      </c>
      <c r="N87" s="123">
        <v>10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44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693</v>
      </c>
      <c r="K88" s="124">
        <v>289</v>
      </c>
      <c r="L88" s="124">
        <v>10</v>
      </c>
      <c r="M88" s="124">
        <v>404</v>
      </c>
      <c r="N88" s="124">
        <v>10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45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46" t="s">
        <v>100</v>
      </c>
      <c r="B90" s="247"/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249"/>
    </row>
    <row r="91" spans="1:20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12" t="s">
        <v>351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352</v>
      </c>
      <c r="B3" s="218"/>
      <c r="C3" s="219"/>
      <c r="D3" s="215" t="s">
        <v>353</v>
      </c>
      <c r="E3" s="216"/>
      <c r="F3" s="215" t="s">
        <v>354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355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356</v>
      </c>
      <c r="E4" s="32" t="s">
        <v>357</v>
      </c>
      <c r="F4" s="31" t="s">
        <v>356</v>
      </c>
      <c r="G4" s="32" t="s">
        <v>358</v>
      </c>
      <c r="H4" s="32" t="s">
        <v>359</v>
      </c>
      <c r="I4" s="32" t="s">
        <v>360</v>
      </c>
      <c r="J4" s="32" t="s">
        <v>361</v>
      </c>
      <c r="K4" s="32" t="s">
        <v>362</v>
      </c>
      <c r="L4" s="32" t="s">
        <v>363</v>
      </c>
      <c r="M4" s="32" t="s">
        <v>364</v>
      </c>
      <c r="N4" s="31" t="s">
        <v>365</v>
      </c>
      <c r="O4" s="31" t="s">
        <v>366</v>
      </c>
      <c r="P4" s="31" t="s">
        <v>356</v>
      </c>
      <c r="Q4" s="32" t="s">
        <v>358</v>
      </c>
      <c r="R4" s="31" t="s">
        <v>365</v>
      </c>
      <c r="S4" s="31" t="s">
        <v>366</v>
      </c>
    </row>
    <row r="5" spans="1:19" s="1" customFormat="1" ht="36" customHeight="1">
      <c r="A5" s="259"/>
      <c r="B5" s="222"/>
      <c r="C5" s="223"/>
      <c r="D5" s="33" t="s">
        <v>367</v>
      </c>
      <c r="E5" s="34" t="s">
        <v>368</v>
      </c>
      <c r="F5" s="33" t="s">
        <v>367</v>
      </c>
      <c r="G5" s="34" t="s">
        <v>368</v>
      </c>
      <c r="H5" s="34" t="s">
        <v>369</v>
      </c>
      <c r="I5" s="34" t="s">
        <v>370</v>
      </c>
      <c r="J5" s="35" t="s">
        <v>371</v>
      </c>
      <c r="K5" s="35" t="s">
        <v>372</v>
      </c>
      <c r="L5" s="35" t="s">
        <v>373</v>
      </c>
      <c r="M5" s="35" t="s">
        <v>374</v>
      </c>
      <c r="N5" s="33" t="s">
        <v>375</v>
      </c>
      <c r="O5" s="33" t="s">
        <v>376</v>
      </c>
      <c r="P5" s="33" t="s">
        <v>367</v>
      </c>
      <c r="Q5" s="34" t="s">
        <v>368</v>
      </c>
      <c r="R5" s="33" t="s">
        <v>375</v>
      </c>
      <c r="S5" s="33" t="s">
        <v>376</v>
      </c>
    </row>
    <row r="6" spans="1:19" ht="12">
      <c r="A6" s="252" t="s">
        <v>383</v>
      </c>
      <c r="B6" s="76" t="s">
        <v>377</v>
      </c>
      <c r="C6" s="77" t="s">
        <v>378</v>
      </c>
      <c r="D6" s="25">
        <v>3132</v>
      </c>
      <c r="E6" s="25">
        <v>95643478</v>
      </c>
      <c r="F6" s="25">
        <v>295</v>
      </c>
      <c r="G6" s="25">
        <v>16188885</v>
      </c>
      <c r="H6" s="25">
        <v>10816184</v>
      </c>
      <c r="I6" s="25">
        <v>5372701</v>
      </c>
      <c r="J6" s="25">
        <v>705565</v>
      </c>
      <c r="K6" s="25">
        <v>260073</v>
      </c>
      <c r="L6" s="25">
        <v>6108</v>
      </c>
      <c r="M6" s="25">
        <v>445492</v>
      </c>
      <c r="N6" s="25">
        <v>6675</v>
      </c>
      <c r="O6" s="25">
        <v>6460</v>
      </c>
      <c r="P6" s="25">
        <v>2837</v>
      </c>
      <c r="Q6" s="25">
        <v>79454593</v>
      </c>
      <c r="R6" s="25">
        <v>7123</v>
      </c>
      <c r="S6" s="25">
        <v>14582</v>
      </c>
    </row>
    <row r="7" spans="1:19" s="3" customFormat="1" ht="12">
      <c r="A7" s="253"/>
      <c r="B7" s="78" t="s">
        <v>379</v>
      </c>
      <c r="C7" s="79" t="s">
        <v>380</v>
      </c>
      <c r="D7" s="26">
        <v>3072</v>
      </c>
      <c r="E7" s="26">
        <v>90973803</v>
      </c>
      <c r="F7" s="26">
        <v>243</v>
      </c>
      <c r="G7" s="26">
        <v>12263756</v>
      </c>
      <c r="H7" s="26">
        <v>8584398</v>
      </c>
      <c r="I7" s="26">
        <v>3679358</v>
      </c>
      <c r="J7" s="26">
        <v>338402</v>
      </c>
      <c r="K7" s="26">
        <v>208086</v>
      </c>
      <c r="L7" s="26">
        <v>5165</v>
      </c>
      <c r="M7" s="26">
        <v>130316</v>
      </c>
      <c r="N7" s="26">
        <v>5297</v>
      </c>
      <c r="O7" s="26">
        <v>6410</v>
      </c>
      <c r="P7" s="26">
        <v>2829</v>
      </c>
      <c r="Q7" s="26">
        <v>78710047</v>
      </c>
      <c r="R7" s="26">
        <v>7123</v>
      </c>
      <c r="S7" s="26">
        <v>14582</v>
      </c>
    </row>
    <row r="8" spans="1:19" s="3" customFormat="1" ht="12">
      <c r="A8" s="254"/>
      <c r="B8" s="78" t="s">
        <v>381</v>
      </c>
      <c r="C8" s="79" t="s">
        <v>382</v>
      </c>
      <c r="D8" s="26">
        <v>60</v>
      </c>
      <c r="E8" s="26">
        <v>4669675</v>
      </c>
      <c r="F8" s="26">
        <v>52</v>
      </c>
      <c r="G8" s="26">
        <v>3925129</v>
      </c>
      <c r="H8" s="26">
        <v>2231786</v>
      </c>
      <c r="I8" s="26">
        <v>1693343</v>
      </c>
      <c r="J8" s="26">
        <v>367163</v>
      </c>
      <c r="K8" s="26">
        <v>51987</v>
      </c>
      <c r="L8" s="26">
        <v>943</v>
      </c>
      <c r="M8" s="26">
        <v>315176</v>
      </c>
      <c r="N8" s="26">
        <v>1378</v>
      </c>
      <c r="O8" s="26">
        <v>50</v>
      </c>
      <c r="P8" s="26">
        <v>8</v>
      </c>
      <c r="Q8" s="26">
        <v>744546</v>
      </c>
      <c r="R8" s="26">
        <v>0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3076</v>
      </c>
      <c r="E9" s="25">
        <v>90932956</v>
      </c>
      <c r="F9" s="25">
        <v>280</v>
      </c>
      <c r="G9" s="25">
        <v>13502414</v>
      </c>
      <c r="H9" s="25">
        <v>8763618</v>
      </c>
      <c r="I9" s="25">
        <v>4738796</v>
      </c>
      <c r="J9" s="25">
        <v>631570</v>
      </c>
      <c r="K9" s="25">
        <v>194868</v>
      </c>
      <c r="L9" s="25">
        <v>5774</v>
      </c>
      <c r="M9" s="25">
        <v>436702</v>
      </c>
      <c r="N9" s="25">
        <v>6341</v>
      </c>
      <c r="O9" s="25">
        <v>5799</v>
      </c>
      <c r="P9" s="25">
        <v>2796</v>
      </c>
      <c r="Q9" s="25">
        <v>77430542</v>
      </c>
      <c r="R9" s="25">
        <v>7123</v>
      </c>
      <c r="S9" s="25">
        <v>14213</v>
      </c>
    </row>
    <row r="10" spans="1:19" s="3" customFormat="1" ht="12">
      <c r="A10" s="251" t="s">
        <v>13</v>
      </c>
      <c r="B10" s="45" t="s">
        <v>14</v>
      </c>
      <c r="C10" s="46" t="s">
        <v>15</v>
      </c>
      <c r="D10" s="26">
        <v>3016</v>
      </c>
      <c r="E10" s="26">
        <v>86263281</v>
      </c>
      <c r="F10" s="26">
        <v>228</v>
      </c>
      <c r="G10" s="26">
        <v>9577285</v>
      </c>
      <c r="H10" s="26">
        <v>6531832</v>
      </c>
      <c r="I10" s="26">
        <v>3045453</v>
      </c>
      <c r="J10" s="26">
        <v>264407</v>
      </c>
      <c r="K10" s="26">
        <v>142881</v>
      </c>
      <c r="L10" s="26">
        <v>4831</v>
      </c>
      <c r="M10" s="26">
        <v>121526</v>
      </c>
      <c r="N10" s="26">
        <v>4963</v>
      </c>
      <c r="O10" s="26">
        <v>5749</v>
      </c>
      <c r="P10" s="26">
        <v>2788</v>
      </c>
      <c r="Q10" s="26">
        <v>76685996</v>
      </c>
      <c r="R10" s="26">
        <v>7123</v>
      </c>
      <c r="S10" s="26">
        <v>14213</v>
      </c>
    </row>
    <row r="11" spans="1:19" s="3" customFormat="1" ht="12">
      <c r="A11" s="245"/>
      <c r="B11" s="45" t="s">
        <v>16</v>
      </c>
      <c r="C11" s="46" t="s">
        <v>17</v>
      </c>
      <c r="D11" s="26">
        <v>60</v>
      </c>
      <c r="E11" s="26">
        <v>4669675</v>
      </c>
      <c r="F11" s="26">
        <v>52</v>
      </c>
      <c r="G11" s="26">
        <v>3925129</v>
      </c>
      <c r="H11" s="26">
        <v>2231786</v>
      </c>
      <c r="I11" s="26">
        <v>1693343</v>
      </c>
      <c r="J11" s="26">
        <v>367163</v>
      </c>
      <c r="K11" s="26">
        <v>51987</v>
      </c>
      <c r="L11" s="26">
        <v>943</v>
      </c>
      <c r="M11" s="26">
        <v>315176</v>
      </c>
      <c r="N11" s="26">
        <v>1378</v>
      </c>
      <c r="O11" s="26">
        <v>50</v>
      </c>
      <c r="P11" s="26">
        <v>8</v>
      </c>
      <c r="Q11" s="26">
        <v>744546</v>
      </c>
      <c r="R11" s="26">
        <v>0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9356929</v>
      </c>
      <c r="F12" s="121">
        <v>35</v>
      </c>
      <c r="G12" s="121">
        <v>2441588</v>
      </c>
      <c r="H12" s="121">
        <v>1367537</v>
      </c>
      <c r="I12" s="121">
        <v>1074051</v>
      </c>
      <c r="J12" s="121">
        <v>97288</v>
      </c>
      <c r="K12" s="121">
        <v>26944</v>
      </c>
      <c r="L12" s="121">
        <v>674</v>
      </c>
      <c r="M12" s="121">
        <v>70344</v>
      </c>
      <c r="N12" s="121">
        <v>1101</v>
      </c>
      <c r="O12" s="121">
        <v>116</v>
      </c>
      <c r="P12" s="121">
        <v>197</v>
      </c>
      <c r="Q12" s="121">
        <v>6915341</v>
      </c>
      <c r="R12" s="121">
        <v>873</v>
      </c>
      <c r="S12" s="121">
        <v>939</v>
      </c>
    </row>
    <row r="13" spans="1:19" s="3" customFormat="1" ht="12">
      <c r="A13" s="244" t="s">
        <v>19</v>
      </c>
      <c r="B13" s="19" t="s">
        <v>14</v>
      </c>
      <c r="C13" s="20" t="s">
        <v>15</v>
      </c>
      <c r="D13" s="27">
        <v>203</v>
      </c>
      <c r="E13" s="27">
        <v>6486469</v>
      </c>
      <c r="F13" s="27">
        <v>6</v>
      </c>
      <c r="G13" s="27">
        <v>164561</v>
      </c>
      <c r="H13" s="27">
        <v>63767</v>
      </c>
      <c r="I13" s="27">
        <v>100794</v>
      </c>
      <c r="J13" s="27">
        <v>7265</v>
      </c>
      <c r="K13" s="27">
        <v>2409</v>
      </c>
      <c r="L13" s="27">
        <v>176</v>
      </c>
      <c r="M13" s="27">
        <v>4856</v>
      </c>
      <c r="N13" s="27">
        <v>182</v>
      </c>
      <c r="O13" s="27">
        <v>83</v>
      </c>
      <c r="P13" s="27">
        <v>197</v>
      </c>
      <c r="Q13" s="27">
        <v>6321908</v>
      </c>
      <c r="R13" s="27">
        <v>873</v>
      </c>
      <c r="S13" s="27">
        <v>939</v>
      </c>
    </row>
    <row r="14" spans="1:19" s="3" customFormat="1" ht="12">
      <c r="A14" s="245"/>
      <c r="B14" s="19" t="s">
        <v>16</v>
      </c>
      <c r="C14" s="20" t="s">
        <v>17</v>
      </c>
      <c r="D14" s="27">
        <v>29</v>
      </c>
      <c r="E14" s="27">
        <v>2870460</v>
      </c>
      <c r="F14" s="27">
        <v>29</v>
      </c>
      <c r="G14" s="27">
        <v>2277027</v>
      </c>
      <c r="H14" s="27">
        <v>1303770</v>
      </c>
      <c r="I14" s="27">
        <v>973257</v>
      </c>
      <c r="J14" s="27">
        <v>90023</v>
      </c>
      <c r="K14" s="27">
        <v>24535</v>
      </c>
      <c r="L14" s="27">
        <v>498</v>
      </c>
      <c r="M14" s="27">
        <v>65488</v>
      </c>
      <c r="N14" s="27">
        <v>919</v>
      </c>
      <c r="O14" s="27">
        <v>33</v>
      </c>
      <c r="P14" s="122">
        <v>0</v>
      </c>
      <c r="Q14" s="27">
        <v>593433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3135637</v>
      </c>
      <c r="F15" s="123">
        <v>7</v>
      </c>
      <c r="G15" s="123">
        <v>266913</v>
      </c>
      <c r="H15" s="123">
        <v>162818</v>
      </c>
      <c r="I15" s="123">
        <v>104095</v>
      </c>
      <c r="J15" s="123">
        <v>3075</v>
      </c>
      <c r="K15" s="123">
        <v>2026</v>
      </c>
      <c r="L15" s="123">
        <v>80</v>
      </c>
      <c r="M15" s="123">
        <v>1049</v>
      </c>
      <c r="N15" s="123">
        <v>80</v>
      </c>
      <c r="O15" s="123">
        <v>90</v>
      </c>
      <c r="P15" s="123">
        <v>54</v>
      </c>
      <c r="Q15" s="123">
        <v>2868724</v>
      </c>
      <c r="R15" s="123">
        <v>770</v>
      </c>
      <c r="S15" s="123">
        <v>767</v>
      </c>
    </row>
    <row r="16" spans="1:19" s="3" customFormat="1" ht="12">
      <c r="A16" s="244" t="s">
        <v>24</v>
      </c>
      <c r="B16" s="19" t="s">
        <v>14</v>
      </c>
      <c r="C16" s="20" t="s">
        <v>15</v>
      </c>
      <c r="D16" s="124">
        <v>61</v>
      </c>
      <c r="E16" s="124">
        <v>3135637</v>
      </c>
      <c r="F16" s="124">
        <v>7</v>
      </c>
      <c r="G16" s="124">
        <v>266913</v>
      </c>
      <c r="H16" s="124">
        <v>162818</v>
      </c>
      <c r="I16" s="124">
        <v>104095</v>
      </c>
      <c r="J16" s="124">
        <v>3075</v>
      </c>
      <c r="K16" s="124">
        <v>2026</v>
      </c>
      <c r="L16" s="124">
        <v>80</v>
      </c>
      <c r="M16" s="124">
        <v>1049</v>
      </c>
      <c r="N16" s="124">
        <v>80</v>
      </c>
      <c r="O16" s="124">
        <v>90</v>
      </c>
      <c r="P16" s="124">
        <v>54</v>
      </c>
      <c r="Q16" s="124">
        <v>2868724</v>
      </c>
      <c r="R16" s="124">
        <v>770</v>
      </c>
      <c r="S16" s="124">
        <v>767</v>
      </c>
    </row>
    <row r="17" spans="1:19" s="3" customFormat="1" ht="12">
      <c r="A17" s="245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2411807</v>
      </c>
      <c r="F18" s="123">
        <v>9</v>
      </c>
      <c r="G18" s="123">
        <v>498640</v>
      </c>
      <c r="H18" s="123">
        <v>344875</v>
      </c>
      <c r="I18" s="123">
        <v>153765</v>
      </c>
      <c r="J18" s="123">
        <v>13046</v>
      </c>
      <c r="K18" s="123">
        <v>5627</v>
      </c>
      <c r="L18" s="123">
        <v>669</v>
      </c>
      <c r="M18" s="123">
        <v>7419</v>
      </c>
      <c r="N18" s="123">
        <v>669</v>
      </c>
      <c r="O18" s="123">
        <v>658</v>
      </c>
      <c r="P18" s="123">
        <v>110</v>
      </c>
      <c r="Q18" s="123">
        <v>1913167</v>
      </c>
      <c r="R18" s="123">
        <v>185</v>
      </c>
      <c r="S18" s="123">
        <v>124</v>
      </c>
    </row>
    <row r="19" spans="1:19" s="3" customFormat="1" ht="12">
      <c r="A19" s="244" t="s">
        <v>28</v>
      </c>
      <c r="B19" s="19" t="s">
        <v>14</v>
      </c>
      <c r="C19" s="20" t="s">
        <v>15</v>
      </c>
      <c r="D19" s="124">
        <v>118</v>
      </c>
      <c r="E19" s="124">
        <v>2367288</v>
      </c>
      <c r="F19" s="124">
        <v>8</v>
      </c>
      <c r="G19" s="124">
        <v>454121</v>
      </c>
      <c r="H19" s="124">
        <v>344852</v>
      </c>
      <c r="I19" s="124">
        <v>109269</v>
      </c>
      <c r="J19" s="124">
        <v>10184</v>
      </c>
      <c r="K19" s="124">
        <v>5607</v>
      </c>
      <c r="L19" s="124">
        <v>666</v>
      </c>
      <c r="M19" s="124">
        <v>4577</v>
      </c>
      <c r="N19" s="124">
        <v>666</v>
      </c>
      <c r="O19" s="124">
        <v>658</v>
      </c>
      <c r="P19" s="124">
        <v>110</v>
      </c>
      <c r="Q19" s="124">
        <v>1913167</v>
      </c>
      <c r="R19" s="124">
        <v>185</v>
      </c>
      <c r="S19" s="124">
        <v>124</v>
      </c>
    </row>
    <row r="20" spans="1:19" s="3" customFormat="1" ht="12">
      <c r="A20" s="245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23</v>
      </c>
      <c r="I20" s="125">
        <v>44496</v>
      </c>
      <c r="J20" s="125">
        <v>2862</v>
      </c>
      <c r="K20" s="125">
        <v>20</v>
      </c>
      <c r="L20" s="125">
        <v>3</v>
      </c>
      <c r="M20" s="125">
        <v>2842</v>
      </c>
      <c r="N20" s="124">
        <v>3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147623</v>
      </c>
      <c r="I21" s="123">
        <v>55000</v>
      </c>
      <c r="J21" s="123">
        <v>9314</v>
      </c>
      <c r="K21" s="123">
        <v>6648</v>
      </c>
      <c r="L21" s="123">
        <v>279</v>
      </c>
      <c r="M21" s="123">
        <v>2666</v>
      </c>
      <c r="N21" s="123">
        <v>289</v>
      </c>
      <c r="O21" s="123">
        <v>160</v>
      </c>
      <c r="P21" s="123">
        <v>122</v>
      </c>
      <c r="Q21" s="123">
        <v>1512128</v>
      </c>
      <c r="R21" s="123">
        <v>326</v>
      </c>
      <c r="S21" s="123">
        <v>136</v>
      </c>
    </row>
    <row r="22" spans="1:19" s="3" customFormat="1" ht="12">
      <c r="A22" s="244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90627</v>
      </c>
      <c r="I22" s="124">
        <v>36554</v>
      </c>
      <c r="J22" s="124">
        <v>7860</v>
      </c>
      <c r="K22" s="124">
        <v>5548</v>
      </c>
      <c r="L22" s="124">
        <v>266</v>
      </c>
      <c r="M22" s="124">
        <v>2312</v>
      </c>
      <c r="N22" s="124">
        <v>276</v>
      </c>
      <c r="O22" s="124">
        <v>160</v>
      </c>
      <c r="P22" s="124">
        <v>122</v>
      </c>
      <c r="Q22" s="124">
        <v>1512128</v>
      </c>
      <c r="R22" s="124">
        <v>326</v>
      </c>
      <c r="S22" s="124">
        <v>136</v>
      </c>
    </row>
    <row r="23" spans="1:19" s="3" customFormat="1" ht="12">
      <c r="A23" s="245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5250741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59</v>
      </c>
      <c r="L24" s="123">
        <v>4</v>
      </c>
      <c r="M24" s="123">
        <v>1207</v>
      </c>
      <c r="N24" s="123">
        <v>4</v>
      </c>
      <c r="O24" s="123">
        <v>0</v>
      </c>
      <c r="P24" s="123">
        <v>207</v>
      </c>
      <c r="Q24" s="123">
        <v>5197647</v>
      </c>
      <c r="R24" s="123">
        <v>450</v>
      </c>
      <c r="S24" s="123">
        <v>428</v>
      </c>
    </row>
    <row r="25" spans="1:19" s="3" customFormat="1" ht="12">
      <c r="A25" s="244" t="s">
        <v>32</v>
      </c>
      <c r="B25" s="19" t="s">
        <v>14</v>
      </c>
      <c r="C25" s="20" t="s">
        <v>15</v>
      </c>
      <c r="D25" s="124">
        <v>205</v>
      </c>
      <c r="E25" s="124">
        <v>5164196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59</v>
      </c>
      <c r="L25" s="124">
        <v>4</v>
      </c>
      <c r="M25" s="124">
        <v>1207</v>
      </c>
      <c r="N25" s="124">
        <v>4</v>
      </c>
      <c r="O25" s="124">
        <v>0</v>
      </c>
      <c r="P25" s="124">
        <v>203</v>
      </c>
      <c r="Q25" s="124">
        <v>5111102</v>
      </c>
      <c r="R25" s="124">
        <v>450</v>
      </c>
      <c r="S25" s="124">
        <v>428</v>
      </c>
    </row>
    <row r="26" spans="1:19" s="3" customFormat="1" ht="12">
      <c r="A26" s="245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177</v>
      </c>
      <c r="E27" s="123">
        <v>7496789</v>
      </c>
      <c r="F27" s="123">
        <v>22</v>
      </c>
      <c r="G27" s="123">
        <v>1247977</v>
      </c>
      <c r="H27" s="123">
        <v>890869</v>
      </c>
      <c r="I27" s="123">
        <v>357108</v>
      </c>
      <c r="J27" s="123">
        <v>33793</v>
      </c>
      <c r="K27" s="123">
        <v>22909</v>
      </c>
      <c r="L27" s="123">
        <v>331</v>
      </c>
      <c r="M27" s="123">
        <v>10884</v>
      </c>
      <c r="N27" s="123">
        <v>337</v>
      </c>
      <c r="O27" s="123">
        <v>331</v>
      </c>
      <c r="P27" s="123">
        <v>155</v>
      </c>
      <c r="Q27" s="123">
        <v>6248812</v>
      </c>
      <c r="R27" s="123">
        <v>666</v>
      </c>
      <c r="S27" s="123">
        <v>2184</v>
      </c>
    </row>
    <row r="28" spans="1:19" s="3" customFormat="1" ht="12">
      <c r="A28" s="244" t="s">
        <v>34</v>
      </c>
      <c r="B28" s="19" t="s">
        <v>14</v>
      </c>
      <c r="C28" s="20" t="s">
        <v>15</v>
      </c>
      <c r="D28" s="124">
        <v>173</v>
      </c>
      <c r="E28" s="124">
        <v>7199603</v>
      </c>
      <c r="F28" s="124">
        <v>18</v>
      </c>
      <c r="G28" s="124">
        <v>950791</v>
      </c>
      <c r="H28" s="124">
        <v>739397</v>
      </c>
      <c r="I28" s="124">
        <v>211394</v>
      </c>
      <c r="J28" s="124">
        <v>21736</v>
      </c>
      <c r="K28" s="124">
        <v>15921</v>
      </c>
      <c r="L28" s="124">
        <v>92</v>
      </c>
      <c r="M28" s="124">
        <v>5815</v>
      </c>
      <c r="N28" s="124">
        <v>98</v>
      </c>
      <c r="O28" s="124">
        <v>331</v>
      </c>
      <c r="P28" s="124">
        <v>155</v>
      </c>
      <c r="Q28" s="124">
        <v>6248812</v>
      </c>
      <c r="R28" s="124">
        <v>666</v>
      </c>
      <c r="S28" s="124">
        <v>2184</v>
      </c>
    </row>
    <row r="29" spans="1:19" s="3" customFormat="1" ht="12">
      <c r="A29" s="245"/>
      <c r="B29" s="19" t="s">
        <v>16</v>
      </c>
      <c r="C29" s="20" t="s">
        <v>17</v>
      </c>
      <c r="D29" s="124">
        <v>4</v>
      </c>
      <c r="E29" s="124">
        <v>297186</v>
      </c>
      <c r="F29" s="124">
        <v>4</v>
      </c>
      <c r="G29" s="124">
        <v>297186</v>
      </c>
      <c r="H29" s="124">
        <v>151472</v>
      </c>
      <c r="I29" s="124">
        <v>145714</v>
      </c>
      <c r="J29" s="124">
        <v>12057</v>
      </c>
      <c r="K29" s="124">
        <v>6988</v>
      </c>
      <c r="L29" s="124">
        <v>239</v>
      </c>
      <c r="M29" s="124">
        <v>5069</v>
      </c>
      <c r="N29" s="124">
        <v>239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256</v>
      </c>
      <c r="E30" s="123">
        <v>9084009</v>
      </c>
      <c r="F30" s="123">
        <v>45</v>
      </c>
      <c r="G30" s="123">
        <v>2464506</v>
      </c>
      <c r="H30" s="123">
        <v>1819090</v>
      </c>
      <c r="I30" s="123">
        <v>645416</v>
      </c>
      <c r="J30" s="123">
        <v>57595</v>
      </c>
      <c r="K30" s="123">
        <v>29304</v>
      </c>
      <c r="L30" s="123">
        <v>1243</v>
      </c>
      <c r="M30" s="123">
        <v>28291</v>
      </c>
      <c r="N30" s="123">
        <v>1311</v>
      </c>
      <c r="O30" s="123">
        <v>1429</v>
      </c>
      <c r="P30" s="123">
        <v>211</v>
      </c>
      <c r="Q30" s="123">
        <v>6619503</v>
      </c>
      <c r="R30" s="123">
        <v>273</v>
      </c>
      <c r="S30" s="123">
        <v>2978</v>
      </c>
    </row>
    <row r="31" spans="1:19" s="3" customFormat="1" ht="12">
      <c r="A31" s="244" t="s">
        <v>36</v>
      </c>
      <c r="B31" s="19" t="s">
        <v>14</v>
      </c>
      <c r="C31" s="20" t="s">
        <v>15</v>
      </c>
      <c r="D31" s="124">
        <v>256</v>
      </c>
      <c r="E31" s="124">
        <v>9084009</v>
      </c>
      <c r="F31" s="124">
        <v>45</v>
      </c>
      <c r="G31" s="124">
        <v>2464506</v>
      </c>
      <c r="H31" s="124">
        <v>1819090</v>
      </c>
      <c r="I31" s="124">
        <v>645416</v>
      </c>
      <c r="J31" s="124">
        <v>57595</v>
      </c>
      <c r="K31" s="124">
        <v>29304</v>
      </c>
      <c r="L31" s="124">
        <v>1243</v>
      </c>
      <c r="M31" s="124">
        <v>28291</v>
      </c>
      <c r="N31" s="124">
        <v>1311</v>
      </c>
      <c r="O31" s="124">
        <v>1429</v>
      </c>
      <c r="P31" s="124">
        <v>211</v>
      </c>
      <c r="Q31" s="124">
        <v>6619503</v>
      </c>
      <c r="R31" s="124">
        <v>273</v>
      </c>
      <c r="S31" s="124">
        <v>2978</v>
      </c>
    </row>
    <row r="32" spans="1:19" s="3" customFormat="1" ht="12">
      <c r="A32" s="245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206</v>
      </c>
      <c r="E33" s="123">
        <v>7877656</v>
      </c>
      <c r="F33" s="123">
        <v>15</v>
      </c>
      <c r="G33" s="123">
        <v>938301</v>
      </c>
      <c r="H33" s="123">
        <v>441960</v>
      </c>
      <c r="I33" s="123">
        <v>496341</v>
      </c>
      <c r="J33" s="123">
        <v>15711</v>
      </c>
      <c r="K33" s="123">
        <v>4658</v>
      </c>
      <c r="L33" s="123">
        <v>113</v>
      </c>
      <c r="M33" s="123">
        <v>11053</v>
      </c>
      <c r="N33" s="123">
        <v>118</v>
      </c>
      <c r="O33" s="123">
        <v>260</v>
      </c>
      <c r="P33" s="123">
        <v>191</v>
      </c>
      <c r="Q33" s="123">
        <v>6939355</v>
      </c>
      <c r="R33" s="123">
        <v>697</v>
      </c>
      <c r="S33" s="123">
        <v>1928</v>
      </c>
    </row>
    <row r="34" spans="1:19" s="3" customFormat="1" ht="12">
      <c r="A34" s="244" t="s">
        <v>38</v>
      </c>
      <c r="B34" s="19" t="s">
        <v>14</v>
      </c>
      <c r="C34" s="20" t="s">
        <v>15</v>
      </c>
      <c r="D34" s="124">
        <v>203</v>
      </c>
      <c r="E34" s="124">
        <v>7700948</v>
      </c>
      <c r="F34" s="124">
        <v>13</v>
      </c>
      <c r="G34" s="124">
        <v>780593</v>
      </c>
      <c r="H34" s="124">
        <v>350839</v>
      </c>
      <c r="I34" s="124">
        <v>429754</v>
      </c>
      <c r="J34" s="124">
        <v>6761</v>
      </c>
      <c r="K34" s="124">
        <v>2882</v>
      </c>
      <c r="L34" s="124">
        <v>104</v>
      </c>
      <c r="M34" s="124">
        <v>3879</v>
      </c>
      <c r="N34" s="124">
        <v>109</v>
      </c>
      <c r="O34" s="124">
        <v>260</v>
      </c>
      <c r="P34" s="124">
        <v>190</v>
      </c>
      <c r="Q34" s="124">
        <v>6920355</v>
      </c>
      <c r="R34" s="124">
        <v>697</v>
      </c>
      <c r="S34" s="124">
        <v>1928</v>
      </c>
    </row>
    <row r="35" spans="1:19" s="3" customFormat="1" ht="12">
      <c r="A35" s="245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91121</v>
      </c>
      <c r="I35" s="124">
        <v>66587</v>
      </c>
      <c r="J35" s="124">
        <v>8950</v>
      </c>
      <c r="K35" s="124">
        <v>1776</v>
      </c>
      <c r="L35" s="124">
        <v>9</v>
      </c>
      <c r="M35" s="124">
        <v>7174</v>
      </c>
      <c r="N35" s="124">
        <v>9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250</v>
      </c>
      <c r="E36" s="123">
        <v>3625416</v>
      </c>
      <c r="F36" s="123">
        <v>36</v>
      </c>
      <c r="G36" s="123">
        <v>986014</v>
      </c>
      <c r="H36" s="123">
        <v>860892</v>
      </c>
      <c r="I36" s="123">
        <v>125122</v>
      </c>
      <c r="J36" s="123">
        <v>36418</v>
      </c>
      <c r="K36" s="123">
        <v>18338</v>
      </c>
      <c r="L36" s="123">
        <v>1095</v>
      </c>
      <c r="M36" s="123">
        <v>18080</v>
      </c>
      <c r="N36" s="123">
        <v>1102</v>
      </c>
      <c r="O36" s="123">
        <v>1598</v>
      </c>
      <c r="P36" s="123">
        <v>214</v>
      </c>
      <c r="Q36" s="123">
        <v>2639402</v>
      </c>
      <c r="R36" s="123">
        <v>95</v>
      </c>
      <c r="S36" s="123">
        <v>431</v>
      </c>
    </row>
    <row r="37" spans="1:19" s="3" customFormat="1" ht="12">
      <c r="A37" s="244" t="s">
        <v>40</v>
      </c>
      <c r="B37" s="19" t="s">
        <v>14</v>
      </c>
      <c r="C37" s="20" t="s">
        <v>15</v>
      </c>
      <c r="D37" s="124">
        <v>250</v>
      </c>
      <c r="E37" s="124">
        <v>3625416</v>
      </c>
      <c r="F37" s="124">
        <v>36</v>
      </c>
      <c r="G37" s="124">
        <v>986014</v>
      </c>
      <c r="H37" s="124">
        <v>860892</v>
      </c>
      <c r="I37" s="124">
        <v>125122</v>
      </c>
      <c r="J37" s="124">
        <v>36418</v>
      </c>
      <c r="K37" s="124">
        <v>18338</v>
      </c>
      <c r="L37" s="124">
        <v>1095</v>
      </c>
      <c r="M37" s="124">
        <v>18080</v>
      </c>
      <c r="N37" s="124">
        <v>1102</v>
      </c>
      <c r="O37" s="124">
        <v>1598</v>
      </c>
      <c r="P37" s="124">
        <v>214</v>
      </c>
      <c r="Q37" s="124">
        <v>2639402</v>
      </c>
      <c r="R37" s="124">
        <v>95</v>
      </c>
      <c r="S37" s="124">
        <v>431</v>
      </c>
    </row>
    <row r="38" spans="1:19" s="3" customFormat="1" ht="12">
      <c r="A38" s="245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5275066</v>
      </c>
      <c r="F39" s="123">
        <v>15</v>
      </c>
      <c r="G39" s="123">
        <v>567658</v>
      </c>
      <c r="H39" s="123">
        <v>364438</v>
      </c>
      <c r="I39" s="123">
        <v>203220</v>
      </c>
      <c r="J39" s="123">
        <v>16768</v>
      </c>
      <c r="K39" s="123">
        <v>7542</v>
      </c>
      <c r="L39" s="123">
        <v>214</v>
      </c>
      <c r="M39" s="123">
        <v>9226</v>
      </c>
      <c r="N39" s="123">
        <v>217</v>
      </c>
      <c r="O39" s="123">
        <v>307</v>
      </c>
      <c r="P39" s="123">
        <v>269</v>
      </c>
      <c r="Q39" s="123">
        <v>4707408</v>
      </c>
      <c r="R39" s="123">
        <v>343</v>
      </c>
      <c r="S39" s="123">
        <v>448</v>
      </c>
    </row>
    <row r="40" spans="1:19" s="3" customFormat="1" ht="12">
      <c r="A40" s="244" t="s">
        <v>42</v>
      </c>
      <c r="B40" s="19" t="s">
        <v>14</v>
      </c>
      <c r="C40" s="20" t="s">
        <v>15</v>
      </c>
      <c r="D40" s="124">
        <v>284</v>
      </c>
      <c r="E40" s="124">
        <v>5275066</v>
      </c>
      <c r="F40" s="124">
        <v>15</v>
      </c>
      <c r="G40" s="124">
        <v>567658</v>
      </c>
      <c r="H40" s="124">
        <v>364438</v>
      </c>
      <c r="I40" s="124">
        <v>203220</v>
      </c>
      <c r="J40" s="124">
        <v>16768</v>
      </c>
      <c r="K40" s="124">
        <v>7542</v>
      </c>
      <c r="L40" s="124">
        <v>214</v>
      </c>
      <c r="M40" s="124">
        <v>9226</v>
      </c>
      <c r="N40" s="124">
        <v>217</v>
      </c>
      <c r="O40" s="124">
        <v>307</v>
      </c>
      <c r="P40" s="124">
        <v>269</v>
      </c>
      <c r="Q40" s="124">
        <v>4707408</v>
      </c>
      <c r="R40" s="124">
        <v>343</v>
      </c>
      <c r="S40" s="124">
        <v>448</v>
      </c>
    </row>
    <row r="41" spans="1:19" s="3" customFormat="1" ht="12">
      <c r="A41" s="245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335</v>
      </c>
      <c r="E42" s="123">
        <v>9057963</v>
      </c>
      <c r="F42" s="123">
        <v>9</v>
      </c>
      <c r="G42" s="123">
        <v>294081</v>
      </c>
      <c r="H42" s="123">
        <v>160129</v>
      </c>
      <c r="I42" s="123">
        <v>133952</v>
      </c>
      <c r="J42" s="123">
        <v>9672</v>
      </c>
      <c r="K42" s="123">
        <v>6546</v>
      </c>
      <c r="L42" s="123">
        <v>412</v>
      </c>
      <c r="M42" s="123">
        <v>3126</v>
      </c>
      <c r="N42" s="123">
        <v>412</v>
      </c>
      <c r="O42" s="123">
        <v>124</v>
      </c>
      <c r="P42" s="123">
        <v>326</v>
      </c>
      <c r="Q42" s="123">
        <v>8763882</v>
      </c>
      <c r="R42" s="123">
        <v>198</v>
      </c>
      <c r="S42" s="123">
        <v>1382</v>
      </c>
    </row>
    <row r="43" spans="1:19" s="3" customFormat="1" ht="12">
      <c r="A43" s="244" t="s">
        <v>44</v>
      </c>
      <c r="B43" s="19" t="s">
        <v>14</v>
      </c>
      <c r="C43" s="20" t="s">
        <v>15</v>
      </c>
      <c r="D43" s="124">
        <v>335</v>
      </c>
      <c r="E43" s="124">
        <v>9057963</v>
      </c>
      <c r="F43" s="124">
        <v>9</v>
      </c>
      <c r="G43" s="124">
        <v>294081</v>
      </c>
      <c r="H43" s="124">
        <v>160129</v>
      </c>
      <c r="I43" s="124">
        <v>133952</v>
      </c>
      <c r="J43" s="124">
        <v>9672</v>
      </c>
      <c r="K43" s="124">
        <v>6546</v>
      </c>
      <c r="L43" s="124">
        <v>412</v>
      </c>
      <c r="M43" s="124">
        <v>3126</v>
      </c>
      <c r="N43" s="124">
        <v>412</v>
      </c>
      <c r="O43" s="124">
        <v>124</v>
      </c>
      <c r="P43" s="124">
        <v>326</v>
      </c>
      <c r="Q43" s="124">
        <v>8763882</v>
      </c>
      <c r="R43" s="124">
        <v>198</v>
      </c>
      <c r="S43" s="124">
        <v>1382</v>
      </c>
    </row>
    <row r="44" spans="1:19" s="3" customFormat="1" ht="12">
      <c r="A44" s="245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420881</v>
      </c>
      <c r="I45" s="123">
        <v>185422</v>
      </c>
      <c r="J45" s="123">
        <v>28608</v>
      </c>
      <c r="K45" s="123">
        <v>15756</v>
      </c>
      <c r="L45" s="123">
        <v>57</v>
      </c>
      <c r="M45" s="123">
        <v>12852</v>
      </c>
      <c r="N45" s="123">
        <v>57</v>
      </c>
      <c r="O45" s="123">
        <v>385</v>
      </c>
      <c r="P45" s="123">
        <v>200</v>
      </c>
      <c r="Q45" s="123">
        <v>5968167</v>
      </c>
      <c r="R45" s="123">
        <v>273</v>
      </c>
      <c r="S45" s="123">
        <v>1482</v>
      </c>
    </row>
    <row r="46" spans="1:19" s="3" customFormat="1" ht="12">
      <c r="A46" s="244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260960</v>
      </c>
      <c r="I46" s="124">
        <v>56910</v>
      </c>
      <c r="J46" s="124">
        <v>13728</v>
      </c>
      <c r="K46" s="124">
        <v>5339</v>
      </c>
      <c r="L46" s="124">
        <v>54</v>
      </c>
      <c r="M46" s="124">
        <v>8389</v>
      </c>
      <c r="N46" s="124">
        <v>54</v>
      </c>
      <c r="O46" s="124">
        <v>375</v>
      </c>
      <c r="P46" s="124">
        <v>200</v>
      </c>
      <c r="Q46" s="124">
        <v>5968167</v>
      </c>
      <c r="R46" s="124">
        <v>273</v>
      </c>
      <c r="S46" s="124">
        <v>1482</v>
      </c>
    </row>
    <row r="47" spans="1:19" s="3" customFormat="1" ht="12">
      <c r="A47" s="245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10417</v>
      </c>
      <c r="L47" s="124">
        <v>3</v>
      </c>
      <c r="M47" s="124">
        <v>4463</v>
      </c>
      <c r="N47" s="124">
        <v>3</v>
      </c>
      <c r="O47" s="124">
        <v>10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310</v>
      </c>
      <c r="E48" s="123">
        <v>10673161</v>
      </c>
      <c r="F48" s="123">
        <v>11</v>
      </c>
      <c r="G48" s="123">
        <v>604580</v>
      </c>
      <c r="H48" s="123">
        <v>332452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299</v>
      </c>
      <c r="Q48" s="123">
        <v>10068581</v>
      </c>
      <c r="R48" s="123">
        <v>891</v>
      </c>
      <c r="S48" s="123">
        <v>0</v>
      </c>
    </row>
    <row r="49" spans="1:19" s="3" customFormat="1" ht="12">
      <c r="A49" s="244" t="s">
        <v>48</v>
      </c>
      <c r="B49" s="19" t="s">
        <v>14</v>
      </c>
      <c r="C49" s="20" t="s">
        <v>15</v>
      </c>
      <c r="D49" s="124">
        <v>308</v>
      </c>
      <c r="E49" s="124">
        <v>10625153</v>
      </c>
      <c r="F49" s="124">
        <v>10</v>
      </c>
      <c r="G49" s="124">
        <v>559600</v>
      </c>
      <c r="H49" s="124">
        <v>331137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10065553</v>
      </c>
      <c r="R49" s="124">
        <v>891</v>
      </c>
      <c r="S49" s="124">
        <v>0</v>
      </c>
    </row>
    <row r="50" spans="1:19" s="3" customFormat="1" ht="12">
      <c r="A50" s="245"/>
      <c r="B50" s="19" t="s">
        <v>16</v>
      </c>
      <c r="C50" s="20" t="s">
        <v>17</v>
      </c>
      <c r="D50" s="124">
        <v>2</v>
      </c>
      <c r="E50" s="124">
        <v>48008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1</v>
      </c>
      <c r="Q50" s="124">
        <v>3028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116</v>
      </c>
      <c r="E51" s="123">
        <v>2086144</v>
      </c>
      <c r="F51" s="123">
        <v>13</v>
      </c>
      <c r="G51" s="123">
        <v>491914</v>
      </c>
      <c r="H51" s="123">
        <v>217934</v>
      </c>
      <c r="I51" s="123">
        <v>273980</v>
      </c>
      <c r="J51" s="123">
        <v>26119</v>
      </c>
      <c r="K51" s="123">
        <v>15622</v>
      </c>
      <c r="L51" s="123">
        <v>138</v>
      </c>
      <c r="M51" s="123">
        <v>10497</v>
      </c>
      <c r="N51" s="123">
        <v>138</v>
      </c>
      <c r="O51" s="123">
        <v>0</v>
      </c>
      <c r="P51" s="123">
        <v>103</v>
      </c>
      <c r="Q51" s="123">
        <v>1594230</v>
      </c>
      <c r="R51" s="123">
        <v>174</v>
      </c>
      <c r="S51" s="123">
        <v>0</v>
      </c>
    </row>
    <row r="52" spans="1:19" s="3" customFormat="1" ht="12">
      <c r="A52" s="244" t="s">
        <v>50</v>
      </c>
      <c r="B52" s="19" t="s">
        <v>14</v>
      </c>
      <c r="C52" s="20" t="s">
        <v>15</v>
      </c>
      <c r="D52" s="124">
        <v>116</v>
      </c>
      <c r="E52" s="124">
        <v>2086144</v>
      </c>
      <c r="F52" s="124">
        <v>13</v>
      </c>
      <c r="G52" s="124">
        <v>491914</v>
      </c>
      <c r="H52" s="124">
        <v>217934</v>
      </c>
      <c r="I52" s="124">
        <v>273980</v>
      </c>
      <c r="J52" s="124">
        <v>26119</v>
      </c>
      <c r="K52" s="124">
        <v>15622</v>
      </c>
      <c r="L52" s="124">
        <v>138</v>
      </c>
      <c r="M52" s="124">
        <v>10497</v>
      </c>
      <c r="N52" s="124">
        <v>138</v>
      </c>
      <c r="O52" s="124">
        <v>0</v>
      </c>
      <c r="P52" s="124">
        <v>103</v>
      </c>
      <c r="Q52" s="124">
        <v>1594230</v>
      </c>
      <c r="R52" s="124">
        <v>174</v>
      </c>
      <c r="S52" s="124">
        <v>0</v>
      </c>
    </row>
    <row r="53" spans="1:19" s="3" customFormat="1" ht="12">
      <c r="A53" s="245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329367</v>
      </c>
      <c r="I54" s="123">
        <v>125293</v>
      </c>
      <c r="J54" s="123">
        <v>19791</v>
      </c>
      <c r="K54" s="123">
        <v>10723</v>
      </c>
      <c r="L54" s="123">
        <v>131</v>
      </c>
      <c r="M54" s="123">
        <v>9068</v>
      </c>
      <c r="N54" s="123">
        <v>131</v>
      </c>
      <c r="O54" s="123">
        <v>17</v>
      </c>
      <c r="P54" s="123">
        <v>68</v>
      </c>
      <c r="Q54" s="123">
        <v>1398773</v>
      </c>
      <c r="R54" s="123">
        <v>380</v>
      </c>
      <c r="S54" s="123">
        <v>150</v>
      </c>
    </row>
    <row r="55" spans="1:19" s="3" customFormat="1" ht="12">
      <c r="A55" s="244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318082</v>
      </c>
      <c r="I55" s="124">
        <v>116998</v>
      </c>
      <c r="J55" s="124">
        <v>18326</v>
      </c>
      <c r="K55" s="124">
        <v>10241</v>
      </c>
      <c r="L55" s="124">
        <v>128</v>
      </c>
      <c r="M55" s="124">
        <v>8085</v>
      </c>
      <c r="N55" s="124">
        <v>128</v>
      </c>
      <c r="O55" s="124">
        <v>17</v>
      </c>
      <c r="P55" s="124">
        <v>68</v>
      </c>
      <c r="Q55" s="124">
        <v>1398773</v>
      </c>
      <c r="R55" s="124">
        <v>380</v>
      </c>
      <c r="S55" s="124">
        <v>150</v>
      </c>
    </row>
    <row r="56" spans="1:19" s="3" customFormat="1" ht="12">
      <c r="A56" s="245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3</v>
      </c>
      <c r="M56" s="124">
        <v>983</v>
      </c>
      <c r="N56" s="124">
        <v>3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402</v>
      </c>
      <c r="S57" s="123">
        <v>0</v>
      </c>
    </row>
    <row r="58" spans="1:19" s="3" customFormat="1" ht="12">
      <c r="A58" s="244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402</v>
      </c>
      <c r="S58" s="124">
        <v>0</v>
      </c>
    </row>
    <row r="59" spans="1:19" s="3" customFormat="1" ht="12">
      <c r="A59" s="245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41350</v>
      </c>
      <c r="I60" s="123">
        <v>270192</v>
      </c>
      <c r="J60" s="123">
        <v>228696</v>
      </c>
      <c r="K60" s="123">
        <v>1912</v>
      </c>
      <c r="L60" s="123">
        <v>47</v>
      </c>
      <c r="M60" s="123">
        <v>226784</v>
      </c>
      <c r="N60" s="123">
        <v>61</v>
      </c>
      <c r="O60" s="123">
        <v>18</v>
      </c>
      <c r="P60" s="123">
        <v>3</v>
      </c>
      <c r="Q60" s="123">
        <v>1020276</v>
      </c>
      <c r="R60" s="123">
        <v>25</v>
      </c>
      <c r="S60" s="123">
        <v>93</v>
      </c>
    </row>
    <row r="61" spans="1:19" s="3" customFormat="1" ht="12">
      <c r="A61" s="244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775</v>
      </c>
      <c r="L61" s="124">
        <v>32</v>
      </c>
      <c r="M61" s="124">
        <v>413</v>
      </c>
      <c r="N61" s="124">
        <v>32</v>
      </c>
      <c r="O61" s="124">
        <v>16</v>
      </c>
      <c r="P61" s="124">
        <v>1</v>
      </c>
      <c r="Q61" s="124">
        <v>977736</v>
      </c>
      <c r="R61" s="124">
        <v>25</v>
      </c>
      <c r="S61" s="124">
        <v>93</v>
      </c>
    </row>
    <row r="62" spans="1:19" s="3" customFormat="1" ht="12">
      <c r="A62" s="245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32831</v>
      </c>
      <c r="I62" s="124">
        <v>264371</v>
      </c>
      <c r="J62" s="124">
        <v>227508</v>
      </c>
      <c r="K62" s="124">
        <v>1137</v>
      </c>
      <c r="L62" s="124">
        <v>15</v>
      </c>
      <c r="M62" s="124">
        <v>226371</v>
      </c>
      <c r="N62" s="124">
        <v>29</v>
      </c>
      <c r="O62" s="124">
        <v>2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965477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189</v>
      </c>
      <c r="L63" s="123">
        <v>6</v>
      </c>
      <c r="M63" s="123">
        <v>151</v>
      </c>
      <c r="N63" s="123">
        <v>6</v>
      </c>
      <c r="O63" s="123">
        <v>17</v>
      </c>
      <c r="P63" s="123">
        <v>12</v>
      </c>
      <c r="Q63" s="123">
        <v>901152</v>
      </c>
      <c r="R63" s="123">
        <v>41</v>
      </c>
      <c r="S63" s="123">
        <v>586</v>
      </c>
    </row>
    <row r="64" spans="1:19" s="3" customFormat="1" ht="12">
      <c r="A64" s="244" t="s">
        <v>58</v>
      </c>
      <c r="B64" s="19" t="s">
        <v>14</v>
      </c>
      <c r="C64" s="20" t="s">
        <v>15</v>
      </c>
      <c r="D64" s="124">
        <v>13</v>
      </c>
      <c r="E64" s="124">
        <v>965477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189</v>
      </c>
      <c r="L64" s="124">
        <v>6</v>
      </c>
      <c r="M64" s="124">
        <v>151</v>
      </c>
      <c r="N64" s="124">
        <v>6</v>
      </c>
      <c r="O64" s="124">
        <v>17</v>
      </c>
      <c r="P64" s="124">
        <v>12</v>
      </c>
      <c r="Q64" s="124">
        <v>901152</v>
      </c>
      <c r="R64" s="124">
        <v>41</v>
      </c>
      <c r="S64" s="124">
        <v>586</v>
      </c>
    </row>
    <row r="65" spans="1:19" s="3" customFormat="1" ht="12">
      <c r="A65" s="245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6595</v>
      </c>
      <c r="L66" s="123">
        <v>191</v>
      </c>
      <c r="M66" s="123">
        <v>3111</v>
      </c>
      <c r="N66" s="123">
        <v>191</v>
      </c>
      <c r="O66" s="123">
        <v>126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44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1064</v>
      </c>
      <c r="L67" s="124">
        <v>31</v>
      </c>
      <c r="M67" s="124">
        <v>692</v>
      </c>
      <c r="N67" s="124">
        <v>31</v>
      </c>
      <c r="O67" s="124">
        <v>121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45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5531</v>
      </c>
      <c r="L68" s="124">
        <v>160</v>
      </c>
      <c r="M68" s="124">
        <v>2419</v>
      </c>
      <c r="N68" s="124">
        <v>160</v>
      </c>
      <c r="O68" s="124">
        <v>5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1425</v>
      </c>
      <c r="L69" s="123">
        <v>7</v>
      </c>
      <c r="M69" s="123">
        <v>426</v>
      </c>
      <c r="N69" s="123">
        <v>7</v>
      </c>
      <c r="O69" s="123">
        <v>0</v>
      </c>
      <c r="P69" s="125">
        <v>0</v>
      </c>
      <c r="Q69" s="123">
        <v>381875</v>
      </c>
      <c r="R69" s="123">
        <v>61</v>
      </c>
      <c r="S69" s="123">
        <v>0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1425</v>
      </c>
      <c r="L70" s="124">
        <v>7</v>
      </c>
      <c r="M70" s="124">
        <v>426</v>
      </c>
      <c r="N70" s="124">
        <v>7</v>
      </c>
      <c r="O70" s="124">
        <v>0</v>
      </c>
      <c r="P70" s="125">
        <v>0</v>
      </c>
      <c r="Q70" s="124">
        <v>381875</v>
      </c>
      <c r="R70" s="124">
        <v>61</v>
      </c>
      <c r="S70" s="124">
        <v>0</v>
      </c>
    </row>
    <row r="71" spans="1:19" s="3" customFormat="1" ht="12">
      <c r="A71" s="245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761885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7038</v>
      </c>
      <c r="L72" s="123">
        <v>26</v>
      </c>
      <c r="M72" s="125">
        <v>3000</v>
      </c>
      <c r="N72" s="123">
        <v>26</v>
      </c>
      <c r="O72" s="123">
        <v>112</v>
      </c>
      <c r="P72" s="123">
        <v>17</v>
      </c>
      <c r="Q72" s="123">
        <v>659801</v>
      </c>
      <c r="R72" s="123">
        <v>0</v>
      </c>
      <c r="S72" s="123">
        <v>157</v>
      </c>
    </row>
    <row r="73" spans="1:19" s="3" customFormat="1" ht="12">
      <c r="A73" s="244" t="s">
        <v>64</v>
      </c>
      <c r="B73" s="19" t="s">
        <v>14</v>
      </c>
      <c r="C73" s="20" t="s">
        <v>15</v>
      </c>
      <c r="D73" s="124">
        <v>18</v>
      </c>
      <c r="E73" s="124">
        <v>761885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7038</v>
      </c>
      <c r="L73" s="124">
        <v>26</v>
      </c>
      <c r="M73" s="125">
        <v>3000</v>
      </c>
      <c r="N73" s="124">
        <v>26</v>
      </c>
      <c r="O73" s="124">
        <v>112</v>
      </c>
      <c r="P73" s="124">
        <v>17</v>
      </c>
      <c r="Q73" s="124">
        <v>659801</v>
      </c>
      <c r="R73" s="124">
        <v>0</v>
      </c>
      <c r="S73" s="124">
        <v>157</v>
      </c>
    </row>
    <row r="74" spans="1:19" s="3" customFormat="1" ht="12">
      <c r="A74" s="245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13648</v>
      </c>
      <c r="L75" s="126">
        <v>64</v>
      </c>
      <c r="M75" s="126">
        <v>3885</v>
      </c>
      <c r="N75" s="126">
        <v>64</v>
      </c>
      <c r="O75" s="126">
        <v>205</v>
      </c>
      <c r="P75" s="126">
        <v>41</v>
      </c>
      <c r="Q75" s="126">
        <v>2024051</v>
      </c>
      <c r="R75" s="126">
        <v>0</v>
      </c>
      <c r="S75" s="126">
        <v>369</v>
      </c>
    </row>
    <row r="76" spans="1:19" s="3" customFormat="1" ht="12">
      <c r="A76" s="251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13648</v>
      </c>
      <c r="L76" s="128">
        <v>64</v>
      </c>
      <c r="M76" s="128">
        <v>3885</v>
      </c>
      <c r="N76" s="128">
        <v>64</v>
      </c>
      <c r="O76" s="128">
        <v>205</v>
      </c>
      <c r="P76" s="128">
        <v>41</v>
      </c>
      <c r="Q76" s="128">
        <v>2024051</v>
      </c>
      <c r="R76" s="128">
        <v>0</v>
      </c>
      <c r="S76" s="128">
        <v>369</v>
      </c>
    </row>
    <row r="77" spans="1:19" s="3" customFormat="1" ht="12">
      <c r="A77" s="245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27904</v>
      </c>
      <c r="L78" s="126">
        <v>31</v>
      </c>
      <c r="M78" s="126">
        <v>891</v>
      </c>
      <c r="N78" s="126">
        <v>31</v>
      </c>
      <c r="O78" s="126">
        <v>456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51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27904</v>
      </c>
      <c r="L79" s="128">
        <v>31</v>
      </c>
      <c r="M79" s="128">
        <v>891</v>
      </c>
      <c r="N79" s="128">
        <v>31</v>
      </c>
      <c r="O79" s="128">
        <v>456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45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252929</v>
      </c>
      <c r="I81" s="126">
        <v>25887</v>
      </c>
      <c r="J81" s="126">
        <v>27667</v>
      </c>
      <c r="K81" s="126">
        <v>23653</v>
      </c>
      <c r="L81" s="126">
        <v>239</v>
      </c>
      <c r="M81" s="126">
        <v>4014</v>
      </c>
      <c r="N81" s="126">
        <v>239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51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252929</v>
      </c>
      <c r="I82" s="128">
        <v>25887</v>
      </c>
      <c r="J82" s="128">
        <v>27667</v>
      </c>
      <c r="K82" s="128">
        <v>23653</v>
      </c>
      <c r="L82" s="128">
        <v>239</v>
      </c>
      <c r="M82" s="128">
        <v>4014</v>
      </c>
      <c r="N82" s="128">
        <v>239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45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205727</v>
      </c>
      <c r="I84" s="123">
        <v>25887</v>
      </c>
      <c r="J84" s="123">
        <v>26956</v>
      </c>
      <c r="K84" s="123">
        <v>23355</v>
      </c>
      <c r="L84" s="123">
        <v>231</v>
      </c>
      <c r="M84" s="123">
        <v>3601</v>
      </c>
      <c r="N84" s="123">
        <v>231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44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205727</v>
      </c>
      <c r="I85" s="124">
        <v>25887</v>
      </c>
      <c r="J85" s="124">
        <v>26956</v>
      </c>
      <c r="K85" s="124">
        <v>23355</v>
      </c>
      <c r="L85" s="124">
        <v>231</v>
      </c>
      <c r="M85" s="124">
        <v>3601</v>
      </c>
      <c r="N85" s="124">
        <v>231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45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298</v>
      </c>
      <c r="L87" s="123">
        <v>8</v>
      </c>
      <c r="M87" s="123">
        <v>413</v>
      </c>
      <c r="N87" s="123">
        <v>8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44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298</v>
      </c>
      <c r="L88" s="124">
        <v>8</v>
      </c>
      <c r="M88" s="124">
        <v>413</v>
      </c>
      <c r="N88" s="124">
        <v>8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45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46" t="s">
        <v>100</v>
      </c>
      <c r="B90" s="247"/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249"/>
    </row>
    <row r="91" spans="1:20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332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333</v>
      </c>
      <c r="E4" s="32" t="s">
        <v>334</v>
      </c>
      <c r="F4" s="31" t="s">
        <v>333</v>
      </c>
      <c r="G4" s="32" t="s">
        <v>335</v>
      </c>
      <c r="H4" s="32" t="s">
        <v>336</v>
      </c>
      <c r="I4" s="32" t="s">
        <v>337</v>
      </c>
      <c r="J4" s="32" t="s">
        <v>338</v>
      </c>
      <c r="K4" s="32" t="s">
        <v>339</v>
      </c>
      <c r="L4" s="32" t="s">
        <v>340</v>
      </c>
      <c r="M4" s="32" t="s">
        <v>341</v>
      </c>
      <c r="N4" s="31" t="s">
        <v>342</v>
      </c>
      <c r="O4" s="31" t="s">
        <v>347</v>
      </c>
      <c r="P4" s="31" t="s">
        <v>333</v>
      </c>
      <c r="Q4" s="32" t="s">
        <v>335</v>
      </c>
      <c r="R4" s="31" t="s">
        <v>342</v>
      </c>
      <c r="S4" s="31" t="s">
        <v>347</v>
      </c>
    </row>
    <row r="5" spans="1:19" s="1" customFormat="1" ht="36" customHeight="1">
      <c r="A5" s="259"/>
      <c r="B5" s="222"/>
      <c r="C5" s="223"/>
      <c r="D5" s="33" t="s">
        <v>343</v>
      </c>
      <c r="E5" s="34" t="s">
        <v>344</v>
      </c>
      <c r="F5" s="33" t="s">
        <v>343</v>
      </c>
      <c r="G5" s="34" t="s">
        <v>344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345</v>
      </c>
      <c r="O5" s="33" t="s">
        <v>348</v>
      </c>
      <c r="P5" s="33" t="s">
        <v>343</v>
      </c>
      <c r="Q5" s="34" t="s">
        <v>344</v>
      </c>
      <c r="R5" s="33" t="s">
        <v>345</v>
      </c>
      <c r="S5" s="33" t="s">
        <v>348</v>
      </c>
    </row>
    <row r="6" spans="1:19" ht="12">
      <c r="A6" s="252" t="s">
        <v>346</v>
      </c>
      <c r="B6" s="76" t="s">
        <v>111</v>
      </c>
      <c r="C6" s="77" t="s">
        <v>112</v>
      </c>
      <c r="D6" s="25">
        <v>3140</v>
      </c>
      <c r="E6" s="25">
        <v>95288252</v>
      </c>
      <c r="F6" s="25">
        <v>301</v>
      </c>
      <c r="G6" s="25">
        <v>17322487</v>
      </c>
      <c r="H6" s="25">
        <v>11113353</v>
      </c>
      <c r="I6" s="25">
        <v>6209134</v>
      </c>
      <c r="J6" s="25">
        <v>692046</v>
      </c>
      <c r="K6" s="25">
        <v>255129</v>
      </c>
      <c r="L6" s="25">
        <v>6676</v>
      </c>
      <c r="M6" s="25">
        <v>436917</v>
      </c>
      <c r="N6" s="25">
        <v>7344</v>
      </c>
      <c r="O6" s="25">
        <v>4829</v>
      </c>
      <c r="P6" s="25">
        <v>2839</v>
      </c>
      <c r="Q6" s="25">
        <v>77965765</v>
      </c>
      <c r="R6" s="25">
        <v>7914</v>
      </c>
      <c r="S6" s="25">
        <v>14419</v>
      </c>
    </row>
    <row r="7" spans="1:19" s="3" customFormat="1" ht="12">
      <c r="A7" s="253"/>
      <c r="B7" s="78" t="s">
        <v>113</v>
      </c>
      <c r="C7" s="79" t="s">
        <v>114</v>
      </c>
      <c r="D7" s="26">
        <v>3074</v>
      </c>
      <c r="E7" s="26">
        <v>90380658</v>
      </c>
      <c r="F7" s="26">
        <v>246</v>
      </c>
      <c r="G7" s="26">
        <v>13284352</v>
      </c>
      <c r="H7" s="26">
        <v>8704272</v>
      </c>
      <c r="I7" s="26">
        <v>4580080</v>
      </c>
      <c r="J7" s="26">
        <v>323719</v>
      </c>
      <c r="K7" s="26">
        <v>202506</v>
      </c>
      <c r="L7" s="26">
        <v>5678</v>
      </c>
      <c r="M7" s="26">
        <v>121213</v>
      </c>
      <c r="N7" s="26">
        <v>6087</v>
      </c>
      <c r="O7" s="26">
        <v>4797</v>
      </c>
      <c r="P7" s="26">
        <v>2828</v>
      </c>
      <c r="Q7" s="26">
        <v>77096306</v>
      </c>
      <c r="R7" s="26">
        <v>7890</v>
      </c>
      <c r="S7" s="26">
        <v>14419</v>
      </c>
    </row>
    <row r="8" spans="1:19" s="3" customFormat="1" ht="12">
      <c r="A8" s="254"/>
      <c r="B8" s="78" t="s">
        <v>115</v>
      </c>
      <c r="C8" s="79" t="s">
        <v>116</v>
      </c>
      <c r="D8" s="26">
        <v>66</v>
      </c>
      <c r="E8" s="26">
        <v>4907594</v>
      </c>
      <c r="F8" s="26">
        <v>55</v>
      </c>
      <c r="G8" s="26">
        <v>4038135</v>
      </c>
      <c r="H8" s="26">
        <v>2409081</v>
      </c>
      <c r="I8" s="26">
        <v>1629054</v>
      </c>
      <c r="J8" s="26">
        <v>368327</v>
      </c>
      <c r="K8" s="26">
        <v>52623</v>
      </c>
      <c r="L8" s="26">
        <v>998</v>
      </c>
      <c r="M8" s="26">
        <v>315704</v>
      </c>
      <c r="N8" s="26">
        <v>1257</v>
      </c>
      <c r="O8" s="26">
        <v>32</v>
      </c>
      <c r="P8" s="26">
        <v>11</v>
      </c>
      <c r="Q8" s="26">
        <v>869459</v>
      </c>
      <c r="R8" s="26">
        <v>24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3084</v>
      </c>
      <c r="E9" s="25">
        <v>90577730</v>
      </c>
      <c r="F9" s="25">
        <v>286</v>
      </c>
      <c r="G9" s="25">
        <v>14636016</v>
      </c>
      <c r="H9" s="25">
        <v>9061825</v>
      </c>
      <c r="I9" s="25">
        <v>5574191</v>
      </c>
      <c r="J9" s="25">
        <v>618051</v>
      </c>
      <c r="K9" s="25">
        <v>189915</v>
      </c>
      <c r="L9" s="25">
        <v>6351</v>
      </c>
      <c r="M9" s="25">
        <v>428136</v>
      </c>
      <c r="N9" s="25">
        <v>7020</v>
      </c>
      <c r="O9" s="25">
        <v>4389</v>
      </c>
      <c r="P9" s="25">
        <v>2798</v>
      </c>
      <c r="Q9" s="25">
        <v>75941714</v>
      </c>
      <c r="R9" s="25">
        <v>7897</v>
      </c>
      <c r="S9" s="25">
        <v>14087</v>
      </c>
    </row>
    <row r="10" spans="1:19" s="3" customFormat="1" ht="12">
      <c r="A10" s="251" t="s">
        <v>13</v>
      </c>
      <c r="B10" s="45" t="s">
        <v>14</v>
      </c>
      <c r="C10" s="46" t="s">
        <v>15</v>
      </c>
      <c r="D10" s="26">
        <v>3018</v>
      </c>
      <c r="E10" s="26">
        <v>85670136</v>
      </c>
      <c r="F10" s="26">
        <v>231</v>
      </c>
      <c r="G10" s="26">
        <v>10597881</v>
      </c>
      <c r="H10" s="26">
        <v>6652744</v>
      </c>
      <c r="I10" s="26">
        <v>3945137</v>
      </c>
      <c r="J10" s="26">
        <v>249724</v>
      </c>
      <c r="K10" s="26">
        <v>137292</v>
      </c>
      <c r="L10" s="26">
        <v>5353</v>
      </c>
      <c r="M10" s="26">
        <v>112432</v>
      </c>
      <c r="N10" s="26">
        <v>5763</v>
      </c>
      <c r="O10" s="26">
        <v>4357</v>
      </c>
      <c r="P10" s="26">
        <v>2787</v>
      </c>
      <c r="Q10" s="26">
        <v>75072255</v>
      </c>
      <c r="R10" s="26">
        <v>7873</v>
      </c>
      <c r="S10" s="26">
        <v>14087</v>
      </c>
    </row>
    <row r="11" spans="1:19" s="3" customFormat="1" ht="12">
      <c r="A11" s="245"/>
      <c r="B11" s="45" t="s">
        <v>16</v>
      </c>
      <c r="C11" s="46" t="s">
        <v>17</v>
      </c>
      <c r="D11" s="26">
        <v>66</v>
      </c>
      <c r="E11" s="26">
        <v>4907594</v>
      </c>
      <c r="F11" s="26">
        <v>55</v>
      </c>
      <c r="G11" s="26">
        <v>4038135</v>
      </c>
      <c r="H11" s="26">
        <v>2409081</v>
      </c>
      <c r="I11" s="26">
        <v>1629054</v>
      </c>
      <c r="J11" s="26">
        <v>368327</v>
      </c>
      <c r="K11" s="26">
        <v>52623</v>
      </c>
      <c r="L11" s="26">
        <v>998</v>
      </c>
      <c r="M11" s="26">
        <v>315704</v>
      </c>
      <c r="N11" s="26">
        <v>1257</v>
      </c>
      <c r="O11" s="26">
        <v>32</v>
      </c>
      <c r="P11" s="26">
        <v>11</v>
      </c>
      <c r="Q11" s="26">
        <v>869459</v>
      </c>
      <c r="R11" s="26">
        <v>24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8886063</v>
      </c>
      <c r="F12" s="121">
        <v>36</v>
      </c>
      <c r="G12" s="121">
        <v>2523549</v>
      </c>
      <c r="H12" s="121">
        <v>1426369</v>
      </c>
      <c r="I12" s="121">
        <v>1097180</v>
      </c>
      <c r="J12" s="121">
        <v>97906</v>
      </c>
      <c r="K12" s="121">
        <v>26657</v>
      </c>
      <c r="L12" s="121">
        <v>639</v>
      </c>
      <c r="M12" s="121">
        <v>71249</v>
      </c>
      <c r="N12" s="121">
        <v>1118</v>
      </c>
      <c r="O12" s="121">
        <v>49</v>
      </c>
      <c r="P12" s="121">
        <v>196</v>
      </c>
      <c r="Q12" s="121">
        <v>6362514</v>
      </c>
      <c r="R12" s="121">
        <v>904</v>
      </c>
      <c r="S12" s="121">
        <v>941</v>
      </c>
    </row>
    <row r="13" spans="1:19" s="3" customFormat="1" ht="12">
      <c r="A13" s="244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7</v>
      </c>
      <c r="G13" s="27">
        <v>250496</v>
      </c>
      <c r="H13" s="27">
        <v>140314</v>
      </c>
      <c r="I13" s="27">
        <v>110182</v>
      </c>
      <c r="J13" s="27">
        <v>7282</v>
      </c>
      <c r="K13" s="27">
        <v>2291</v>
      </c>
      <c r="L13" s="27">
        <v>128</v>
      </c>
      <c r="M13" s="27">
        <v>4991</v>
      </c>
      <c r="N13" s="27">
        <v>359</v>
      </c>
      <c r="O13" s="27">
        <v>38</v>
      </c>
      <c r="P13" s="27">
        <v>196</v>
      </c>
      <c r="Q13" s="27">
        <v>5762265</v>
      </c>
      <c r="R13" s="27">
        <v>904</v>
      </c>
      <c r="S13" s="27">
        <v>941</v>
      </c>
    </row>
    <row r="14" spans="1:19" s="3" customFormat="1" ht="12">
      <c r="A14" s="245"/>
      <c r="B14" s="19" t="s">
        <v>16</v>
      </c>
      <c r="C14" s="20" t="s">
        <v>17</v>
      </c>
      <c r="D14" s="27">
        <v>29</v>
      </c>
      <c r="E14" s="27">
        <v>2873302</v>
      </c>
      <c r="F14" s="27">
        <v>29</v>
      </c>
      <c r="G14" s="27">
        <v>2273053</v>
      </c>
      <c r="H14" s="27">
        <v>1286055</v>
      </c>
      <c r="I14" s="27">
        <v>986998</v>
      </c>
      <c r="J14" s="27">
        <v>90624</v>
      </c>
      <c r="K14" s="27">
        <v>24366</v>
      </c>
      <c r="L14" s="27">
        <v>511</v>
      </c>
      <c r="M14" s="27">
        <v>66258</v>
      </c>
      <c r="N14" s="27">
        <v>759</v>
      </c>
      <c r="O14" s="27">
        <v>11</v>
      </c>
      <c r="P14" s="122">
        <v>0</v>
      </c>
      <c r="Q14" s="27">
        <v>600249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3128837</v>
      </c>
      <c r="F15" s="123">
        <v>7</v>
      </c>
      <c r="G15" s="123">
        <v>266913</v>
      </c>
      <c r="H15" s="123">
        <v>162798</v>
      </c>
      <c r="I15" s="123">
        <v>104115</v>
      </c>
      <c r="J15" s="123">
        <v>3075</v>
      </c>
      <c r="K15" s="123">
        <v>2036</v>
      </c>
      <c r="L15" s="123">
        <v>110</v>
      </c>
      <c r="M15" s="123">
        <v>1039</v>
      </c>
      <c r="N15" s="123">
        <v>115</v>
      </c>
      <c r="O15" s="123">
        <v>173</v>
      </c>
      <c r="P15" s="123">
        <v>54</v>
      </c>
      <c r="Q15" s="123">
        <v>2861924</v>
      </c>
      <c r="R15" s="123">
        <v>1047</v>
      </c>
      <c r="S15" s="123">
        <v>925</v>
      </c>
    </row>
    <row r="16" spans="1:19" s="3" customFormat="1" ht="12">
      <c r="A16" s="244" t="s">
        <v>24</v>
      </c>
      <c r="B16" s="19" t="s">
        <v>14</v>
      </c>
      <c r="C16" s="20" t="s">
        <v>15</v>
      </c>
      <c r="D16" s="124">
        <v>61</v>
      </c>
      <c r="E16" s="124">
        <v>3128837</v>
      </c>
      <c r="F16" s="124">
        <v>7</v>
      </c>
      <c r="G16" s="124">
        <v>266913</v>
      </c>
      <c r="H16" s="124">
        <v>162798</v>
      </c>
      <c r="I16" s="124">
        <v>104115</v>
      </c>
      <c r="J16" s="124">
        <v>3075</v>
      </c>
      <c r="K16" s="124">
        <v>2036</v>
      </c>
      <c r="L16" s="124">
        <v>110</v>
      </c>
      <c r="M16" s="124">
        <v>1039</v>
      </c>
      <c r="N16" s="124">
        <v>115</v>
      </c>
      <c r="O16" s="124">
        <v>173</v>
      </c>
      <c r="P16" s="124">
        <v>54</v>
      </c>
      <c r="Q16" s="124">
        <v>2861924</v>
      </c>
      <c r="R16" s="124">
        <v>1047</v>
      </c>
      <c r="S16" s="124">
        <v>925</v>
      </c>
    </row>
    <row r="17" spans="1:19" s="3" customFormat="1" ht="12">
      <c r="A17" s="245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120</v>
      </c>
      <c r="E18" s="123">
        <v>2418755</v>
      </c>
      <c r="F18" s="123">
        <v>9</v>
      </c>
      <c r="G18" s="123">
        <v>496756</v>
      </c>
      <c r="H18" s="123">
        <v>405632</v>
      </c>
      <c r="I18" s="123">
        <v>91124</v>
      </c>
      <c r="J18" s="123">
        <v>12979</v>
      </c>
      <c r="K18" s="123">
        <v>6774</v>
      </c>
      <c r="L18" s="123">
        <v>689</v>
      </c>
      <c r="M18" s="123">
        <v>6205</v>
      </c>
      <c r="N18" s="123">
        <v>689</v>
      </c>
      <c r="O18" s="123">
        <v>0</v>
      </c>
      <c r="P18" s="123">
        <v>111</v>
      </c>
      <c r="Q18" s="123">
        <v>1921999</v>
      </c>
      <c r="R18" s="123">
        <v>182</v>
      </c>
      <c r="S18" s="123">
        <v>0</v>
      </c>
    </row>
    <row r="19" spans="1:19" s="3" customFormat="1" ht="12">
      <c r="A19" s="244" t="s">
        <v>28</v>
      </c>
      <c r="B19" s="19" t="s">
        <v>14</v>
      </c>
      <c r="C19" s="20" t="s">
        <v>15</v>
      </c>
      <c r="D19" s="124">
        <v>119</v>
      </c>
      <c r="E19" s="124">
        <v>2374236</v>
      </c>
      <c r="F19" s="124">
        <v>8</v>
      </c>
      <c r="G19" s="124">
        <v>452237</v>
      </c>
      <c r="H19" s="124">
        <v>361113</v>
      </c>
      <c r="I19" s="124">
        <v>91124</v>
      </c>
      <c r="J19" s="124">
        <v>10184</v>
      </c>
      <c r="K19" s="124">
        <v>6757</v>
      </c>
      <c r="L19" s="124">
        <v>672</v>
      </c>
      <c r="M19" s="124">
        <v>3427</v>
      </c>
      <c r="N19" s="124">
        <v>672</v>
      </c>
      <c r="O19" s="124">
        <v>0</v>
      </c>
      <c r="P19" s="124">
        <v>111</v>
      </c>
      <c r="Q19" s="124">
        <v>1921999</v>
      </c>
      <c r="R19" s="124">
        <v>182</v>
      </c>
      <c r="S19" s="124">
        <v>0</v>
      </c>
    </row>
    <row r="20" spans="1:19" s="3" customFormat="1" ht="12">
      <c r="A20" s="245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44519</v>
      </c>
      <c r="I20" s="125">
        <v>0</v>
      </c>
      <c r="J20" s="125">
        <v>2795</v>
      </c>
      <c r="K20" s="125">
        <v>17</v>
      </c>
      <c r="L20" s="125">
        <v>17</v>
      </c>
      <c r="M20" s="125">
        <v>2778</v>
      </c>
      <c r="N20" s="124">
        <v>17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130</v>
      </c>
      <c r="E21" s="123">
        <v>1737459</v>
      </c>
      <c r="F21" s="123">
        <v>7</v>
      </c>
      <c r="G21" s="123">
        <v>223422</v>
      </c>
      <c r="H21" s="123">
        <v>153735</v>
      </c>
      <c r="I21" s="123">
        <v>69687</v>
      </c>
      <c r="J21" s="123">
        <v>9314</v>
      </c>
      <c r="K21" s="123">
        <v>6449</v>
      </c>
      <c r="L21" s="123">
        <v>309</v>
      </c>
      <c r="M21" s="123">
        <v>2865</v>
      </c>
      <c r="N21" s="123">
        <v>309</v>
      </c>
      <c r="O21" s="123">
        <v>166</v>
      </c>
      <c r="P21" s="123">
        <v>123</v>
      </c>
      <c r="Q21" s="123">
        <v>1514037</v>
      </c>
      <c r="R21" s="123">
        <v>387</v>
      </c>
      <c r="S21" s="123">
        <v>310</v>
      </c>
    </row>
    <row r="22" spans="1:19" s="3" customFormat="1" ht="12">
      <c r="A22" s="244" t="s">
        <v>30</v>
      </c>
      <c r="B22" s="19" t="s">
        <v>14</v>
      </c>
      <c r="C22" s="20" t="s">
        <v>15</v>
      </c>
      <c r="D22" s="124">
        <v>129</v>
      </c>
      <c r="E22" s="124">
        <v>1662017</v>
      </c>
      <c r="F22" s="124">
        <v>6</v>
      </c>
      <c r="G22" s="124">
        <v>147980</v>
      </c>
      <c r="H22" s="124">
        <v>96739</v>
      </c>
      <c r="I22" s="124">
        <v>51241</v>
      </c>
      <c r="J22" s="124">
        <v>7860</v>
      </c>
      <c r="K22" s="124">
        <v>5349</v>
      </c>
      <c r="L22" s="124">
        <v>296</v>
      </c>
      <c r="M22" s="124">
        <v>2511</v>
      </c>
      <c r="N22" s="124">
        <v>296</v>
      </c>
      <c r="O22" s="124">
        <v>166</v>
      </c>
      <c r="P22" s="124">
        <v>123</v>
      </c>
      <c r="Q22" s="124">
        <v>1514037</v>
      </c>
      <c r="R22" s="124">
        <v>387</v>
      </c>
      <c r="S22" s="124">
        <v>310</v>
      </c>
    </row>
    <row r="23" spans="1:19" s="3" customFormat="1" ht="12">
      <c r="A23" s="245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210</v>
      </c>
      <c r="E24" s="123">
        <v>5259214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55</v>
      </c>
      <c r="L24" s="123">
        <v>4</v>
      </c>
      <c r="M24" s="123">
        <v>1211</v>
      </c>
      <c r="N24" s="123">
        <v>4</v>
      </c>
      <c r="O24" s="123">
        <v>1</v>
      </c>
      <c r="P24" s="123">
        <v>208</v>
      </c>
      <c r="Q24" s="123">
        <v>5206120</v>
      </c>
      <c r="R24" s="123">
        <v>474</v>
      </c>
      <c r="S24" s="123">
        <v>327</v>
      </c>
    </row>
    <row r="25" spans="1:19" s="3" customFormat="1" ht="12">
      <c r="A25" s="244" t="s">
        <v>32</v>
      </c>
      <c r="B25" s="19" t="s">
        <v>14</v>
      </c>
      <c r="C25" s="20" t="s">
        <v>15</v>
      </c>
      <c r="D25" s="124">
        <v>206</v>
      </c>
      <c r="E25" s="124">
        <v>5172669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55</v>
      </c>
      <c r="L25" s="124">
        <v>4</v>
      </c>
      <c r="M25" s="124">
        <v>1211</v>
      </c>
      <c r="N25" s="124">
        <v>4</v>
      </c>
      <c r="O25" s="124">
        <v>1</v>
      </c>
      <c r="P25" s="124">
        <v>204</v>
      </c>
      <c r="Q25" s="124">
        <v>5119575</v>
      </c>
      <c r="R25" s="124">
        <v>450</v>
      </c>
      <c r="S25" s="124">
        <v>327</v>
      </c>
    </row>
    <row r="26" spans="1:19" s="3" customFormat="1" ht="12">
      <c r="A26" s="245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24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178</v>
      </c>
      <c r="E27" s="123">
        <v>7378142</v>
      </c>
      <c r="F27" s="123">
        <v>25</v>
      </c>
      <c r="G27" s="123">
        <v>1291515</v>
      </c>
      <c r="H27" s="123">
        <v>927400</v>
      </c>
      <c r="I27" s="123">
        <v>364115</v>
      </c>
      <c r="J27" s="123">
        <v>35043</v>
      </c>
      <c r="K27" s="123">
        <v>23939</v>
      </c>
      <c r="L27" s="123">
        <v>197</v>
      </c>
      <c r="M27" s="123">
        <v>11104</v>
      </c>
      <c r="N27" s="123">
        <v>212</v>
      </c>
      <c r="O27" s="123">
        <v>379</v>
      </c>
      <c r="P27" s="123">
        <v>153</v>
      </c>
      <c r="Q27" s="123">
        <v>6086627</v>
      </c>
      <c r="R27" s="123">
        <v>970</v>
      </c>
      <c r="S27" s="123">
        <v>1915</v>
      </c>
    </row>
    <row r="28" spans="1:19" s="3" customFormat="1" ht="12">
      <c r="A28" s="244" t="s">
        <v>34</v>
      </c>
      <c r="B28" s="19" t="s">
        <v>14</v>
      </c>
      <c r="C28" s="20" t="s">
        <v>15</v>
      </c>
      <c r="D28" s="124">
        <v>171</v>
      </c>
      <c r="E28" s="124">
        <v>7047230</v>
      </c>
      <c r="F28" s="124">
        <v>19</v>
      </c>
      <c r="G28" s="124">
        <v>964262</v>
      </c>
      <c r="H28" s="124">
        <v>750207</v>
      </c>
      <c r="I28" s="124">
        <v>214055</v>
      </c>
      <c r="J28" s="124">
        <v>21986</v>
      </c>
      <c r="K28" s="124">
        <v>16481</v>
      </c>
      <c r="L28" s="124">
        <v>119</v>
      </c>
      <c r="M28" s="124">
        <v>5505</v>
      </c>
      <c r="N28" s="124">
        <v>134</v>
      </c>
      <c r="O28" s="124">
        <v>379</v>
      </c>
      <c r="P28" s="124">
        <v>152</v>
      </c>
      <c r="Q28" s="124">
        <v>6082968</v>
      </c>
      <c r="R28" s="124">
        <v>970</v>
      </c>
      <c r="S28" s="124">
        <v>1915</v>
      </c>
    </row>
    <row r="29" spans="1:19" s="3" customFormat="1" ht="12">
      <c r="A29" s="245"/>
      <c r="B29" s="19" t="s">
        <v>16</v>
      </c>
      <c r="C29" s="20" t="s">
        <v>17</v>
      </c>
      <c r="D29" s="124">
        <v>7</v>
      </c>
      <c r="E29" s="124">
        <v>330912</v>
      </c>
      <c r="F29" s="124">
        <v>6</v>
      </c>
      <c r="G29" s="124">
        <v>327253</v>
      </c>
      <c r="H29" s="124">
        <v>177193</v>
      </c>
      <c r="I29" s="124">
        <v>150060</v>
      </c>
      <c r="J29" s="124">
        <v>13057</v>
      </c>
      <c r="K29" s="124">
        <v>7458</v>
      </c>
      <c r="L29" s="124">
        <v>78</v>
      </c>
      <c r="M29" s="124">
        <v>5599</v>
      </c>
      <c r="N29" s="124">
        <v>78</v>
      </c>
      <c r="O29" s="124">
        <v>0</v>
      </c>
      <c r="P29" s="124">
        <v>1</v>
      </c>
      <c r="Q29" s="124">
        <v>3659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8319457</v>
      </c>
      <c r="F30" s="123">
        <v>43</v>
      </c>
      <c r="G30" s="123">
        <v>2397605</v>
      </c>
      <c r="H30" s="123">
        <v>1554563</v>
      </c>
      <c r="I30" s="123">
        <v>843042</v>
      </c>
      <c r="J30" s="123">
        <v>58693</v>
      </c>
      <c r="K30" s="123">
        <v>31576</v>
      </c>
      <c r="L30" s="123">
        <v>1530</v>
      </c>
      <c r="M30" s="123">
        <v>27117</v>
      </c>
      <c r="N30" s="123">
        <v>1530</v>
      </c>
      <c r="O30" s="123">
        <v>1679</v>
      </c>
      <c r="P30" s="123">
        <v>212</v>
      </c>
      <c r="Q30" s="123">
        <v>5921852</v>
      </c>
      <c r="R30" s="123">
        <v>310</v>
      </c>
      <c r="S30" s="123">
        <v>142</v>
      </c>
    </row>
    <row r="31" spans="1:19" s="3" customFormat="1" ht="12">
      <c r="A31" s="244" t="s">
        <v>36</v>
      </c>
      <c r="B31" s="19" t="s">
        <v>14</v>
      </c>
      <c r="C31" s="20" t="s">
        <v>15</v>
      </c>
      <c r="D31" s="124">
        <v>255</v>
      </c>
      <c r="E31" s="124">
        <v>8319457</v>
      </c>
      <c r="F31" s="124">
        <v>43</v>
      </c>
      <c r="G31" s="124">
        <v>2397605</v>
      </c>
      <c r="H31" s="124">
        <v>1554563</v>
      </c>
      <c r="I31" s="124">
        <v>843042</v>
      </c>
      <c r="J31" s="124">
        <v>58693</v>
      </c>
      <c r="K31" s="124">
        <v>31576</v>
      </c>
      <c r="L31" s="124">
        <v>1530</v>
      </c>
      <c r="M31" s="124">
        <v>27117</v>
      </c>
      <c r="N31" s="124">
        <v>1530</v>
      </c>
      <c r="O31" s="124">
        <v>1679</v>
      </c>
      <c r="P31" s="124">
        <v>212</v>
      </c>
      <c r="Q31" s="124">
        <v>5921852</v>
      </c>
      <c r="R31" s="124">
        <v>310</v>
      </c>
      <c r="S31" s="124">
        <v>142</v>
      </c>
    </row>
    <row r="32" spans="1:19" s="3" customFormat="1" ht="12">
      <c r="A32" s="245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7661229</v>
      </c>
      <c r="F33" s="123">
        <v>15</v>
      </c>
      <c r="G33" s="123">
        <v>721874</v>
      </c>
      <c r="H33" s="123">
        <v>379742</v>
      </c>
      <c r="I33" s="123">
        <v>342132</v>
      </c>
      <c r="J33" s="123">
        <v>14364</v>
      </c>
      <c r="K33" s="123">
        <v>4120</v>
      </c>
      <c r="L33" s="123">
        <v>99</v>
      </c>
      <c r="M33" s="123">
        <v>10244</v>
      </c>
      <c r="N33" s="123">
        <v>103</v>
      </c>
      <c r="O33" s="123">
        <v>103</v>
      </c>
      <c r="P33" s="123">
        <v>193</v>
      </c>
      <c r="Q33" s="123">
        <v>6939355</v>
      </c>
      <c r="R33" s="123">
        <v>931</v>
      </c>
      <c r="S33" s="123">
        <v>671</v>
      </c>
    </row>
    <row r="34" spans="1:19" s="3" customFormat="1" ht="12">
      <c r="A34" s="244" t="s">
        <v>38</v>
      </c>
      <c r="B34" s="19" t="s">
        <v>14</v>
      </c>
      <c r="C34" s="20" t="s">
        <v>15</v>
      </c>
      <c r="D34" s="124">
        <v>205</v>
      </c>
      <c r="E34" s="124">
        <v>7484161</v>
      </c>
      <c r="F34" s="124">
        <v>13</v>
      </c>
      <c r="G34" s="124">
        <v>563806</v>
      </c>
      <c r="H34" s="124">
        <v>255831</v>
      </c>
      <c r="I34" s="124">
        <v>307975</v>
      </c>
      <c r="J34" s="124">
        <v>5414</v>
      </c>
      <c r="K34" s="124">
        <v>2352</v>
      </c>
      <c r="L34" s="124">
        <v>90</v>
      </c>
      <c r="M34" s="124">
        <v>3062</v>
      </c>
      <c r="N34" s="124">
        <v>90</v>
      </c>
      <c r="O34" s="124">
        <v>103</v>
      </c>
      <c r="P34" s="124">
        <v>192</v>
      </c>
      <c r="Q34" s="124">
        <v>6920355</v>
      </c>
      <c r="R34" s="124">
        <v>931</v>
      </c>
      <c r="S34" s="124">
        <v>671</v>
      </c>
    </row>
    <row r="35" spans="1:19" s="3" customFormat="1" ht="12">
      <c r="A35" s="245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123911</v>
      </c>
      <c r="I35" s="124">
        <v>34157</v>
      </c>
      <c r="J35" s="124">
        <v>8950</v>
      </c>
      <c r="K35" s="124">
        <v>1768</v>
      </c>
      <c r="L35" s="124">
        <v>9</v>
      </c>
      <c r="M35" s="124">
        <v>7182</v>
      </c>
      <c r="N35" s="124">
        <v>13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248</v>
      </c>
      <c r="E36" s="123">
        <v>3637094</v>
      </c>
      <c r="F36" s="123">
        <v>35</v>
      </c>
      <c r="G36" s="123">
        <v>984278</v>
      </c>
      <c r="H36" s="123">
        <v>859071</v>
      </c>
      <c r="I36" s="123">
        <v>125207</v>
      </c>
      <c r="J36" s="123">
        <v>36005</v>
      </c>
      <c r="K36" s="123">
        <v>20783</v>
      </c>
      <c r="L36" s="123">
        <v>1175</v>
      </c>
      <c r="M36" s="123">
        <v>15222</v>
      </c>
      <c r="N36" s="123">
        <v>1176</v>
      </c>
      <c r="O36" s="123">
        <v>636</v>
      </c>
      <c r="P36" s="123">
        <v>213</v>
      </c>
      <c r="Q36" s="123">
        <v>2652816</v>
      </c>
      <c r="R36" s="123">
        <v>229</v>
      </c>
      <c r="S36" s="123">
        <v>1641</v>
      </c>
    </row>
    <row r="37" spans="1:19" s="3" customFormat="1" ht="12">
      <c r="A37" s="244" t="s">
        <v>40</v>
      </c>
      <c r="B37" s="19" t="s">
        <v>14</v>
      </c>
      <c r="C37" s="20" t="s">
        <v>15</v>
      </c>
      <c r="D37" s="124">
        <v>248</v>
      </c>
      <c r="E37" s="124">
        <v>3637094</v>
      </c>
      <c r="F37" s="124">
        <v>35</v>
      </c>
      <c r="G37" s="124">
        <v>984278</v>
      </c>
      <c r="H37" s="124">
        <v>859071</v>
      </c>
      <c r="I37" s="124">
        <v>125207</v>
      </c>
      <c r="J37" s="124">
        <v>36005</v>
      </c>
      <c r="K37" s="124">
        <v>20783</v>
      </c>
      <c r="L37" s="124">
        <v>1175</v>
      </c>
      <c r="M37" s="124">
        <v>15222</v>
      </c>
      <c r="N37" s="124">
        <v>1176</v>
      </c>
      <c r="O37" s="124">
        <v>636</v>
      </c>
      <c r="P37" s="124">
        <v>213</v>
      </c>
      <c r="Q37" s="124">
        <v>2652816</v>
      </c>
      <c r="R37" s="124">
        <v>229</v>
      </c>
      <c r="S37" s="124">
        <v>1641</v>
      </c>
    </row>
    <row r="38" spans="1:19" s="3" customFormat="1" ht="12">
      <c r="A38" s="245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5256830</v>
      </c>
      <c r="F39" s="123">
        <v>15</v>
      </c>
      <c r="G39" s="123">
        <v>567658</v>
      </c>
      <c r="H39" s="123">
        <v>408220</v>
      </c>
      <c r="I39" s="123">
        <v>159438</v>
      </c>
      <c r="J39" s="123">
        <v>16142</v>
      </c>
      <c r="K39" s="123">
        <v>10217</v>
      </c>
      <c r="L39" s="123">
        <v>264</v>
      </c>
      <c r="M39" s="123">
        <v>5925</v>
      </c>
      <c r="N39" s="123">
        <v>267</v>
      </c>
      <c r="O39" s="123">
        <v>402</v>
      </c>
      <c r="P39" s="123">
        <v>267</v>
      </c>
      <c r="Q39" s="123">
        <v>4689172</v>
      </c>
      <c r="R39" s="123">
        <v>461</v>
      </c>
      <c r="S39" s="123">
        <v>1048</v>
      </c>
    </row>
    <row r="40" spans="1:19" s="3" customFormat="1" ht="12">
      <c r="A40" s="244" t="s">
        <v>42</v>
      </c>
      <c r="B40" s="19" t="s">
        <v>14</v>
      </c>
      <c r="C40" s="20" t="s">
        <v>15</v>
      </c>
      <c r="D40" s="124">
        <v>282</v>
      </c>
      <c r="E40" s="124">
        <v>5256830</v>
      </c>
      <c r="F40" s="124">
        <v>15</v>
      </c>
      <c r="G40" s="124">
        <v>567658</v>
      </c>
      <c r="H40" s="124">
        <v>408220</v>
      </c>
      <c r="I40" s="124">
        <v>159438</v>
      </c>
      <c r="J40" s="124">
        <v>16142</v>
      </c>
      <c r="K40" s="124">
        <v>10217</v>
      </c>
      <c r="L40" s="124">
        <v>264</v>
      </c>
      <c r="M40" s="124">
        <v>5925</v>
      </c>
      <c r="N40" s="124">
        <v>267</v>
      </c>
      <c r="O40" s="124">
        <v>402</v>
      </c>
      <c r="P40" s="124">
        <v>267</v>
      </c>
      <c r="Q40" s="124">
        <v>4689172</v>
      </c>
      <c r="R40" s="124">
        <v>461</v>
      </c>
      <c r="S40" s="124">
        <v>1048</v>
      </c>
    </row>
    <row r="41" spans="1:19" s="3" customFormat="1" ht="12">
      <c r="A41" s="245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337</v>
      </c>
      <c r="E42" s="123">
        <v>9443750</v>
      </c>
      <c r="F42" s="123">
        <v>9</v>
      </c>
      <c r="G42" s="123">
        <v>554179</v>
      </c>
      <c r="H42" s="123">
        <v>428457</v>
      </c>
      <c r="I42" s="123">
        <v>125722</v>
      </c>
      <c r="J42" s="123">
        <v>15026</v>
      </c>
      <c r="K42" s="123">
        <v>6258</v>
      </c>
      <c r="L42" s="123">
        <v>428</v>
      </c>
      <c r="M42" s="123">
        <v>8768</v>
      </c>
      <c r="N42" s="123">
        <v>558</v>
      </c>
      <c r="O42" s="123">
        <v>247</v>
      </c>
      <c r="P42" s="123">
        <v>328</v>
      </c>
      <c r="Q42" s="123">
        <v>8889571</v>
      </c>
      <c r="R42" s="123">
        <v>421</v>
      </c>
      <c r="S42" s="123">
        <v>1633</v>
      </c>
    </row>
    <row r="43" spans="1:19" s="3" customFormat="1" ht="12">
      <c r="A43" s="244" t="s">
        <v>44</v>
      </c>
      <c r="B43" s="19" t="s">
        <v>14</v>
      </c>
      <c r="C43" s="20" t="s">
        <v>15</v>
      </c>
      <c r="D43" s="124">
        <v>336</v>
      </c>
      <c r="E43" s="124">
        <v>9357197</v>
      </c>
      <c r="F43" s="124">
        <v>8</v>
      </c>
      <c r="G43" s="124">
        <v>467626</v>
      </c>
      <c r="H43" s="124">
        <v>346227</v>
      </c>
      <c r="I43" s="124">
        <v>121399</v>
      </c>
      <c r="J43" s="124">
        <v>13826</v>
      </c>
      <c r="K43" s="124">
        <v>5213</v>
      </c>
      <c r="L43" s="124">
        <v>407</v>
      </c>
      <c r="M43" s="124">
        <v>8613</v>
      </c>
      <c r="N43" s="124">
        <v>537</v>
      </c>
      <c r="O43" s="124">
        <v>247</v>
      </c>
      <c r="P43" s="124">
        <v>328</v>
      </c>
      <c r="Q43" s="124">
        <v>8889571</v>
      </c>
      <c r="R43" s="124">
        <v>421</v>
      </c>
      <c r="S43" s="124">
        <v>1633</v>
      </c>
    </row>
    <row r="44" spans="1:19" s="3" customFormat="1" ht="12">
      <c r="A44" s="245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82230</v>
      </c>
      <c r="I44" s="124">
        <v>4323</v>
      </c>
      <c r="J44" s="124">
        <v>1200</v>
      </c>
      <c r="K44" s="124">
        <v>1045</v>
      </c>
      <c r="L44" s="124">
        <v>21</v>
      </c>
      <c r="M44" s="124">
        <v>155</v>
      </c>
      <c r="N44" s="124">
        <v>21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433508</v>
      </c>
      <c r="I45" s="123">
        <v>172795</v>
      </c>
      <c r="J45" s="123">
        <v>26385</v>
      </c>
      <c r="K45" s="123">
        <v>15612</v>
      </c>
      <c r="L45" s="123">
        <v>208</v>
      </c>
      <c r="M45" s="123">
        <v>10773</v>
      </c>
      <c r="N45" s="123">
        <v>204</v>
      </c>
      <c r="O45" s="123">
        <v>256</v>
      </c>
      <c r="P45" s="123">
        <v>200</v>
      </c>
      <c r="Q45" s="123">
        <v>5968167</v>
      </c>
      <c r="R45" s="123">
        <v>277</v>
      </c>
      <c r="S45" s="123">
        <v>703</v>
      </c>
    </row>
    <row r="46" spans="1:19" s="3" customFormat="1" ht="12">
      <c r="A46" s="244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263593</v>
      </c>
      <c r="I46" s="124">
        <v>54277</v>
      </c>
      <c r="J46" s="124">
        <v>13075</v>
      </c>
      <c r="K46" s="124">
        <v>5716</v>
      </c>
      <c r="L46" s="124">
        <v>67</v>
      </c>
      <c r="M46" s="124">
        <v>7359</v>
      </c>
      <c r="N46" s="124">
        <v>65</v>
      </c>
      <c r="O46" s="124">
        <v>239</v>
      </c>
      <c r="P46" s="124">
        <v>200</v>
      </c>
      <c r="Q46" s="124">
        <v>5968167</v>
      </c>
      <c r="R46" s="124">
        <v>277</v>
      </c>
      <c r="S46" s="124">
        <v>703</v>
      </c>
    </row>
    <row r="47" spans="1:19" s="3" customFormat="1" ht="12">
      <c r="A47" s="245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169915</v>
      </c>
      <c r="I47" s="124">
        <v>118518</v>
      </c>
      <c r="J47" s="124">
        <v>13310</v>
      </c>
      <c r="K47" s="124">
        <v>9896</v>
      </c>
      <c r="L47" s="124">
        <v>141</v>
      </c>
      <c r="M47" s="124">
        <v>3414</v>
      </c>
      <c r="N47" s="124">
        <v>139</v>
      </c>
      <c r="O47" s="124">
        <v>17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301</v>
      </c>
      <c r="Q48" s="123">
        <v>10100563</v>
      </c>
      <c r="R48" s="123">
        <v>666</v>
      </c>
      <c r="S48" s="123">
        <v>558</v>
      </c>
    </row>
    <row r="49" spans="1:19" s="3" customFormat="1" ht="12">
      <c r="A49" s="244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9983097</v>
      </c>
      <c r="R49" s="124">
        <v>666</v>
      </c>
      <c r="S49" s="124">
        <v>558</v>
      </c>
    </row>
    <row r="50" spans="1:19" s="3" customFormat="1" ht="12">
      <c r="A50" s="245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3</v>
      </c>
      <c r="Q50" s="124">
        <v>117466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117</v>
      </c>
      <c r="E51" s="123">
        <v>2090721</v>
      </c>
      <c r="F51" s="123">
        <v>19</v>
      </c>
      <c r="G51" s="123">
        <v>560627</v>
      </c>
      <c r="H51" s="123">
        <v>286131</v>
      </c>
      <c r="I51" s="123">
        <v>274496</v>
      </c>
      <c r="J51" s="123">
        <v>8818</v>
      </c>
      <c r="K51" s="123">
        <v>2816</v>
      </c>
      <c r="L51" s="123">
        <v>182</v>
      </c>
      <c r="M51" s="123">
        <v>6002</v>
      </c>
      <c r="N51" s="123">
        <v>181</v>
      </c>
      <c r="O51" s="123">
        <v>0</v>
      </c>
      <c r="P51" s="123">
        <v>98</v>
      </c>
      <c r="Q51" s="123">
        <v>1530094</v>
      </c>
      <c r="R51" s="123">
        <v>181</v>
      </c>
      <c r="S51" s="123">
        <v>0</v>
      </c>
    </row>
    <row r="52" spans="1:19" s="3" customFormat="1" ht="12">
      <c r="A52" s="244" t="s">
        <v>50</v>
      </c>
      <c r="B52" s="19" t="s">
        <v>14</v>
      </c>
      <c r="C52" s="20" t="s">
        <v>15</v>
      </c>
      <c r="D52" s="124">
        <v>117</v>
      </c>
      <c r="E52" s="124">
        <v>2090721</v>
      </c>
      <c r="F52" s="124">
        <v>19</v>
      </c>
      <c r="G52" s="124">
        <v>560627</v>
      </c>
      <c r="H52" s="124">
        <v>286131</v>
      </c>
      <c r="I52" s="124">
        <v>274496</v>
      </c>
      <c r="J52" s="124">
        <v>8818</v>
      </c>
      <c r="K52" s="124">
        <v>2816</v>
      </c>
      <c r="L52" s="124">
        <v>182</v>
      </c>
      <c r="M52" s="124">
        <v>6002</v>
      </c>
      <c r="N52" s="124">
        <v>181</v>
      </c>
      <c r="O52" s="124">
        <v>0</v>
      </c>
      <c r="P52" s="124">
        <v>98</v>
      </c>
      <c r="Q52" s="124">
        <v>1530094</v>
      </c>
      <c r="R52" s="124">
        <v>181</v>
      </c>
      <c r="S52" s="124">
        <v>0</v>
      </c>
    </row>
    <row r="53" spans="1:19" s="3" customFormat="1" ht="12">
      <c r="A53" s="245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1820404</v>
      </c>
      <c r="F54" s="123">
        <v>19</v>
      </c>
      <c r="G54" s="123">
        <v>454874</v>
      </c>
      <c r="H54" s="123">
        <v>327392</v>
      </c>
      <c r="I54" s="123">
        <v>127482</v>
      </c>
      <c r="J54" s="123">
        <v>19942</v>
      </c>
      <c r="K54" s="123">
        <v>10569</v>
      </c>
      <c r="L54" s="123">
        <v>84</v>
      </c>
      <c r="M54" s="123">
        <v>9373</v>
      </c>
      <c r="N54" s="123">
        <v>84</v>
      </c>
      <c r="O54" s="123">
        <v>22</v>
      </c>
      <c r="P54" s="123">
        <v>68</v>
      </c>
      <c r="Q54" s="123">
        <v>1365530</v>
      </c>
      <c r="R54" s="123">
        <v>372</v>
      </c>
      <c r="S54" s="123">
        <v>183</v>
      </c>
    </row>
    <row r="55" spans="1:19" s="3" customFormat="1" ht="12">
      <c r="A55" s="244" t="s">
        <v>52</v>
      </c>
      <c r="B55" s="19" t="s">
        <v>14</v>
      </c>
      <c r="C55" s="20" t="s">
        <v>15</v>
      </c>
      <c r="D55" s="124">
        <v>86</v>
      </c>
      <c r="E55" s="124">
        <v>1800824</v>
      </c>
      <c r="F55" s="124">
        <v>18</v>
      </c>
      <c r="G55" s="124">
        <v>435294</v>
      </c>
      <c r="H55" s="124">
        <v>316206</v>
      </c>
      <c r="I55" s="124">
        <v>119088</v>
      </c>
      <c r="J55" s="124">
        <v>18477</v>
      </c>
      <c r="K55" s="124">
        <v>10090</v>
      </c>
      <c r="L55" s="124">
        <v>84</v>
      </c>
      <c r="M55" s="124">
        <v>8387</v>
      </c>
      <c r="N55" s="124">
        <v>84</v>
      </c>
      <c r="O55" s="124">
        <v>22</v>
      </c>
      <c r="P55" s="124">
        <v>68</v>
      </c>
      <c r="Q55" s="124">
        <v>1365530</v>
      </c>
      <c r="R55" s="124">
        <v>372</v>
      </c>
      <c r="S55" s="124">
        <v>183</v>
      </c>
    </row>
    <row r="56" spans="1:19" s="3" customFormat="1" ht="12">
      <c r="A56" s="245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2059880</v>
      </c>
      <c r="F57" s="123">
        <v>7</v>
      </c>
      <c r="G57" s="123">
        <v>1092464</v>
      </c>
      <c r="H57" s="123">
        <v>114095</v>
      </c>
      <c r="I57" s="123">
        <v>978369</v>
      </c>
      <c r="J57" s="123">
        <v>1565</v>
      </c>
      <c r="K57" s="123">
        <v>536</v>
      </c>
      <c r="L57" s="123">
        <v>42</v>
      </c>
      <c r="M57" s="123">
        <v>1029</v>
      </c>
      <c r="N57" s="123">
        <v>43</v>
      </c>
      <c r="O57" s="123">
        <v>0</v>
      </c>
      <c r="P57" s="123">
        <v>40</v>
      </c>
      <c r="Q57" s="123">
        <v>967416</v>
      </c>
      <c r="R57" s="123">
        <v>10</v>
      </c>
      <c r="S57" s="123">
        <v>0</v>
      </c>
    </row>
    <row r="58" spans="1:19" s="3" customFormat="1" ht="12">
      <c r="A58" s="244" t="s">
        <v>54</v>
      </c>
      <c r="B58" s="19" t="s">
        <v>14</v>
      </c>
      <c r="C58" s="20" t="s">
        <v>15</v>
      </c>
      <c r="D58" s="124">
        <v>47</v>
      </c>
      <c r="E58" s="124">
        <v>2059880</v>
      </c>
      <c r="F58" s="124">
        <v>7</v>
      </c>
      <c r="G58" s="124">
        <v>1092464</v>
      </c>
      <c r="H58" s="124">
        <v>114095</v>
      </c>
      <c r="I58" s="124">
        <v>978369</v>
      </c>
      <c r="J58" s="124">
        <v>1565</v>
      </c>
      <c r="K58" s="124">
        <v>536</v>
      </c>
      <c r="L58" s="124">
        <v>42</v>
      </c>
      <c r="M58" s="124">
        <v>1029</v>
      </c>
      <c r="N58" s="124">
        <v>43</v>
      </c>
      <c r="O58" s="124">
        <v>0</v>
      </c>
      <c r="P58" s="124">
        <v>40</v>
      </c>
      <c r="Q58" s="124">
        <v>967416</v>
      </c>
      <c r="R58" s="124">
        <v>10</v>
      </c>
      <c r="S58" s="124">
        <v>0</v>
      </c>
    </row>
    <row r="59" spans="1:19" s="3" customFormat="1" ht="12">
      <c r="A59" s="245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42261</v>
      </c>
      <c r="I60" s="123">
        <v>269281</v>
      </c>
      <c r="J60" s="123">
        <v>228696</v>
      </c>
      <c r="K60" s="123">
        <v>1881</v>
      </c>
      <c r="L60" s="123">
        <v>87</v>
      </c>
      <c r="M60" s="123">
        <v>226815</v>
      </c>
      <c r="N60" s="123">
        <v>96</v>
      </c>
      <c r="O60" s="123">
        <v>12</v>
      </c>
      <c r="P60" s="123">
        <v>3</v>
      </c>
      <c r="Q60" s="123">
        <v>1020276</v>
      </c>
      <c r="R60" s="123">
        <v>19</v>
      </c>
      <c r="S60" s="123">
        <v>132</v>
      </c>
    </row>
    <row r="61" spans="1:19" s="3" customFormat="1" ht="12">
      <c r="A61" s="244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9552</v>
      </c>
      <c r="I61" s="124">
        <v>4788</v>
      </c>
      <c r="J61" s="124">
        <v>1188</v>
      </c>
      <c r="K61" s="124">
        <v>759</v>
      </c>
      <c r="L61" s="124">
        <v>55</v>
      </c>
      <c r="M61" s="124">
        <v>429</v>
      </c>
      <c r="N61" s="124">
        <v>55</v>
      </c>
      <c r="O61" s="124">
        <v>12</v>
      </c>
      <c r="P61" s="124">
        <v>1</v>
      </c>
      <c r="Q61" s="124">
        <v>977736</v>
      </c>
      <c r="R61" s="124">
        <v>19</v>
      </c>
      <c r="S61" s="124">
        <v>132</v>
      </c>
    </row>
    <row r="62" spans="1:19" s="3" customFormat="1" ht="12">
      <c r="A62" s="245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32709</v>
      </c>
      <c r="I62" s="124">
        <v>264493</v>
      </c>
      <c r="J62" s="124">
        <v>227508</v>
      </c>
      <c r="K62" s="124">
        <v>1122</v>
      </c>
      <c r="L62" s="124">
        <v>32</v>
      </c>
      <c r="M62" s="124">
        <v>226386</v>
      </c>
      <c r="N62" s="124">
        <v>41</v>
      </c>
      <c r="O62" s="124">
        <v>0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973488</v>
      </c>
      <c r="F63" s="123">
        <v>1</v>
      </c>
      <c r="G63" s="123">
        <v>72336</v>
      </c>
      <c r="H63" s="123">
        <v>1828</v>
      </c>
      <c r="I63" s="123">
        <v>70508</v>
      </c>
      <c r="J63" s="123">
        <v>411</v>
      </c>
      <c r="K63" s="123">
        <v>280</v>
      </c>
      <c r="L63" s="123">
        <v>7</v>
      </c>
      <c r="M63" s="123">
        <v>131</v>
      </c>
      <c r="N63" s="123">
        <v>7</v>
      </c>
      <c r="O63" s="123">
        <v>11</v>
      </c>
      <c r="P63" s="123">
        <v>12</v>
      </c>
      <c r="Q63" s="123">
        <v>901152</v>
      </c>
      <c r="R63" s="123">
        <v>22</v>
      </c>
      <c r="S63" s="123">
        <v>2588</v>
      </c>
    </row>
    <row r="64" spans="1:19" s="3" customFormat="1" ht="12">
      <c r="A64" s="244" t="s">
        <v>58</v>
      </c>
      <c r="B64" s="19" t="s">
        <v>14</v>
      </c>
      <c r="C64" s="20" t="s">
        <v>15</v>
      </c>
      <c r="D64" s="124">
        <v>13</v>
      </c>
      <c r="E64" s="124">
        <v>973488</v>
      </c>
      <c r="F64" s="124">
        <v>1</v>
      </c>
      <c r="G64" s="124">
        <v>72336</v>
      </c>
      <c r="H64" s="124">
        <v>1828</v>
      </c>
      <c r="I64" s="124">
        <v>70508</v>
      </c>
      <c r="J64" s="124">
        <v>411</v>
      </c>
      <c r="K64" s="124">
        <v>280</v>
      </c>
      <c r="L64" s="124">
        <v>7</v>
      </c>
      <c r="M64" s="124">
        <v>131</v>
      </c>
      <c r="N64" s="124">
        <v>7</v>
      </c>
      <c r="O64" s="124">
        <v>11</v>
      </c>
      <c r="P64" s="124">
        <v>12</v>
      </c>
      <c r="Q64" s="124">
        <v>901152</v>
      </c>
      <c r="R64" s="124">
        <v>22</v>
      </c>
      <c r="S64" s="124">
        <v>2588</v>
      </c>
    </row>
    <row r="65" spans="1:19" s="3" customFormat="1" ht="12">
      <c r="A65" s="245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6525</v>
      </c>
      <c r="L66" s="123">
        <v>206</v>
      </c>
      <c r="M66" s="123">
        <v>3181</v>
      </c>
      <c r="N66" s="123">
        <v>206</v>
      </c>
      <c r="O66" s="123">
        <v>72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44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1154</v>
      </c>
      <c r="L67" s="124">
        <v>30</v>
      </c>
      <c r="M67" s="124">
        <v>602</v>
      </c>
      <c r="N67" s="124">
        <v>30</v>
      </c>
      <c r="O67" s="124">
        <v>68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45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5371</v>
      </c>
      <c r="L68" s="124">
        <v>176</v>
      </c>
      <c r="M68" s="124">
        <v>2579</v>
      </c>
      <c r="N68" s="124">
        <v>176</v>
      </c>
      <c r="O68" s="124">
        <v>4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1418</v>
      </c>
      <c r="L69" s="123">
        <v>15</v>
      </c>
      <c r="M69" s="123">
        <v>433</v>
      </c>
      <c r="N69" s="123">
        <v>15</v>
      </c>
      <c r="O69" s="123">
        <v>0</v>
      </c>
      <c r="P69" s="125">
        <v>0</v>
      </c>
      <c r="Q69" s="123">
        <v>381875</v>
      </c>
      <c r="R69" s="123">
        <v>34</v>
      </c>
      <c r="S69" s="123">
        <v>0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1418</v>
      </c>
      <c r="L70" s="124">
        <v>15</v>
      </c>
      <c r="M70" s="124">
        <v>433</v>
      </c>
      <c r="N70" s="124">
        <v>15</v>
      </c>
      <c r="O70" s="124">
        <v>0</v>
      </c>
      <c r="P70" s="125">
        <v>0</v>
      </c>
      <c r="Q70" s="124">
        <v>381875</v>
      </c>
      <c r="R70" s="124">
        <v>34</v>
      </c>
      <c r="S70" s="124">
        <v>0</v>
      </c>
    </row>
    <row r="71" spans="1:19" s="3" customFormat="1" ht="12">
      <c r="A71" s="245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19</v>
      </c>
      <c r="E72" s="123">
        <v>762738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7012</v>
      </c>
      <c r="L72" s="123">
        <v>55</v>
      </c>
      <c r="M72" s="125">
        <v>3026</v>
      </c>
      <c r="N72" s="123">
        <v>55</v>
      </c>
      <c r="O72" s="123">
        <v>130</v>
      </c>
      <c r="P72" s="123">
        <v>18</v>
      </c>
      <c r="Q72" s="123">
        <v>660654</v>
      </c>
      <c r="R72" s="123">
        <v>0</v>
      </c>
      <c r="S72" s="123">
        <v>370</v>
      </c>
    </row>
    <row r="73" spans="1:19" s="3" customFormat="1" ht="12">
      <c r="A73" s="244" t="s">
        <v>64</v>
      </c>
      <c r="B73" s="19" t="s">
        <v>14</v>
      </c>
      <c r="C73" s="20" t="s">
        <v>15</v>
      </c>
      <c r="D73" s="124">
        <v>19</v>
      </c>
      <c r="E73" s="124">
        <v>762738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7012</v>
      </c>
      <c r="L73" s="124">
        <v>55</v>
      </c>
      <c r="M73" s="125">
        <v>3026</v>
      </c>
      <c r="N73" s="124">
        <v>55</v>
      </c>
      <c r="O73" s="124">
        <v>130</v>
      </c>
      <c r="P73" s="124">
        <v>18</v>
      </c>
      <c r="Q73" s="124">
        <v>660654</v>
      </c>
      <c r="R73" s="124">
        <v>0</v>
      </c>
      <c r="S73" s="124">
        <v>370</v>
      </c>
    </row>
    <row r="74" spans="1:19" s="3" customFormat="1" ht="12">
      <c r="A74" s="245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13781</v>
      </c>
      <c r="L75" s="126">
        <v>56</v>
      </c>
      <c r="M75" s="126">
        <v>3752</v>
      </c>
      <c r="N75" s="126">
        <v>56</v>
      </c>
      <c r="O75" s="126">
        <v>216</v>
      </c>
      <c r="P75" s="126">
        <v>41</v>
      </c>
      <c r="Q75" s="126">
        <v>2024051</v>
      </c>
      <c r="R75" s="126">
        <v>17</v>
      </c>
      <c r="S75" s="126">
        <v>332</v>
      </c>
    </row>
    <row r="76" spans="1:19" s="3" customFormat="1" ht="12">
      <c r="A76" s="251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13781</v>
      </c>
      <c r="L76" s="128">
        <v>56</v>
      </c>
      <c r="M76" s="128">
        <v>3752</v>
      </c>
      <c r="N76" s="128">
        <v>56</v>
      </c>
      <c r="O76" s="128">
        <v>216</v>
      </c>
      <c r="P76" s="128">
        <v>41</v>
      </c>
      <c r="Q76" s="128">
        <v>2024051</v>
      </c>
      <c r="R76" s="128">
        <v>17</v>
      </c>
      <c r="S76" s="128">
        <v>332</v>
      </c>
    </row>
    <row r="77" spans="1:19" s="3" customFormat="1" ht="12">
      <c r="A77" s="245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28019</v>
      </c>
      <c r="L78" s="126">
        <v>43</v>
      </c>
      <c r="M78" s="126">
        <v>776</v>
      </c>
      <c r="N78" s="126">
        <v>43</v>
      </c>
      <c r="O78" s="126">
        <v>223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51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28019</v>
      </c>
      <c r="L79" s="128">
        <v>43</v>
      </c>
      <c r="M79" s="128">
        <v>776</v>
      </c>
      <c r="N79" s="128">
        <v>43</v>
      </c>
      <c r="O79" s="128">
        <v>223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45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251891</v>
      </c>
      <c r="I81" s="126">
        <v>26925</v>
      </c>
      <c r="J81" s="126">
        <v>27667</v>
      </c>
      <c r="K81" s="126">
        <v>23414</v>
      </c>
      <c r="L81" s="126">
        <v>226</v>
      </c>
      <c r="M81" s="126">
        <v>4253</v>
      </c>
      <c r="N81" s="126">
        <v>225</v>
      </c>
      <c r="O81" s="126">
        <v>1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51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251891</v>
      </c>
      <c r="I82" s="128">
        <v>26925</v>
      </c>
      <c r="J82" s="128">
        <v>27667</v>
      </c>
      <c r="K82" s="128">
        <v>23414</v>
      </c>
      <c r="L82" s="128">
        <v>226</v>
      </c>
      <c r="M82" s="128">
        <v>4253</v>
      </c>
      <c r="N82" s="128">
        <v>225</v>
      </c>
      <c r="O82" s="128">
        <v>1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45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204689</v>
      </c>
      <c r="I84" s="123">
        <v>26925</v>
      </c>
      <c r="J84" s="123">
        <v>26956</v>
      </c>
      <c r="K84" s="123">
        <v>23124</v>
      </c>
      <c r="L84" s="123">
        <v>217</v>
      </c>
      <c r="M84" s="123">
        <v>3832</v>
      </c>
      <c r="N84" s="123">
        <v>217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44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204689</v>
      </c>
      <c r="I85" s="124">
        <v>26925</v>
      </c>
      <c r="J85" s="124">
        <v>26956</v>
      </c>
      <c r="K85" s="124">
        <v>23124</v>
      </c>
      <c r="L85" s="124">
        <v>217</v>
      </c>
      <c r="M85" s="124">
        <v>3832</v>
      </c>
      <c r="N85" s="124">
        <v>217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45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290</v>
      </c>
      <c r="L87" s="123">
        <v>9</v>
      </c>
      <c r="M87" s="123">
        <v>421</v>
      </c>
      <c r="N87" s="123">
        <v>8</v>
      </c>
      <c r="O87" s="123">
        <v>1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44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290</v>
      </c>
      <c r="L88" s="124">
        <v>9</v>
      </c>
      <c r="M88" s="124">
        <v>421</v>
      </c>
      <c r="N88" s="124">
        <v>8</v>
      </c>
      <c r="O88" s="124">
        <v>1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45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46" t="s">
        <v>100</v>
      </c>
      <c r="B90" s="247"/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249"/>
    </row>
    <row r="91" spans="1:20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" sqref="H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155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156</v>
      </c>
      <c r="B3" s="218"/>
      <c r="C3" s="219"/>
      <c r="D3" s="215" t="s">
        <v>157</v>
      </c>
      <c r="E3" s="216"/>
      <c r="F3" s="215" t="s">
        <v>158</v>
      </c>
      <c r="G3" s="216"/>
      <c r="H3" s="216"/>
      <c r="I3" s="216"/>
      <c r="J3" s="216"/>
      <c r="K3" s="216"/>
      <c r="L3" s="216"/>
      <c r="M3" s="216"/>
      <c r="N3" s="216"/>
      <c r="O3" s="215" t="s">
        <v>159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160</v>
      </c>
      <c r="E4" s="32" t="s">
        <v>161</v>
      </c>
      <c r="F4" s="31" t="s">
        <v>160</v>
      </c>
      <c r="G4" s="32" t="s">
        <v>162</v>
      </c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1" t="s">
        <v>169</v>
      </c>
      <c r="O4" s="31" t="s">
        <v>160</v>
      </c>
      <c r="P4" s="32" t="s">
        <v>162</v>
      </c>
      <c r="Q4" s="32" t="s">
        <v>163</v>
      </c>
      <c r="R4" s="32" t="s">
        <v>164</v>
      </c>
      <c r="S4" s="31" t="s">
        <v>169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170</v>
      </c>
      <c r="E5" s="34" t="s">
        <v>171</v>
      </c>
      <c r="F5" s="33" t="s">
        <v>170</v>
      </c>
      <c r="G5" s="34" t="s">
        <v>171</v>
      </c>
      <c r="H5" s="34" t="s">
        <v>172</v>
      </c>
      <c r="I5" s="34" t="s">
        <v>173</v>
      </c>
      <c r="J5" s="35" t="s">
        <v>174</v>
      </c>
      <c r="K5" s="35" t="s">
        <v>175</v>
      </c>
      <c r="L5" s="35" t="s">
        <v>176</v>
      </c>
      <c r="M5" s="35" t="s">
        <v>177</v>
      </c>
      <c r="N5" s="33" t="s">
        <v>178</v>
      </c>
      <c r="O5" s="33" t="s">
        <v>170</v>
      </c>
      <c r="P5" s="34" t="s">
        <v>171</v>
      </c>
      <c r="Q5" s="34" t="s">
        <v>172</v>
      </c>
      <c r="R5" s="34" t="s">
        <v>173</v>
      </c>
      <c r="S5" s="33" t="s">
        <v>178</v>
      </c>
      <c r="T5" s="7"/>
      <c r="U5" s="11"/>
      <c r="V5" s="11"/>
      <c r="W5" s="12"/>
    </row>
    <row r="6" spans="1:23" ht="12">
      <c r="A6" s="252" t="s">
        <v>185</v>
      </c>
      <c r="B6" s="76" t="s">
        <v>179</v>
      </c>
      <c r="C6" s="77" t="s">
        <v>180</v>
      </c>
      <c r="D6" s="25" t="s">
        <v>203</v>
      </c>
      <c r="E6" s="25" t="s">
        <v>204</v>
      </c>
      <c r="F6" s="25" t="s">
        <v>205</v>
      </c>
      <c r="G6" s="25" t="s">
        <v>206</v>
      </c>
      <c r="H6" s="25" t="s">
        <v>207</v>
      </c>
      <c r="I6" s="25" t="s">
        <v>208</v>
      </c>
      <c r="J6" s="25" t="s">
        <v>209</v>
      </c>
      <c r="K6" s="25" t="s">
        <v>210</v>
      </c>
      <c r="L6" s="25" t="s">
        <v>211</v>
      </c>
      <c r="M6" s="25" t="s">
        <v>212</v>
      </c>
      <c r="N6" s="25" t="s">
        <v>213</v>
      </c>
      <c r="O6" s="25" t="s">
        <v>214</v>
      </c>
      <c r="P6" s="25" t="s">
        <v>215</v>
      </c>
      <c r="Q6" s="25" t="s">
        <v>216</v>
      </c>
      <c r="R6" s="25" t="s">
        <v>217</v>
      </c>
      <c r="S6" s="25" t="s">
        <v>218</v>
      </c>
      <c r="T6" s="8">
        <v>15468374</v>
      </c>
      <c r="U6" s="8">
        <v>9190</v>
      </c>
      <c r="V6" s="8">
        <f aca="true" t="shared" si="0" ref="V6:V37">G6-H6-I6</f>
        <v>0</v>
      </c>
      <c r="W6" s="8">
        <f aca="true" t="shared" si="1" ref="W6:W37">P6-Q6-R6</f>
        <v>0</v>
      </c>
    </row>
    <row r="7" spans="1:23" s="3" customFormat="1" ht="12">
      <c r="A7" s="253"/>
      <c r="B7" s="78" t="s">
        <v>181</v>
      </c>
      <c r="C7" s="79" t="s">
        <v>182</v>
      </c>
      <c r="D7" s="26" t="s">
        <v>219</v>
      </c>
      <c r="E7" s="26" t="s">
        <v>220</v>
      </c>
      <c r="F7" s="26" t="s">
        <v>221</v>
      </c>
      <c r="G7" s="26" t="s">
        <v>222</v>
      </c>
      <c r="H7" s="26" t="s">
        <v>223</v>
      </c>
      <c r="I7" s="26" t="s">
        <v>224</v>
      </c>
      <c r="J7" s="26" t="s">
        <v>225</v>
      </c>
      <c r="K7" s="26" t="s">
        <v>226</v>
      </c>
      <c r="L7" s="26" t="s">
        <v>227</v>
      </c>
      <c r="M7" s="26" t="s">
        <v>228</v>
      </c>
      <c r="N7" s="26" t="s">
        <v>229</v>
      </c>
      <c r="O7" s="26" t="s">
        <v>230</v>
      </c>
      <c r="P7" s="26" t="s">
        <v>231</v>
      </c>
      <c r="Q7" s="26" t="s">
        <v>232</v>
      </c>
      <c r="R7" s="26" t="s">
        <v>233</v>
      </c>
      <c r="S7" s="26" t="s">
        <v>218</v>
      </c>
      <c r="T7" s="8">
        <v>15178030</v>
      </c>
      <c r="U7" s="8">
        <v>9190</v>
      </c>
      <c r="V7" s="8">
        <f t="shared" si="0"/>
        <v>0</v>
      </c>
      <c r="W7" s="8">
        <f t="shared" si="1"/>
        <v>0</v>
      </c>
    </row>
    <row r="8" spans="1:23" s="3" customFormat="1" ht="12">
      <c r="A8" s="254"/>
      <c r="B8" s="78" t="s">
        <v>183</v>
      </c>
      <c r="C8" s="79" t="s">
        <v>184</v>
      </c>
      <c r="D8" s="26" t="s">
        <v>192</v>
      </c>
      <c r="E8" s="26" t="s">
        <v>234</v>
      </c>
      <c r="F8" s="26" t="s">
        <v>235</v>
      </c>
      <c r="G8" s="26" t="s">
        <v>236</v>
      </c>
      <c r="H8" s="26" t="s">
        <v>237</v>
      </c>
      <c r="I8" s="26" t="s">
        <v>238</v>
      </c>
      <c r="J8" s="26" t="s">
        <v>239</v>
      </c>
      <c r="K8" s="26" t="s">
        <v>240</v>
      </c>
      <c r="L8" s="26" t="s">
        <v>241</v>
      </c>
      <c r="M8" s="26" t="s">
        <v>242</v>
      </c>
      <c r="N8" s="26" t="s">
        <v>243</v>
      </c>
      <c r="O8" s="26" t="s">
        <v>244</v>
      </c>
      <c r="P8" s="26" t="s">
        <v>245</v>
      </c>
      <c r="Q8" s="26" t="s">
        <v>246</v>
      </c>
      <c r="R8" s="26" t="s">
        <v>247</v>
      </c>
      <c r="S8" s="26" t="s">
        <v>248</v>
      </c>
      <c r="T8" s="8">
        <v>290344</v>
      </c>
      <c r="U8" s="8">
        <v>0</v>
      </c>
      <c r="V8" s="8">
        <f t="shared" si="0"/>
        <v>0</v>
      </c>
      <c r="W8" s="8">
        <f t="shared" si="1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>
        <v>3091</v>
      </c>
      <c r="E9" s="25">
        <v>91140579</v>
      </c>
      <c r="F9" s="25">
        <v>283</v>
      </c>
      <c r="G9" s="25">
        <v>13466546</v>
      </c>
      <c r="H9" s="25">
        <v>8597644</v>
      </c>
      <c r="I9" s="25">
        <v>4868902</v>
      </c>
      <c r="J9" s="25">
        <v>581667</v>
      </c>
      <c r="K9" s="25">
        <v>182289</v>
      </c>
      <c r="L9" s="25">
        <v>6404</v>
      </c>
      <c r="M9" s="25">
        <v>399378</v>
      </c>
      <c r="N9" s="25">
        <v>6740</v>
      </c>
      <c r="O9" s="25">
        <v>2808</v>
      </c>
      <c r="P9" s="25">
        <v>77674033</v>
      </c>
      <c r="Q9" s="25">
        <v>62542013</v>
      </c>
      <c r="R9" s="25">
        <v>15132020</v>
      </c>
      <c r="S9" s="25">
        <v>9175</v>
      </c>
      <c r="T9" s="8">
        <v>15132020</v>
      </c>
      <c r="U9" s="8">
        <v>9175</v>
      </c>
      <c r="V9" s="8">
        <f t="shared" si="0"/>
        <v>0</v>
      </c>
      <c r="W9" s="8">
        <f t="shared" si="1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26">
        <v>3023</v>
      </c>
      <c r="E10" s="26">
        <v>86630062</v>
      </c>
      <c r="F10" s="26">
        <v>228</v>
      </c>
      <c r="G10" s="26">
        <v>9472018</v>
      </c>
      <c r="H10" s="26">
        <v>6319638</v>
      </c>
      <c r="I10" s="26">
        <v>3152380</v>
      </c>
      <c r="J10" s="26">
        <v>241687</v>
      </c>
      <c r="K10" s="26">
        <v>140740</v>
      </c>
      <c r="L10" s="26">
        <v>5389</v>
      </c>
      <c r="M10" s="26">
        <v>100947</v>
      </c>
      <c r="N10" s="26">
        <v>5529</v>
      </c>
      <c r="O10" s="26">
        <v>2795</v>
      </c>
      <c r="P10" s="26">
        <v>77158044</v>
      </c>
      <c r="Q10" s="26">
        <v>62316368</v>
      </c>
      <c r="R10" s="26">
        <v>14841676</v>
      </c>
      <c r="S10" s="26">
        <v>9175</v>
      </c>
      <c r="T10" s="8">
        <v>14841676</v>
      </c>
      <c r="U10" s="8">
        <v>9175</v>
      </c>
      <c r="V10" s="8">
        <f t="shared" si="0"/>
        <v>0</v>
      </c>
      <c r="W10" s="8">
        <f t="shared" si="1"/>
        <v>0</v>
      </c>
    </row>
    <row r="11" spans="1:23" s="3" customFormat="1" ht="12">
      <c r="A11" s="245"/>
      <c r="B11" s="45" t="s">
        <v>16</v>
      </c>
      <c r="C11" s="46" t="s">
        <v>17</v>
      </c>
      <c r="D11" s="26">
        <v>68</v>
      </c>
      <c r="E11" s="26">
        <v>4510517</v>
      </c>
      <c r="F11" s="26">
        <v>55</v>
      </c>
      <c r="G11" s="26">
        <v>3994528</v>
      </c>
      <c r="H11" s="26">
        <v>2278006</v>
      </c>
      <c r="I11" s="26">
        <v>1716522</v>
      </c>
      <c r="J11" s="26">
        <v>339980</v>
      </c>
      <c r="K11" s="26">
        <v>41549</v>
      </c>
      <c r="L11" s="26">
        <v>1015</v>
      </c>
      <c r="M11" s="26">
        <v>298431</v>
      </c>
      <c r="N11" s="26">
        <v>1211</v>
      </c>
      <c r="O11" s="26">
        <v>13</v>
      </c>
      <c r="P11" s="26">
        <v>515989</v>
      </c>
      <c r="Q11" s="26">
        <v>225645</v>
      </c>
      <c r="R11" s="26">
        <v>290344</v>
      </c>
      <c r="S11" s="26">
        <v>0</v>
      </c>
      <c r="T11" s="8">
        <v>290344</v>
      </c>
      <c r="U11" s="8" t="s">
        <v>186</v>
      </c>
      <c r="V11" s="8">
        <f t="shared" si="0"/>
        <v>0</v>
      </c>
      <c r="W11" s="8">
        <f t="shared" si="1"/>
        <v>0</v>
      </c>
    </row>
    <row r="12" spans="1:23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8571956</v>
      </c>
      <c r="F12" s="121">
        <v>35</v>
      </c>
      <c r="G12" s="121">
        <v>2493076</v>
      </c>
      <c r="H12" s="121">
        <v>1330640</v>
      </c>
      <c r="I12" s="121">
        <v>1162436</v>
      </c>
      <c r="J12" s="121">
        <v>85217</v>
      </c>
      <c r="K12" s="121">
        <v>25917</v>
      </c>
      <c r="L12" s="121">
        <v>679</v>
      </c>
      <c r="M12" s="121">
        <v>59300</v>
      </c>
      <c r="N12" s="121">
        <v>1070</v>
      </c>
      <c r="O12" s="121">
        <v>197</v>
      </c>
      <c r="P12" s="121">
        <v>6078880</v>
      </c>
      <c r="Q12" s="121">
        <v>5053905</v>
      </c>
      <c r="R12" s="121">
        <v>1024975</v>
      </c>
      <c r="S12" s="121">
        <v>855</v>
      </c>
      <c r="T12" s="119">
        <v>1024975</v>
      </c>
      <c r="U12" s="119">
        <v>855</v>
      </c>
      <c r="V12" s="119">
        <f t="shared" si="0"/>
        <v>0</v>
      </c>
      <c r="W12" s="119">
        <f t="shared" si="1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6</v>
      </c>
      <c r="G13" s="27">
        <v>173853</v>
      </c>
      <c r="H13" s="27">
        <v>63529</v>
      </c>
      <c r="I13" s="27">
        <v>110324</v>
      </c>
      <c r="J13" s="27">
        <v>7283</v>
      </c>
      <c r="K13" s="27">
        <v>2183</v>
      </c>
      <c r="L13" s="27">
        <v>182</v>
      </c>
      <c r="M13" s="27">
        <v>5100</v>
      </c>
      <c r="N13" s="27">
        <v>408</v>
      </c>
      <c r="O13" s="27">
        <v>197</v>
      </c>
      <c r="P13" s="27">
        <v>5838908</v>
      </c>
      <c r="Q13" s="27">
        <v>5019048</v>
      </c>
      <c r="R13" s="27">
        <v>819860</v>
      </c>
      <c r="S13" s="27">
        <v>855</v>
      </c>
      <c r="T13" s="119">
        <v>819860</v>
      </c>
      <c r="U13" s="119">
        <v>855</v>
      </c>
      <c r="V13" s="119">
        <f t="shared" si="0"/>
        <v>0</v>
      </c>
      <c r="W13" s="119">
        <f t="shared" si="1"/>
        <v>0</v>
      </c>
    </row>
    <row r="14" spans="1:23" s="3" customFormat="1" ht="12">
      <c r="A14" s="245"/>
      <c r="B14" s="19" t="s">
        <v>16</v>
      </c>
      <c r="C14" s="20" t="s">
        <v>17</v>
      </c>
      <c r="D14" s="27">
        <v>29</v>
      </c>
      <c r="E14" s="27">
        <v>2559195</v>
      </c>
      <c r="F14" s="27">
        <v>29</v>
      </c>
      <c r="G14" s="27">
        <v>2319223</v>
      </c>
      <c r="H14" s="27">
        <v>1267111</v>
      </c>
      <c r="I14" s="27">
        <v>1052112</v>
      </c>
      <c r="J14" s="27">
        <v>77934</v>
      </c>
      <c r="K14" s="27">
        <v>23734</v>
      </c>
      <c r="L14" s="27">
        <v>497</v>
      </c>
      <c r="M14" s="27">
        <v>54200</v>
      </c>
      <c r="N14" s="27">
        <v>662</v>
      </c>
      <c r="O14" s="122">
        <v>0</v>
      </c>
      <c r="P14" s="27">
        <v>239972</v>
      </c>
      <c r="Q14" s="27">
        <v>34857</v>
      </c>
      <c r="R14" s="27">
        <v>205115</v>
      </c>
      <c r="S14" s="27">
        <v>0</v>
      </c>
      <c r="T14" s="119">
        <v>205115</v>
      </c>
      <c r="U14" s="119" t="s">
        <v>188</v>
      </c>
      <c r="V14" s="119">
        <f t="shared" si="0"/>
        <v>0</v>
      </c>
      <c r="W14" s="119">
        <f t="shared" si="1"/>
        <v>0</v>
      </c>
    </row>
    <row r="15" spans="1:23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3155568</v>
      </c>
      <c r="F15" s="123">
        <v>7</v>
      </c>
      <c r="G15" s="123">
        <v>266913</v>
      </c>
      <c r="H15" s="123">
        <v>166126</v>
      </c>
      <c r="I15" s="123">
        <v>100787</v>
      </c>
      <c r="J15" s="123">
        <v>3129</v>
      </c>
      <c r="K15" s="123">
        <v>2094</v>
      </c>
      <c r="L15" s="123">
        <v>82</v>
      </c>
      <c r="M15" s="123">
        <v>1035</v>
      </c>
      <c r="N15" s="123">
        <v>82</v>
      </c>
      <c r="O15" s="123">
        <v>54</v>
      </c>
      <c r="P15" s="123">
        <v>2888655</v>
      </c>
      <c r="Q15" s="123">
        <v>2478233</v>
      </c>
      <c r="R15" s="123">
        <v>410422</v>
      </c>
      <c r="S15" s="123">
        <v>1039</v>
      </c>
      <c r="T15" s="119">
        <v>410422</v>
      </c>
      <c r="U15" s="119">
        <v>1039</v>
      </c>
      <c r="V15" s="119">
        <f t="shared" si="0"/>
        <v>0</v>
      </c>
      <c r="W15" s="119">
        <f t="shared" si="1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124">
        <v>61</v>
      </c>
      <c r="E16" s="124">
        <v>3155568</v>
      </c>
      <c r="F16" s="124">
        <v>7</v>
      </c>
      <c r="G16" s="124">
        <v>266913</v>
      </c>
      <c r="H16" s="124">
        <v>166126</v>
      </c>
      <c r="I16" s="124">
        <v>100787</v>
      </c>
      <c r="J16" s="124">
        <v>3129</v>
      </c>
      <c r="K16" s="124">
        <v>2094</v>
      </c>
      <c r="L16" s="124">
        <v>82</v>
      </c>
      <c r="M16" s="124">
        <v>1035</v>
      </c>
      <c r="N16" s="124">
        <v>82</v>
      </c>
      <c r="O16" s="124">
        <v>54</v>
      </c>
      <c r="P16" s="124">
        <v>2888655</v>
      </c>
      <c r="Q16" s="124">
        <v>2478233</v>
      </c>
      <c r="R16" s="124">
        <v>410422</v>
      </c>
      <c r="S16" s="124">
        <v>1039</v>
      </c>
      <c r="T16" s="119">
        <v>410422</v>
      </c>
      <c r="U16" s="119">
        <v>1039</v>
      </c>
      <c r="V16" s="119">
        <f t="shared" si="0"/>
        <v>0</v>
      </c>
      <c r="W16" s="119">
        <f t="shared" si="1"/>
        <v>0</v>
      </c>
    </row>
    <row r="17" spans="1:23" s="3" customFormat="1" ht="12">
      <c r="A17" s="245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5">
        <v>0</v>
      </c>
      <c r="P17" s="125">
        <v>0</v>
      </c>
      <c r="Q17" s="125">
        <v>0</v>
      </c>
      <c r="R17" s="125">
        <v>0</v>
      </c>
      <c r="S17" s="124">
        <v>0</v>
      </c>
      <c r="T17" s="119" t="s">
        <v>191</v>
      </c>
      <c r="U17" s="119" t="s">
        <v>188</v>
      </c>
      <c r="V17" s="119">
        <f t="shared" si="0"/>
        <v>0</v>
      </c>
      <c r="W17" s="119">
        <f t="shared" si="1"/>
        <v>0</v>
      </c>
    </row>
    <row r="18" spans="1:23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2303603</v>
      </c>
      <c r="F18" s="123">
        <v>8</v>
      </c>
      <c r="G18" s="123">
        <v>455122</v>
      </c>
      <c r="H18" s="123">
        <v>366777</v>
      </c>
      <c r="I18" s="123">
        <v>88345</v>
      </c>
      <c r="J18" s="123">
        <v>10209</v>
      </c>
      <c r="K18" s="123">
        <v>6784</v>
      </c>
      <c r="L18" s="123">
        <v>687</v>
      </c>
      <c r="M18" s="123">
        <v>3425</v>
      </c>
      <c r="N18" s="123">
        <v>687</v>
      </c>
      <c r="O18" s="123">
        <v>111</v>
      </c>
      <c r="P18" s="123">
        <v>1848481</v>
      </c>
      <c r="Q18" s="123">
        <v>1548089</v>
      </c>
      <c r="R18" s="123">
        <v>300392</v>
      </c>
      <c r="S18" s="123">
        <v>211</v>
      </c>
      <c r="T18" s="119">
        <v>300392</v>
      </c>
      <c r="U18" s="119">
        <v>211</v>
      </c>
      <c r="V18" s="119">
        <f t="shared" si="0"/>
        <v>0</v>
      </c>
      <c r="W18" s="119">
        <f t="shared" si="1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124">
        <v>119</v>
      </c>
      <c r="E19" s="124">
        <v>2303603</v>
      </c>
      <c r="F19" s="124">
        <v>8</v>
      </c>
      <c r="G19" s="124">
        <v>455122</v>
      </c>
      <c r="H19" s="124">
        <v>366777</v>
      </c>
      <c r="I19" s="124">
        <v>88345</v>
      </c>
      <c r="J19" s="124">
        <v>10209</v>
      </c>
      <c r="K19" s="124">
        <v>6784</v>
      </c>
      <c r="L19" s="124">
        <v>687</v>
      </c>
      <c r="M19" s="124">
        <v>3425</v>
      </c>
      <c r="N19" s="124">
        <v>687</v>
      </c>
      <c r="O19" s="124">
        <v>111</v>
      </c>
      <c r="P19" s="124">
        <v>1848481</v>
      </c>
      <c r="Q19" s="124">
        <v>1548089</v>
      </c>
      <c r="R19" s="124">
        <v>300392</v>
      </c>
      <c r="S19" s="124">
        <v>211</v>
      </c>
      <c r="T19" s="119">
        <v>300392</v>
      </c>
      <c r="U19" s="119">
        <v>211</v>
      </c>
      <c r="V19" s="119">
        <f t="shared" si="0"/>
        <v>0</v>
      </c>
      <c r="W19" s="119">
        <f t="shared" si="1"/>
        <v>0</v>
      </c>
    </row>
    <row r="20" spans="1:23" s="3" customFormat="1" ht="12">
      <c r="A20" s="245"/>
      <c r="B20" s="19" t="s">
        <v>16</v>
      </c>
      <c r="C20" s="20" t="s">
        <v>17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4">
        <v>0</v>
      </c>
      <c r="O20" s="125">
        <v>0</v>
      </c>
      <c r="P20" s="125">
        <v>0</v>
      </c>
      <c r="Q20" s="125">
        <v>0</v>
      </c>
      <c r="R20" s="125">
        <v>0</v>
      </c>
      <c r="S20" s="124">
        <v>0</v>
      </c>
      <c r="T20" s="119" t="s">
        <v>191</v>
      </c>
      <c r="U20" s="119" t="s">
        <v>188</v>
      </c>
      <c r="V20" s="119">
        <f t="shared" si="0"/>
        <v>0</v>
      </c>
      <c r="W20" s="119">
        <f t="shared" si="1"/>
        <v>0</v>
      </c>
    </row>
    <row r="21" spans="1:23" s="120" customFormat="1" ht="12">
      <c r="A21" s="36" t="s">
        <v>29</v>
      </c>
      <c r="B21" s="18" t="s">
        <v>11</v>
      </c>
      <c r="C21" s="21" t="s">
        <v>12</v>
      </c>
      <c r="D21" s="123">
        <v>128</v>
      </c>
      <c r="E21" s="123">
        <v>1574280</v>
      </c>
      <c r="F21" s="123">
        <v>5</v>
      </c>
      <c r="G21" s="123">
        <v>118116</v>
      </c>
      <c r="H21" s="123">
        <v>86017</v>
      </c>
      <c r="I21" s="123">
        <v>32099</v>
      </c>
      <c r="J21" s="123">
        <v>7560</v>
      </c>
      <c r="K21" s="123">
        <v>5294</v>
      </c>
      <c r="L21" s="123">
        <v>268</v>
      </c>
      <c r="M21" s="123">
        <v>2266</v>
      </c>
      <c r="N21" s="123">
        <v>268</v>
      </c>
      <c r="O21" s="123">
        <v>123</v>
      </c>
      <c r="P21" s="123">
        <v>1456164</v>
      </c>
      <c r="Q21" s="123">
        <v>1297651</v>
      </c>
      <c r="R21" s="123">
        <v>158513</v>
      </c>
      <c r="S21" s="123">
        <v>396</v>
      </c>
      <c r="T21" s="119">
        <v>158513</v>
      </c>
      <c r="U21" s="119">
        <v>396</v>
      </c>
      <c r="V21" s="119">
        <f t="shared" si="0"/>
        <v>0</v>
      </c>
      <c r="W21" s="119">
        <f t="shared" si="1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124">
        <v>128</v>
      </c>
      <c r="E22" s="124">
        <v>1574280</v>
      </c>
      <c r="F22" s="124">
        <v>5</v>
      </c>
      <c r="G22" s="124">
        <v>118116</v>
      </c>
      <c r="H22" s="124">
        <v>86017</v>
      </c>
      <c r="I22" s="124">
        <v>32099</v>
      </c>
      <c r="J22" s="124">
        <v>7560</v>
      </c>
      <c r="K22" s="124">
        <v>5294</v>
      </c>
      <c r="L22" s="124">
        <v>268</v>
      </c>
      <c r="M22" s="124">
        <v>2266</v>
      </c>
      <c r="N22" s="124">
        <v>268</v>
      </c>
      <c r="O22" s="124">
        <v>123</v>
      </c>
      <c r="P22" s="124">
        <v>1456164</v>
      </c>
      <c r="Q22" s="124">
        <v>1297651</v>
      </c>
      <c r="R22" s="124">
        <v>158513</v>
      </c>
      <c r="S22" s="124">
        <v>396</v>
      </c>
      <c r="T22" s="119">
        <v>158513</v>
      </c>
      <c r="U22" s="119">
        <v>396</v>
      </c>
      <c r="V22" s="119">
        <f t="shared" si="0"/>
        <v>0</v>
      </c>
      <c r="W22" s="119">
        <f t="shared" si="1"/>
        <v>0</v>
      </c>
    </row>
    <row r="23" spans="1:23" s="3" customFormat="1" ht="12">
      <c r="A23" s="245"/>
      <c r="B23" s="19" t="s">
        <v>16</v>
      </c>
      <c r="C23" s="20" t="s">
        <v>17</v>
      </c>
      <c r="D23" s="124">
        <v>0</v>
      </c>
      <c r="E23" s="124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 t="s">
        <v>191</v>
      </c>
      <c r="U23" s="119" t="s">
        <v>188</v>
      </c>
      <c r="V23" s="119">
        <f t="shared" si="0"/>
        <v>0</v>
      </c>
      <c r="W23" s="119">
        <f t="shared" si="1"/>
        <v>0</v>
      </c>
    </row>
    <row r="24" spans="1:23" s="120" customFormat="1" ht="12">
      <c r="A24" s="36" t="s">
        <v>31</v>
      </c>
      <c r="B24" s="18" t="s">
        <v>11</v>
      </c>
      <c r="C24" s="21" t="s">
        <v>12</v>
      </c>
      <c r="D24" s="123">
        <v>214</v>
      </c>
      <c r="E24" s="123">
        <v>5195438</v>
      </c>
      <c r="F24" s="123">
        <v>2</v>
      </c>
      <c r="G24" s="123">
        <v>53094</v>
      </c>
      <c r="H24" s="123">
        <v>28287</v>
      </c>
      <c r="I24" s="123">
        <v>24807</v>
      </c>
      <c r="J24" s="123">
        <v>1266</v>
      </c>
      <c r="K24" s="123">
        <v>52</v>
      </c>
      <c r="L24" s="123">
        <v>9</v>
      </c>
      <c r="M24" s="123">
        <v>1214</v>
      </c>
      <c r="N24" s="123">
        <v>9</v>
      </c>
      <c r="O24" s="123">
        <v>212</v>
      </c>
      <c r="P24" s="123">
        <v>5142344</v>
      </c>
      <c r="Q24" s="123">
        <v>3949781</v>
      </c>
      <c r="R24" s="123">
        <v>1192563</v>
      </c>
      <c r="S24" s="123">
        <v>495</v>
      </c>
      <c r="T24" s="119">
        <v>1192563</v>
      </c>
      <c r="U24" s="119">
        <v>495</v>
      </c>
      <c r="V24" s="119">
        <f t="shared" si="0"/>
        <v>0</v>
      </c>
      <c r="W24" s="119">
        <f t="shared" si="1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124">
        <v>210</v>
      </c>
      <c r="E25" s="124">
        <v>5108893</v>
      </c>
      <c r="F25" s="124">
        <v>2</v>
      </c>
      <c r="G25" s="124">
        <v>53094</v>
      </c>
      <c r="H25" s="124">
        <v>28287</v>
      </c>
      <c r="I25" s="124">
        <v>24807</v>
      </c>
      <c r="J25" s="124">
        <v>1266</v>
      </c>
      <c r="K25" s="124">
        <v>52</v>
      </c>
      <c r="L25" s="124">
        <v>9</v>
      </c>
      <c r="M25" s="124">
        <v>1214</v>
      </c>
      <c r="N25" s="124">
        <v>9</v>
      </c>
      <c r="O25" s="124">
        <v>208</v>
      </c>
      <c r="P25" s="124">
        <v>5055799</v>
      </c>
      <c r="Q25" s="124">
        <v>3867859</v>
      </c>
      <c r="R25" s="124">
        <v>1187940</v>
      </c>
      <c r="S25" s="124">
        <v>495</v>
      </c>
      <c r="T25" s="119">
        <v>1187940</v>
      </c>
      <c r="U25" s="119">
        <v>495</v>
      </c>
      <c r="V25" s="119">
        <f t="shared" si="0"/>
        <v>0</v>
      </c>
      <c r="W25" s="119">
        <f t="shared" si="1"/>
        <v>0</v>
      </c>
    </row>
    <row r="26" spans="1:23" s="3" customFormat="1" ht="12">
      <c r="A26" s="245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4">
        <v>0</v>
      </c>
      <c r="T26" s="119">
        <v>4623</v>
      </c>
      <c r="U26" s="119" t="s">
        <v>188</v>
      </c>
      <c r="V26" s="119">
        <f t="shared" si="0"/>
        <v>0</v>
      </c>
      <c r="W26" s="119">
        <f t="shared" si="1"/>
        <v>0</v>
      </c>
    </row>
    <row r="27" spans="1:23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7234363</v>
      </c>
      <c r="F27" s="123">
        <v>25</v>
      </c>
      <c r="G27" s="123">
        <v>1106992</v>
      </c>
      <c r="H27" s="123">
        <v>699268</v>
      </c>
      <c r="I27" s="123">
        <v>407724</v>
      </c>
      <c r="J27" s="123">
        <v>32692</v>
      </c>
      <c r="K27" s="123">
        <v>21654</v>
      </c>
      <c r="L27" s="123">
        <v>361</v>
      </c>
      <c r="M27" s="123">
        <v>11038</v>
      </c>
      <c r="N27" s="123">
        <v>361</v>
      </c>
      <c r="O27" s="123">
        <v>155</v>
      </c>
      <c r="P27" s="123">
        <v>6127371</v>
      </c>
      <c r="Q27" s="123">
        <v>5577489</v>
      </c>
      <c r="R27" s="123">
        <v>549882</v>
      </c>
      <c r="S27" s="123">
        <v>1299</v>
      </c>
      <c r="T27" s="119">
        <v>549882</v>
      </c>
      <c r="U27" s="119">
        <v>1299</v>
      </c>
      <c r="V27" s="119">
        <f t="shared" si="0"/>
        <v>0</v>
      </c>
      <c r="W27" s="119">
        <f t="shared" si="1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124">
        <v>171</v>
      </c>
      <c r="E28" s="124">
        <v>6903451</v>
      </c>
      <c r="F28" s="124">
        <v>19</v>
      </c>
      <c r="G28" s="124">
        <v>786546</v>
      </c>
      <c r="H28" s="124">
        <v>526065</v>
      </c>
      <c r="I28" s="124">
        <v>260481</v>
      </c>
      <c r="J28" s="124">
        <v>19811</v>
      </c>
      <c r="K28" s="124">
        <v>14430</v>
      </c>
      <c r="L28" s="124">
        <v>162</v>
      </c>
      <c r="M28" s="124">
        <v>5381</v>
      </c>
      <c r="N28" s="124">
        <v>162</v>
      </c>
      <c r="O28" s="124">
        <v>152</v>
      </c>
      <c r="P28" s="124">
        <v>6116905</v>
      </c>
      <c r="Q28" s="124">
        <v>5573830</v>
      </c>
      <c r="R28" s="124">
        <v>543075</v>
      </c>
      <c r="S28" s="124">
        <v>1299</v>
      </c>
      <c r="T28" s="119">
        <v>543075</v>
      </c>
      <c r="U28" s="119">
        <v>1299</v>
      </c>
      <c r="V28" s="119">
        <f t="shared" si="0"/>
        <v>0</v>
      </c>
      <c r="W28" s="119">
        <f t="shared" si="1"/>
        <v>0</v>
      </c>
    </row>
    <row r="29" spans="1:23" s="3" customFormat="1" ht="12">
      <c r="A29" s="245"/>
      <c r="B29" s="19" t="s">
        <v>16</v>
      </c>
      <c r="C29" s="20" t="s">
        <v>17</v>
      </c>
      <c r="D29" s="124">
        <v>9</v>
      </c>
      <c r="E29" s="124">
        <v>330912</v>
      </c>
      <c r="F29" s="124">
        <v>6</v>
      </c>
      <c r="G29" s="124">
        <v>320446</v>
      </c>
      <c r="H29" s="124">
        <v>173203</v>
      </c>
      <c r="I29" s="124">
        <v>147243</v>
      </c>
      <c r="J29" s="124">
        <v>12881</v>
      </c>
      <c r="K29" s="124">
        <v>7224</v>
      </c>
      <c r="L29" s="124">
        <v>199</v>
      </c>
      <c r="M29" s="124">
        <v>5657</v>
      </c>
      <c r="N29" s="124">
        <v>199</v>
      </c>
      <c r="O29" s="124">
        <v>3</v>
      </c>
      <c r="P29" s="124">
        <v>10466</v>
      </c>
      <c r="Q29" s="124">
        <v>3659</v>
      </c>
      <c r="R29" s="124">
        <v>6807</v>
      </c>
      <c r="S29" s="124">
        <v>0</v>
      </c>
      <c r="T29" s="119">
        <v>6807</v>
      </c>
      <c r="U29" s="119" t="s">
        <v>188</v>
      </c>
      <c r="V29" s="119">
        <f t="shared" si="0"/>
        <v>0</v>
      </c>
      <c r="W29" s="119">
        <f t="shared" si="1"/>
        <v>0</v>
      </c>
    </row>
    <row r="30" spans="1:23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8329277</v>
      </c>
      <c r="F30" s="123">
        <v>43</v>
      </c>
      <c r="G30" s="123">
        <v>2397605</v>
      </c>
      <c r="H30" s="123">
        <v>1553965</v>
      </c>
      <c r="I30" s="123">
        <v>843640</v>
      </c>
      <c r="J30" s="123">
        <v>58266</v>
      </c>
      <c r="K30" s="123">
        <v>33369</v>
      </c>
      <c r="L30" s="123">
        <v>1714</v>
      </c>
      <c r="M30" s="123">
        <v>24897</v>
      </c>
      <c r="N30" s="123">
        <v>1646</v>
      </c>
      <c r="O30" s="123">
        <v>212</v>
      </c>
      <c r="P30" s="123">
        <v>5931672</v>
      </c>
      <c r="Q30" s="123">
        <v>4582157</v>
      </c>
      <c r="R30" s="123">
        <v>1349515</v>
      </c>
      <c r="S30" s="123">
        <v>465</v>
      </c>
      <c r="T30" s="119">
        <v>1349515</v>
      </c>
      <c r="U30" s="119">
        <v>465</v>
      </c>
      <c r="V30" s="119">
        <f t="shared" si="0"/>
        <v>0</v>
      </c>
      <c r="W30" s="119">
        <f t="shared" si="1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124">
        <v>255</v>
      </c>
      <c r="E31" s="124">
        <v>8329277</v>
      </c>
      <c r="F31" s="124">
        <v>43</v>
      </c>
      <c r="G31" s="124">
        <v>2397605</v>
      </c>
      <c r="H31" s="124">
        <v>1553965</v>
      </c>
      <c r="I31" s="124">
        <v>843640</v>
      </c>
      <c r="J31" s="124">
        <v>58266</v>
      </c>
      <c r="K31" s="124">
        <v>33369</v>
      </c>
      <c r="L31" s="124">
        <v>1714</v>
      </c>
      <c r="M31" s="124">
        <v>24897</v>
      </c>
      <c r="N31" s="124">
        <v>1646</v>
      </c>
      <c r="O31" s="124">
        <v>212</v>
      </c>
      <c r="P31" s="124">
        <v>5931672</v>
      </c>
      <c r="Q31" s="124">
        <v>4582157</v>
      </c>
      <c r="R31" s="124">
        <v>1349515</v>
      </c>
      <c r="S31" s="124">
        <v>465</v>
      </c>
      <c r="T31" s="119">
        <v>1349515</v>
      </c>
      <c r="U31" s="119">
        <v>465</v>
      </c>
      <c r="V31" s="119">
        <f t="shared" si="0"/>
        <v>0</v>
      </c>
      <c r="W31" s="119">
        <f t="shared" si="1"/>
        <v>0</v>
      </c>
    </row>
    <row r="32" spans="1:23" s="3" customFormat="1" ht="12">
      <c r="A32" s="245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5">
        <v>0</v>
      </c>
      <c r="P32" s="125">
        <v>0</v>
      </c>
      <c r="Q32" s="125">
        <v>0</v>
      </c>
      <c r="R32" s="125">
        <v>0</v>
      </c>
      <c r="S32" s="124">
        <v>0</v>
      </c>
      <c r="T32" s="119" t="s">
        <v>191</v>
      </c>
      <c r="U32" s="119" t="s">
        <v>188</v>
      </c>
      <c r="V32" s="119">
        <f t="shared" si="0"/>
        <v>0</v>
      </c>
      <c r="W32" s="119">
        <f t="shared" si="1"/>
        <v>0</v>
      </c>
    </row>
    <row r="33" spans="1:23" s="120" customFormat="1" ht="12">
      <c r="A33" s="36" t="s">
        <v>37</v>
      </c>
      <c r="B33" s="18" t="s">
        <v>11</v>
      </c>
      <c r="C33" s="21" t="s">
        <v>12</v>
      </c>
      <c r="D33" s="123">
        <v>205</v>
      </c>
      <c r="E33" s="123">
        <v>7661229</v>
      </c>
      <c r="F33" s="123">
        <v>15</v>
      </c>
      <c r="G33" s="123">
        <v>721874</v>
      </c>
      <c r="H33" s="123">
        <v>385683</v>
      </c>
      <c r="I33" s="123">
        <v>336191</v>
      </c>
      <c r="J33" s="123">
        <v>14483</v>
      </c>
      <c r="K33" s="123">
        <v>4009</v>
      </c>
      <c r="L33" s="123">
        <v>119</v>
      </c>
      <c r="M33" s="123">
        <v>10474</v>
      </c>
      <c r="N33" s="123">
        <v>122</v>
      </c>
      <c r="O33" s="123">
        <v>190</v>
      </c>
      <c r="P33" s="123">
        <v>6939355</v>
      </c>
      <c r="Q33" s="123">
        <v>5705413</v>
      </c>
      <c r="R33" s="123">
        <v>1233942</v>
      </c>
      <c r="S33" s="123">
        <v>1025</v>
      </c>
      <c r="T33" s="119">
        <v>1233942</v>
      </c>
      <c r="U33" s="119">
        <v>1025</v>
      </c>
      <c r="V33" s="119">
        <f t="shared" si="0"/>
        <v>0</v>
      </c>
      <c r="W33" s="119">
        <f t="shared" si="1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124">
        <v>202</v>
      </c>
      <c r="E34" s="124">
        <v>7484161</v>
      </c>
      <c r="F34" s="124">
        <v>13</v>
      </c>
      <c r="G34" s="124">
        <v>563806</v>
      </c>
      <c r="H34" s="124">
        <v>261851</v>
      </c>
      <c r="I34" s="124">
        <v>301955</v>
      </c>
      <c r="J34" s="124">
        <v>5533</v>
      </c>
      <c r="K34" s="124">
        <v>2254</v>
      </c>
      <c r="L34" s="124">
        <v>110</v>
      </c>
      <c r="M34" s="124">
        <v>3279</v>
      </c>
      <c r="N34" s="124">
        <v>110</v>
      </c>
      <c r="O34" s="124">
        <v>189</v>
      </c>
      <c r="P34" s="124">
        <v>6920355</v>
      </c>
      <c r="Q34" s="124">
        <v>5690213</v>
      </c>
      <c r="R34" s="124">
        <v>1230142</v>
      </c>
      <c r="S34" s="124">
        <v>1025</v>
      </c>
      <c r="T34" s="119">
        <v>1230142</v>
      </c>
      <c r="U34" s="119">
        <v>1025</v>
      </c>
      <c r="V34" s="119">
        <f t="shared" si="0"/>
        <v>0</v>
      </c>
      <c r="W34" s="119">
        <f t="shared" si="1"/>
        <v>0</v>
      </c>
    </row>
    <row r="35" spans="1:23" s="3" customFormat="1" ht="12">
      <c r="A35" s="245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123832</v>
      </c>
      <c r="I35" s="124">
        <v>34236</v>
      </c>
      <c r="J35" s="124">
        <v>8950</v>
      </c>
      <c r="K35" s="124">
        <v>1755</v>
      </c>
      <c r="L35" s="124">
        <v>9</v>
      </c>
      <c r="M35" s="124">
        <v>7195</v>
      </c>
      <c r="N35" s="124">
        <v>12</v>
      </c>
      <c r="O35" s="124">
        <v>1</v>
      </c>
      <c r="P35" s="124">
        <v>19000</v>
      </c>
      <c r="Q35" s="124">
        <v>15200</v>
      </c>
      <c r="R35" s="124">
        <v>3800</v>
      </c>
      <c r="S35" s="124">
        <v>0</v>
      </c>
      <c r="T35" s="119">
        <v>3800</v>
      </c>
      <c r="U35" s="119" t="s">
        <v>188</v>
      </c>
      <c r="V35" s="119">
        <f t="shared" si="0"/>
        <v>0</v>
      </c>
      <c r="W35" s="119">
        <f t="shared" si="1"/>
        <v>0</v>
      </c>
    </row>
    <row r="36" spans="1:23" s="120" customFormat="1" ht="12">
      <c r="A36" s="36" t="s">
        <v>39</v>
      </c>
      <c r="B36" s="18" t="s">
        <v>11</v>
      </c>
      <c r="C36" s="21" t="s">
        <v>12</v>
      </c>
      <c r="D36" s="123">
        <v>249</v>
      </c>
      <c r="E36" s="123">
        <v>3685137</v>
      </c>
      <c r="F36" s="123">
        <v>33</v>
      </c>
      <c r="G36" s="123">
        <v>979684</v>
      </c>
      <c r="H36" s="123">
        <v>815781</v>
      </c>
      <c r="I36" s="123">
        <v>163903</v>
      </c>
      <c r="J36" s="123">
        <v>35634</v>
      </c>
      <c r="K36" s="123">
        <v>20825</v>
      </c>
      <c r="L36" s="123">
        <v>1260</v>
      </c>
      <c r="M36" s="123">
        <v>14809</v>
      </c>
      <c r="N36" s="123">
        <v>1221</v>
      </c>
      <c r="O36" s="123">
        <v>216</v>
      </c>
      <c r="P36" s="123">
        <v>2705453</v>
      </c>
      <c r="Q36" s="123">
        <v>2597247</v>
      </c>
      <c r="R36" s="123">
        <v>108206</v>
      </c>
      <c r="S36" s="123">
        <v>190</v>
      </c>
      <c r="T36" s="119">
        <v>108206</v>
      </c>
      <c r="U36" s="119">
        <v>190</v>
      </c>
      <c r="V36" s="119">
        <f t="shared" si="0"/>
        <v>0</v>
      </c>
      <c r="W36" s="119">
        <f t="shared" si="1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124">
        <v>249</v>
      </c>
      <c r="E37" s="124">
        <v>3685137</v>
      </c>
      <c r="F37" s="124">
        <v>33</v>
      </c>
      <c r="G37" s="124">
        <v>979684</v>
      </c>
      <c r="H37" s="124">
        <v>815781</v>
      </c>
      <c r="I37" s="124">
        <v>163903</v>
      </c>
      <c r="J37" s="124">
        <v>35634</v>
      </c>
      <c r="K37" s="124">
        <v>20825</v>
      </c>
      <c r="L37" s="124">
        <v>1260</v>
      </c>
      <c r="M37" s="124">
        <v>14809</v>
      </c>
      <c r="N37" s="124">
        <v>1221</v>
      </c>
      <c r="O37" s="124">
        <v>216</v>
      </c>
      <c r="P37" s="124">
        <v>2705453</v>
      </c>
      <c r="Q37" s="124">
        <v>2597247</v>
      </c>
      <c r="R37" s="124">
        <v>108206</v>
      </c>
      <c r="S37" s="124">
        <v>190</v>
      </c>
      <c r="T37" s="119">
        <v>108206</v>
      </c>
      <c r="U37" s="119">
        <v>190</v>
      </c>
      <c r="V37" s="119">
        <f t="shared" si="0"/>
        <v>0</v>
      </c>
      <c r="W37" s="119">
        <f t="shared" si="1"/>
        <v>0</v>
      </c>
    </row>
    <row r="38" spans="1:23" s="3" customFormat="1" ht="12">
      <c r="A38" s="245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5">
        <v>0</v>
      </c>
      <c r="P38" s="125">
        <v>0</v>
      </c>
      <c r="Q38" s="125">
        <v>0</v>
      </c>
      <c r="R38" s="125">
        <v>0</v>
      </c>
      <c r="S38" s="124">
        <v>0</v>
      </c>
      <c r="T38" s="119" t="s">
        <v>191</v>
      </c>
      <c r="U38" s="119" t="s">
        <v>188</v>
      </c>
      <c r="V38" s="119">
        <f aca="true" t="shared" si="2" ref="V38:V69">G38-H38-I38</f>
        <v>0</v>
      </c>
      <c r="W38" s="119">
        <f aca="true" t="shared" si="3" ref="W38:W69">P38-Q38-R38</f>
        <v>0</v>
      </c>
    </row>
    <row r="39" spans="1:23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5257747</v>
      </c>
      <c r="F39" s="123">
        <v>14</v>
      </c>
      <c r="G39" s="123">
        <v>567658</v>
      </c>
      <c r="H39" s="123">
        <v>376675</v>
      </c>
      <c r="I39" s="123">
        <v>190983</v>
      </c>
      <c r="J39" s="123">
        <v>16324</v>
      </c>
      <c r="K39" s="123">
        <v>10287</v>
      </c>
      <c r="L39" s="123">
        <v>291</v>
      </c>
      <c r="M39" s="123">
        <v>6037</v>
      </c>
      <c r="N39" s="123">
        <v>288</v>
      </c>
      <c r="O39" s="123">
        <v>268</v>
      </c>
      <c r="P39" s="123">
        <v>4690089</v>
      </c>
      <c r="Q39" s="123">
        <v>3898369</v>
      </c>
      <c r="R39" s="123">
        <v>791720</v>
      </c>
      <c r="S39" s="123">
        <v>542</v>
      </c>
      <c r="T39" s="119">
        <v>791720</v>
      </c>
      <c r="U39" s="119">
        <v>542</v>
      </c>
      <c r="V39" s="119">
        <f t="shared" si="2"/>
        <v>0</v>
      </c>
      <c r="W39" s="119">
        <f t="shared" si="3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124">
        <v>282</v>
      </c>
      <c r="E40" s="124">
        <v>5257747</v>
      </c>
      <c r="F40" s="124">
        <v>14</v>
      </c>
      <c r="G40" s="124">
        <v>567658</v>
      </c>
      <c r="H40" s="124">
        <v>376675</v>
      </c>
      <c r="I40" s="124">
        <v>190983</v>
      </c>
      <c r="J40" s="124">
        <v>16324</v>
      </c>
      <c r="K40" s="124">
        <v>10287</v>
      </c>
      <c r="L40" s="124">
        <v>291</v>
      </c>
      <c r="M40" s="124">
        <v>6037</v>
      </c>
      <c r="N40" s="124">
        <v>288</v>
      </c>
      <c r="O40" s="124">
        <v>268</v>
      </c>
      <c r="P40" s="124">
        <v>4690089</v>
      </c>
      <c r="Q40" s="124">
        <v>3898369</v>
      </c>
      <c r="R40" s="124">
        <v>791720</v>
      </c>
      <c r="S40" s="124">
        <v>542</v>
      </c>
      <c r="T40" s="119">
        <v>791720</v>
      </c>
      <c r="U40" s="119">
        <v>542</v>
      </c>
      <c r="V40" s="119">
        <f t="shared" si="2"/>
        <v>0</v>
      </c>
      <c r="W40" s="119">
        <f t="shared" si="3"/>
        <v>0</v>
      </c>
    </row>
    <row r="41" spans="1:23" s="3" customFormat="1" ht="12">
      <c r="A41" s="245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5">
        <v>0</v>
      </c>
      <c r="P41" s="125">
        <v>0</v>
      </c>
      <c r="Q41" s="125">
        <v>0</v>
      </c>
      <c r="R41" s="125">
        <v>0</v>
      </c>
      <c r="S41" s="124">
        <v>0</v>
      </c>
      <c r="T41" s="119" t="s">
        <v>191</v>
      </c>
      <c r="U41" s="119" t="s">
        <v>188</v>
      </c>
      <c r="V41" s="119">
        <f t="shared" si="2"/>
        <v>0</v>
      </c>
      <c r="W41" s="119">
        <f t="shared" si="3"/>
        <v>0</v>
      </c>
    </row>
    <row r="42" spans="1:23" s="120" customFormat="1" ht="12">
      <c r="A42" s="36" t="s">
        <v>43</v>
      </c>
      <c r="B42" s="18" t="s">
        <v>11</v>
      </c>
      <c r="C42" s="21" t="s">
        <v>12</v>
      </c>
      <c r="D42" s="123">
        <v>338</v>
      </c>
      <c r="E42" s="123">
        <v>11282781</v>
      </c>
      <c r="F42" s="123">
        <v>9</v>
      </c>
      <c r="G42" s="123">
        <v>557945</v>
      </c>
      <c r="H42" s="123">
        <v>438170</v>
      </c>
      <c r="I42" s="123">
        <v>119775</v>
      </c>
      <c r="J42" s="123">
        <v>10019</v>
      </c>
      <c r="K42" s="123">
        <v>6805</v>
      </c>
      <c r="L42" s="123">
        <v>107</v>
      </c>
      <c r="M42" s="123">
        <v>3214</v>
      </c>
      <c r="N42" s="123">
        <v>107</v>
      </c>
      <c r="O42" s="123">
        <v>329</v>
      </c>
      <c r="P42" s="123">
        <v>10724836</v>
      </c>
      <c r="Q42" s="123">
        <v>6317194</v>
      </c>
      <c r="R42" s="123">
        <v>4407642</v>
      </c>
      <c r="S42" s="123">
        <v>457</v>
      </c>
      <c r="T42" s="119">
        <v>4407642</v>
      </c>
      <c r="U42" s="119">
        <v>457</v>
      </c>
      <c r="V42" s="119">
        <f t="shared" si="2"/>
        <v>0</v>
      </c>
      <c r="W42" s="119">
        <f t="shared" si="3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124">
        <v>337</v>
      </c>
      <c r="E43" s="124">
        <v>11196228</v>
      </c>
      <c r="F43" s="124">
        <v>8</v>
      </c>
      <c r="G43" s="124">
        <v>471392</v>
      </c>
      <c r="H43" s="124">
        <v>356635</v>
      </c>
      <c r="I43" s="124">
        <v>114757</v>
      </c>
      <c r="J43" s="124">
        <v>8819</v>
      </c>
      <c r="K43" s="124">
        <v>5781</v>
      </c>
      <c r="L43" s="124">
        <v>80</v>
      </c>
      <c r="M43" s="124">
        <v>3038</v>
      </c>
      <c r="N43" s="124">
        <v>80</v>
      </c>
      <c r="O43" s="124">
        <v>329</v>
      </c>
      <c r="P43" s="124">
        <v>10724836</v>
      </c>
      <c r="Q43" s="124">
        <v>6317194</v>
      </c>
      <c r="R43" s="124">
        <v>4407642</v>
      </c>
      <c r="S43" s="124">
        <v>457</v>
      </c>
      <c r="T43" s="119">
        <v>4407642</v>
      </c>
      <c r="U43" s="119">
        <v>457</v>
      </c>
      <c r="V43" s="119">
        <f t="shared" si="2"/>
        <v>0</v>
      </c>
      <c r="W43" s="119">
        <f t="shared" si="3"/>
        <v>0</v>
      </c>
    </row>
    <row r="44" spans="1:23" s="3" customFormat="1" ht="12">
      <c r="A44" s="245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81535</v>
      </c>
      <c r="I44" s="124">
        <v>5018</v>
      </c>
      <c r="J44" s="124">
        <v>1200</v>
      </c>
      <c r="K44" s="124">
        <v>1024</v>
      </c>
      <c r="L44" s="124">
        <v>27</v>
      </c>
      <c r="M44" s="124">
        <v>176</v>
      </c>
      <c r="N44" s="124">
        <v>27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19" t="s">
        <v>191</v>
      </c>
      <c r="U44" s="119" t="s">
        <v>188</v>
      </c>
      <c r="V44" s="119">
        <f t="shared" si="2"/>
        <v>0</v>
      </c>
      <c r="W44" s="119">
        <f t="shared" si="3"/>
        <v>0</v>
      </c>
    </row>
    <row r="45" spans="1:23" s="120" customFormat="1" ht="12">
      <c r="A45" s="36" t="s">
        <v>45</v>
      </c>
      <c r="B45" s="18" t="s">
        <v>11</v>
      </c>
      <c r="C45" s="21" t="s">
        <v>12</v>
      </c>
      <c r="D45" s="123">
        <v>218</v>
      </c>
      <c r="E45" s="123">
        <v>6706554</v>
      </c>
      <c r="F45" s="123">
        <v>16</v>
      </c>
      <c r="G45" s="123">
        <v>637537</v>
      </c>
      <c r="H45" s="123">
        <v>538525</v>
      </c>
      <c r="I45" s="123">
        <v>99012</v>
      </c>
      <c r="J45" s="123">
        <v>17834</v>
      </c>
      <c r="K45" s="123">
        <v>6885</v>
      </c>
      <c r="L45" s="123">
        <v>134</v>
      </c>
      <c r="M45" s="123">
        <v>10949</v>
      </c>
      <c r="N45" s="123">
        <v>152</v>
      </c>
      <c r="O45" s="123">
        <v>202</v>
      </c>
      <c r="P45" s="123">
        <v>6069017</v>
      </c>
      <c r="Q45" s="123">
        <v>5489918</v>
      </c>
      <c r="R45" s="123">
        <v>579099</v>
      </c>
      <c r="S45" s="123">
        <v>337</v>
      </c>
      <c r="T45" s="119">
        <v>579099</v>
      </c>
      <c r="U45" s="119">
        <v>337</v>
      </c>
      <c r="V45" s="119">
        <f t="shared" si="2"/>
        <v>0</v>
      </c>
      <c r="W45" s="119">
        <f t="shared" si="3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124">
        <v>209</v>
      </c>
      <c r="E46" s="124">
        <v>6381130</v>
      </c>
      <c r="F46" s="124">
        <v>7</v>
      </c>
      <c r="G46" s="124">
        <v>312113</v>
      </c>
      <c r="H46" s="124">
        <v>254243</v>
      </c>
      <c r="I46" s="124">
        <v>57870</v>
      </c>
      <c r="J46" s="124">
        <v>13928</v>
      </c>
      <c r="K46" s="124">
        <v>5723</v>
      </c>
      <c r="L46" s="124">
        <v>84</v>
      </c>
      <c r="M46" s="124">
        <v>8205</v>
      </c>
      <c r="N46" s="124">
        <v>84</v>
      </c>
      <c r="O46" s="124">
        <v>202</v>
      </c>
      <c r="P46" s="124">
        <v>6069017</v>
      </c>
      <c r="Q46" s="124">
        <v>5489918</v>
      </c>
      <c r="R46" s="124">
        <v>579099</v>
      </c>
      <c r="S46" s="124">
        <v>337</v>
      </c>
      <c r="T46" s="119">
        <v>579099</v>
      </c>
      <c r="U46" s="119">
        <v>337</v>
      </c>
      <c r="V46" s="119">
        <f t="shared" si="2"/>
        <v>0</v>
      </c>
      <c r="W46" s="119">
        <f t="shared" si="3"/>
        <v>0</v>
      </c>
    </row>
    <row r="47" spans="1:23" s="3" customFormat="1" ht="12">
      <c r="A47" s="245"/>
      <c r="B47" s="19" t="s">
        <v>16</v>
      </c>
      <c r="C47" s="20" t="s">
        <v>17</v>
      </c>
      <c r="D47" s="124">
        <v>9</v>
      </c>
      <c r="E47" s="124">
        <v>325424</v>
      </c>
      <c r="F47" s="124">
        <v>9</v>
      </c>
      <c r="G47" s="124">
        <v>325424</v>
      </c>
      <c r="H47" s="124">
        <v>284282</v>
      </c>
      <c r="I47" s="124">
        <v>41142</v>
      </c>
      <c r="J47" s="124">
        <v>3906</v>
      </c>
      <c r="K47" s="124">
        <v>1162</v>
      </c>
      <c r="L47" s="124">
        <v>50</v>
      </c>
      <c r="M47" s="124">
        <v>2744</v>
      </c>
      <c r="N47" s="124">
        <v>68</v>
      </c>
      <c r="O47" s="125">
        <v>0</v>
      </c>
      <c r="P47" s="125">
        <v>0</v>
      </c>
      <c r="Q47" s="125">
        <v>0</v>
      </c>
      <c r="R47" s="125">
        <v>0</v>
      </c>
      <c r="S47" s="124">
        <v>0</v>
      </c>
      <c r="T47" s="119" t="s">
        <v>191</v>
      </c>
      <c r="U47" s="119" t="s">
        <v>188</v>
      </c>
      <c r="V47" s="119">
        <f t="shared" si="2"/>
        <v>0</v>
      </c>
      <c r="W47" s="119">
        <f t="shared" si="3"/>
        <v>0</v>
      </c>
    </row>
    <row r="48" spans="1:23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4392</v>
      </c>
      <c r="L48" s="123">
        <v>56</v>
      </c>
      <c r="M48" s="123">
        <v>6434</v>
      </c>
      <c r="N48" s="123">
        <v>59</v>
      </c>
      <c r="O48" s="123">
        <v>301</v>
      </c>
      <c r="P48" s="123">
        <v>10100563</v>
      </c>
      <c r="Q48" s="123">
        <v>8847402</v>
      </c>
      <c r="R48" s="123">
        <v>1253161</v>
      </c>
      <c r="S48" s="123">
        <v>949</v>
      </c>
      <c r="T48" s="119">
        <v>1253161</v>
      </c>
      <c r="U48" s="119">
        <v>949</v>
      </c>
      <c r="V48" s="119">
        <f t="shared" si="2"/>
        <v>0</v>
      </c>
      <c r="W48" s="119">
        <f t="shared" si="3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4391</v>
      </c>
      <c r="L49" s="124">
        <v>56</v>
      </c>
      <c r="M49" s="124">
        <v>6421</v>
      </c>
      <c r="N49" s="124">
        <v>59</v>
      </c>
      <c r="O49" s="124">
        <v>298</v>
      </c>
      <c r="P49" s="124">
        <v>9983097</v>
      </c>
      <c r="Q49" s="124">
        <v>8757395</v>
      </c>
      <c r="R49" s="124">
        <v>1225702</v>
      </c>
      <c r="S49" s="124">
        <v>949</v>
      </c>
      <c r="T49" s="119">
        <v>1225702</v>
      </c>
      <c r="U49" s="119">
        <v>949</v>
      </c>
      <c r="V49" s="119">
        <f t="shared" si="2"/>
        <v>0</v>
      </c>
      <c r="W49" s="119">
        <f t="shared" si="3"/>
        <v>0</v>
      </c>
    </row>
    <row r="50" spans="1:23" s="3" customFormat="1" ht="12">
      <c r="A50" s="245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3</v>
      </c>
      <c r="P50" s="124">
        <v>117466</v>
      </c>
      <c r="Q50" s="124">
        <v>90007</v>
      </c>
      <c r="R50" s="124">
        <v>27459</v>
      </c>
      <c r="S50" s="124">
        <v>0</v>
      </c>
      <c r="T50" s="119">
        <v>27459</v>
      </c>
      <c r="U50" s="119" t="s">
        <v>188</v>
      </c>
      <c r="V50" s="119">
        <f t="shared" si="2"/>
        <v>0</v>
      </c>
      <c r="W50" s="119">
        <f t="shared" si="3"/>
        <v>0</v>
      </c>
    </row>
    <row r="51" spans="1:23" s="120" customFormat="1" ht="12">
      <c r="A51" s="36" t="s">
        <v>49</v>
      </c>
      <c r="B51" s="18" t="s">
        <v>11</v>
      </c>
      <c r="C51" s="21" t="s">
        <v>12</v>
      </c>
      <c r="D51" s="123">
        <v>119</v>
      </c>
      <c r="E51" s="123">
        <v>1912212</v>
      </c>
      <c r="F51" s="123">
        <v>25</v>
      </c>
      <c r="G51" s="123">
        <v>649292</v>
      </c>
      <c r="H51" s="123">
        <v>352814</v>
      </c>
      <c r="I51" s="123">
        <v>296478</v>
      </c>
      <c r="J51" s="123">
        <v>8305</v>
      </c>
      <c r="K51" s="123">
        <v>2805</v>
      </c>
      <c r="L51" s="123">
        <v>98</v>
      </c>
      <c r="M51" s="123">
        <v>5500</v>
      </c>
      <c r="N51" s="123">
        <v>118</v>
      </c>
      <c r="O51" s="123">
        <v>94</v>
      </c>
      <c r="P51" s="123">
        <v>1262920</v>
      </c>
      <c r="Q51" s="123">
        <v>835814</v>
      </c>
      <c r="R51" s="123">
        <v>427106</v>
      </c>
      <c r="S51" s="123">
        <v>252</v>
      </c>
      <c r="T51" s="119">
        <v>427106</v>
      </c>
      <c r="U51" s="119">
        <v>252</v>
      </c>
      <c r="V51" s="119">
        <f t="shared" si="2"/>
        <v>0</v>
      </c>
      <c r="W51" s="119">
        <f t="shared" si="3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124">
        <v>119</v>
      </c>
      <c r="E52" s="124">
        <v>1912212</v>
      </c>
      <c r="F52" s="124">
        <v>25</v>
      </c>
      <c r="G52" s="124">
        <v>649292</v>
      </c>
      <c r="H52" s="124">
        <v>352814</v>
      </c>
      <c r="I52" s="124">
        <v>296478</v>
      </c>
      <c r="J52" s="124">
        <v>8305</v>
      </c>
      <c r="K52" s="124">
        <v>2805</v>
      </c>
      <c r="L52" s="124">
        <v>98</v>
      </c>
      <c r="M52" s="124">
        <v>5500</v>
      </c>
      <c r="N52" s="124">
        <v>118</v>
      </c>
      <c r="O52" s="124">
        <v>94</v>
      </c>
      <c r="P52" s="124">
        <v>1262920</v>
      </c>
      <c r="Q52" s="124">
        <v>835814</v>
      </c>
      <c r="R52" s="124">
        <v>427106</v>
      </c>
      <c r="S52" s="124">
        <v>252</v>
      </c>
      <c r="T52" s="119">
        <v>427106</v>
      </c>
      <c r="U52" s="119">
        <v>252</v>
      </c>
      <c r="V52" s="119">
        <f t="shared" si="2"/>
        <v>0</v>
      </c>
      <c r="W52" s="119">
        <f t="shared" si="3"/>
        <v>0</v>
      </c>
    </row>
    <row r="53" spans="1:23" s="3" customFormat="1" ht="12">
      <c r="A53" s="245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5">
        <v>0</v>
      </c>
      <c r="P53" s="125">
        <v>0</v>
      </c>
      <c r="Q53" s="125">
        <v>0</v>
      </c>
      <c r="R53" s="125">
        <v>0</v>
      </c>
      <c r="S53" s="124">
        <v>0</v>
      </c>
      <c r="T53" s="119" t="s">
        <v>191</v>
      </c>
      <c r="U53" s="119" t="s">
        <v>188</v>
      </c>
      <c r="V53" s="119">
        <f t="shared" si="2"/>
        <v>0</v>
      </c>
      <c r="W53" s="119">
        <f t="shared" si="3"/>
        <v>0</v>
      </c>
    </row>
    <row r="54" spans="1:23" s="120" customFormat="1" ht="12">
      <c r="A54" s="36" t="s">
        <v>51</v>
      </c>
      <c r="B54" s="18" t="s">
        <v>11</v>
      </c>
      <c r="C54" s="21" t="s">
        <v>12</v>
      </c>
      <c r="D54" s="123">
        <v>85</v>
      </c>
      <c r="E54" s="123">
        <v>1791270</v>
      </c>
      <c r="F54" s="123">
        <v>18</v>
      </c>
      <c r="G54" s="123">
        <v>435870</v>
      </c>
      <c r="H54" s="123">
        <v>327220</v>
      </c>
      <c r="I54" s="123">
        <v>108650</v>
      </c>
      <c r="J54" s="123">
        <v>19358</v>
      </c>
      <c r="K54" s="123">
        <v>10511</v>
      </c>
      <c r="L54" s="123">
        <v>88</v>
      </c>
      <c r="M54" s="123">
        <v>8847</v>
      </c>
      <c r="N54" s="123">
        <v>88</v>
      </c>
      <c r="O54" s="123">
        <v>67</v>
      </c>
      <c r="P54" s="123">
        <v>1355400</v>
      </c>
      <c r="Q54" s="123">
        <v>1246974</v>
      </c>
      <c r="R54" s="123">
        <v>108426</v>
      </c>
      <c r="S54" s="123">
        <v>506</v>
      </c>
      <c r="T54" s="119">
        <v>108426</v>
      </c>
      <c r="U54" s="119">
        <v>506</v>
      </c>
      <c r="V54" s="119">
        <f t="shared" si="2"/>
        <v>0</v>
      </c>
      <c r="W54" s="119">
        <f t="shared" si="3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124">
        <v>84</v>
      </c>
      <c r="E55" s="124">
        <v>1771690</v>
      </c>
      <c r="F55" s="124">
        <v>17</v>
      </c>
      <c r="G55" s="124">
        <v>416290</v>
      </c>
      <c r="H55" s="124">
        <v>316034</v>
      </c>
      <c r="I55" s="124">
        <v>100256</v>
      </c>
      <c r="J55" s="124">
        <v>17893</v>
      </c>
      <c r="K55" s="124">
        <v>10032</v>
      </c>
      <c r="L55" s="124">
        <v>88</v>
      </c>
      <c r="M55" s="124">
        <v>7861</v>
      </c>
      <c r="N55" s="124">
        <v>88</v>
      </c>
      <c r="O55" s="124">
        <v>67</v>
      </c>
      <c r="P55" s="124">
        <v>1355400</v>
      </c>
      <c r="Q55" s="124">
        <v>1246974</v>
      </c>
      <c r="R55" s="124">
        <v>108426</v>
      </c>
      <c r="S55" s="124">
        <v>506</v>
      </c>
      <c r="T55" s="119">
        <v>108426</v>
      </c>
      <c r="U55" s="119">
        <v>506</v>
      </c>
      <c r="V55" s="119">
        <f t="shared" si="2"/>
        <v>0</v>
      </c>
      <c r="W55" s="119">
        <f t="shared" si="3"/>
        <v>0</v>
      </c>
    </row>
    <row r="56" spans="1:23" s="3" customFormat="1" ht="12">
      <c r="A56" s="245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5">
        <v>0</v>
      </c>
      <c r="P56" s="125">
        <v>0</v>
      </c>
      <c r="Q56" s="125">
        <v>0</v>
      </c>
      <c r="R56" s="125">
        <v>0</v>
      </c>
      <c r="S56" s="124">
        <v>0</v>
      </c>
      <c r="T56" s="119" t="s">
        <v>191</v>
      </c>
      <c r="U56" s="119" t="s">
        <v>188</v>
      </c>
      <c r="V56" s="119">
        <f t="shared" si="2"/>
        <v>0</v>
      </c>
      <c r="W56" s="119">
        <f t="shared" si="3"/>
        <v>0</v>
      </c>
    </row>
    <row r="57" spans="1:23" s="120" customFormat="1" ht="12">
      <c r="A57" s="36" t="s">
        <v>53</v>
      </c>
      <c r="B57" s="18" t="s">
        <v>11</v>
      </c>
      <c r="C57" s="21" t="s">
        <v>12</v>
      </c>
      <c r="D57" s="123">
        <v>48</v>
      </c>
      <c r="E57" s="123">
        <v>1458956</v>
      </c>
      <c r="F57" s="123">
        <v>5</v>
      </c>
      <c r="G57" s="123">
        <v>147247</v>
      </c>
      <c r="H57" s="123">
        <v>47895</v>
      </c>
      <c r="I57" s="123">
        <v>99352</v>
      </c>
      <c r="J57" s="123">
        <v>1695</v>
      </c>
      <c r="K57" s="123">
        <v>473</v>
      </c>
      <c r="L57" s="123">
        <v>60</v>
      </c>
      <c r="M57" s="123">
        <v>1222</v>
      </c>
      <c r="N57" s="123">
        <v>60</v>
      </c>
      <c r="O57" s="123">
        <v>43</v>
      </c>
      <c r="P57" s="123">
        <v>1311709</v>
      </c>
      <c r="Q57" s="123">
        <v>787736</v>
      </c>
      <c r="R57" s="123">
        <v>523973</v>
      </c>
      <c r="S57" s="123">
        <v>54</v>
      </c>
      <c r="T57" s="119">
        <v>523973</v>
      </c>
      <c r="U57" s="119">
        <v>54</v>
      </c>
      <c r="V57" s="119">
        <f t="shared" si="2"/>
        <v>0</v>
      </c>
      <c r="W57" s="119">
        <f t="shared" si="3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124">
        <v>48</v>
      </c>
      <c r="E58" s="124">
        <v>1458956</v>
      </c>
      <c r="F58" s="124">
        <v>5</v>
      </c>
      <c r="G58" s="124">
        <v>147247</v>
      </c>
      <c r="H58" s="124">
        <v>47895</v>
      </c>
      <c r="I58" s="124">
        <v>99352</v>
      </c>
      <c r="J58" s="124">
        <v>1695</v>
      </c>
      <c r="K58" s="124">
        <v>473</v>
      </c>
      <c r="L58" s="124">
        <v>60</v>
      </c>
      <c r="M58" s="124">
        <v>1222</v>
      </c>
      <c r="N58" s="124">
        <v>60</v>
      </c>
      <c r="O58" s="124">
        <v>43</v>
      </c>
      <c r="P58" s="124">
        <v>1311709</v>
      </c>
      <c r="Q58" s="124">
        <v>787736</v>
      </c>
      <c r="R58" s="124">
        <v>523973</v>
      </c>
      <c r="S58" s="124">
        <v>54</v>
      </c>
      <c r="T58" s="119">
        <v>523973</v>
      </c>
      <c r="U58" s="119">
        <v>54</v>
      </c>
      <c r="V58" s="119">
        <f t="shared" si="2"/>
        <v>0</v>
      </c>
      <c r="W58" s="119">
        <f t="shared" si="3"/>
        <v>0</v>
      </c>
    </row>
    <row r="59" spans="1:23" s="3" customFormat="1" ht="12">
      <c r="A59" s="245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5">
        <v>0</v>
      </c>
      <c r="P59" s="125">
        <v>0</v>
      </c>
      <c r="Q59" s="125">
        <v>0</v>
      </c>
      <c r="R59" s="125">
        <v>0</v>
      </c>
      <c r="S59" s="124">
        <v>0</v>
      </c>
      <c r="T59" s="119" t="s">
        <v>191</v>
      </c>
      <c r="U59" s="119" t="s">
        <v>188</v>
      </c>
      <c r="V59" s="119">
        <f t="shared" si="2"/>
        <v>0</v>
      </c>
      <c r="W59" s="119">
        <f t="shared" si="3"/>
        <v>0</v>
      </c>
    </row>
    <row r="60" spans="1:23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41638</v>
      </c>
      <c r="I60" s="123">
        <v>269904</v>
      </c>
      <c r="J60" s="123">
        <v>228696</v>
      </c>
      <c r="K60" s="123">
        <v>1904</v>
      </c>
      <c r="L60" s="123">
        <v>76</v>
      </c>
      <c r="M60" s="123">
        <v>226792</v>
      </c>
      <c r="N60" s="123">
        <v>86</v>
      </c>
      <c r="O60" s="123">
        <v>3</v>
      </c>
      <c r="P60" s="123">
        <v>1020276</v>
      </c>
      <c r="Q60" s="123">
        <v>333220</v>
      </c>
      <c r="R60" s="123">
        <v>687056</v>
      </c>
      <c r="S60" s="123">
        <v>20</v>
      </c>
      <c r="T60" s="119">
        <v>687056</v>
      </c>
      <c r="U60" s="119">
        <v>20</v>
      </c>
      <c r="V60" s="119">
        <f t="shared" si="2"/>
        <v>0</v>
      </c>
      <c r="W60" s="119">
        <f t="shared" si="3"/>
        <v>0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9512</v>
      </c>
      <c r="I61" s="124">
        <v>4828</v>
      </c>
      <c r="J61" s="124">
        <v>1188</v>
      </c>
      <c r="K61" s="124">
        <v>814</v>
      </c>
      <c r="L61" s="124">
        <v>38</v>
      </c>
      <c r="M61" s="124">
        <v>374</v>
      </c>
      <c r="N61" s="124">
        <v>38</v>
      </c>
      <c r="O61" s="124">
        <v>1</v>
      </c>
      <c r="P61" s="124">
        <v>977736</v>
      </c>
      <c r="Q61" s="124">
        <v>333220</v>
      </c>
      <c r="R61" s="124">
        <v>644516</v>
      </c>
      <c r="S61" s="124">
        <v>20</v>
      </c>
      <c r="T61" s="119">
        <v>644516</v>
      </c>
      <c r="U61" s="119">
        <v>20</v>
      </c>
      <c r="V61" s="119">
        <f t="shared" si="2"/>
        <v>0</v>
      </c>
      <c r="W61" s="119">
        <f t="shared" si="3"/>
        <v>0</v>
      </c>
    </row>
    <row r="62" spans="1:23" s="3" customFormat="1" ht="12">
      <c r="A62" s="245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32126</v>
      </c>
      <c r="I62" s="124">
        <v>265076</v>
      </c>
      <c r="J62" s="124">
        <v>227508</v>
      </c>
      <c r="K62" s="124">
        <v>1090</v>
      </c>
      <c r="L62" s="124">
        <v>38</v>
      </c>
      <c r="M62" s="124">
        <v>226418</v>
      </c>
      <c r="N62" s="124">
        <v>48</v>
      </c>
      <c r="O62" s="124">
        <v>2</v>
      </c>
      <c r="P62" s="124">
        <v>42540</v>
      </c>
      <c r="Q62" s="125">
        <v>0</v>
      </c>
      <c r="R62" s="124">
        <v>42540</v>
      </c>
      <c r="S62" s="124">
        <v>0</v>
      </c>
      <c r="T62" s="119">
        <v>42540</v>
      </c>
      <c r="U62" s="119" t="s">
        <v>188</v>
      </c>
      <c r="V62" s="119">
        <f t="shared" si="2"/>
        <v>0</v>
      </c>
      <c r="W62" s="119">
        <f t="shared" si="3"/>
        <v>0</v>
      </c>
    </row>
    <row r="63" spans="1:23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990550</v>
      </c>
      <c r="F63" s="123">
        <v>1</v>
      </c>
      <c r="G63" s="123">
        <v>72336</v>
      </c>
      <c r="H63" s="123">
        <v>1840</v>
      </c>
      <c r="I63" s="123">
        <v>70496</v>
      </c>
      <c r="J63" s="123">
        <v>389</v>
      </c>
      <c r="K63" s="123">
        <v>276</v>
      </c>
      <c r="L63" s="123">
        <v>22</v>
      </c>
      <c r="M63" s="123">
        <v>113</v>
      </c>
      <c r="N63" s="123">
        <v>22</v>
      </c>
      <c r="O63" s="123">
        <v>12</v>
      </c>
      <c r="P63" s="123">
        <v>918214</v>
      </c>
      <c r="Q63" s="123">
        <v>906169</v>
      </c>
      <c r="R63" s="123">
        <v>12045</v>
      </c>
      <c r="S63" s="123">
        <v>27</v>
      </c>
      <c r="T63" s="119">
        <v>12045</v>
      </c>
      <c r="U63" s="119">
        <v>27</v>
      </c>
      <c r="V63" s="119">
        <f t="shared" si="2"/>
        <v>0</v>
      </c>
      <c r="W63" s="119">
        <f t="shared" si="3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124">
        <v>13</v>
      </c>
      <c r="E64" s="124">
        <v>990550</v>
      </c>
      <c r="F64" s="124">
        <v>1</v>
      </c>
      <c r="G64" s="124">
        <v>72336</v>
      </c>
      <c r="H64" s="124">
        <v>1840</v>
      </c>
      <c r="I64" s="124">
        <v>70496</v>
      </c>
      <c r="J64" s="124">
        <v>389</v>
      </c>
      <c r="K64" s="124">
        <v>276</v>
      </c>
      <c r="L64" s="124">
        <v>22</v>
      </c>
      <c r="M64" s="124">
        <v>113</v>
      </c>
      <c r="N64" s="124">
        <v>22</v>
      </c>
      <c r="O64" s="124">
        <v>12</v>
      </c>
      <c r="P64" s="124">
        <v>918214</v>
      </c>
      <c r="Q64" s="124">
        <v>906169</v>
      </c>
      <c r="R64" s="124">
        <v>12045</v>
      </c>
      <c r="S64" s="124">
        <v>27</v>
      </c>
      <c r="T64" s="119">
        <v>12045</v>
      </c>
      <c r="U64" s="119">
        <v>27</v>
      </c>
      <c r="V64" s="119">
        <f t="shared" si="2"/>
        <v>0</v>
      </c>
      <c r="W64" s="119">
        <f t="shared" si="3"/>
        <v>0</v>
      </c>
    </row>
    <row r="65" spans="1:23" s="3" customFormat="1" ht="12">
      <c r="A65" s="245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5">
        <v>0</v>
      </c>
      <c r="P65" s="125">
        <v>0</v>
      </c>
      <c r="Q65" s="125">
        <v>0</v>
      </c>
      <c r="R65" s="125">
        <v>0</v>
      </c>
      <c r="S65" s="124">
        <v>0</v>
      </c>
      <c r="T65" s="119" t="s">
        <v>191</v>
      </c>
      <c r="U65" s="119" t="s">
        <v>188</v>
      </c>
      <c r="V65" s="119">
        <f t="shared" si="2"/>
        <v>0</v>
      </c>
      <c r="W65" s="119">
        <f t="shared" si="3"/>
        <v>0</v>
      </c>
    </row>
    <row r="66" spans="1:23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356584</v>
      </c>
      <c r="I66" s="123">
        <v>119636</v>
      </c>
      <c r="J66" s="123">
        <v>7876</v>
      </c>
      <c r="K66" s="123">
        <v>6512</v>
      </c>
      <c r="L66" s="123">
        <v>225</v>
      </c>
      <c r="M66" s="123">
        <v>1364</v>
      </c>
      <c r="N66" s="123">
        <v>225</v>
      </c>
      <c r="O66" s="125">
        <v>0</v>
      </c>
      <c r="P66" s="125">
        <v>0</v>
      </c>
      <c r="Q66" s="125">
        <v>0</v>
      </c>
      <c r="R66" s="125">
        <v>0</v>
      </c>
      <c r="S66" s="123">
        <v>0</v>
      </c>
      <c r="T66" s="119" t="s">
        <v>191</v>
      </c>
      <c r="U66" s="119" t="s">
        <v>188</v>
      </c>
      <c r="V66" s="119">
        <f t="shared" si="2"/>
        <v>0</v>
      </c>
      <c r="W66" s="119">
        <f t="shared" si="3"/>
        <v>0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1754</v>
      </c>
      <c r="K67" s="124">
        <v>1432</v>
      </c>
      <c r="L67" s="124">
        <v>30</v>
      </c>
      <c r="M67" s="124">
        <v>322</v>
      </c>
      <c r="N67" s="124">
        <v>30</v>
      </c>
      <c r="O67" s="125">
        <v>0</v>
      </c>
      <c r="P67" s="125">
        <v>0</v>
      </c>
      <c r="Q67" s="125">
        <v>0</v>
      </c>
      <c r="R67" s="125">
        <v>0</v>
      </c>
      <c r="S67" s="124">
        <v>0</v>
      </c>
      <c r="T67" s="119" t="s">
        <v>191</v>
      </c>
      <c r="U67" s="119" t="s">
        <v>188</v>
      </c>
      <c r="V67" s="119">
        <f t="shared" si="2"/>
        <v>0</v>
      </c>
      <c r="W67" s="119">
        <f t="shared" si="3"/>
        <v>0</v>
      </c>
    </row>
    <row r="68" spans="1:23" s="3" customFormat="1" ht="12">
      <c r="A68" s="245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303416</v>
      </c>
      <c r="I68" s="124">
        <v>119636</v>
      </c>
      <c r="J68" s="124">
        <v>6122</v>
      </c>
      <c r="K68" s="124">
        <v>5080</v>
      </c>
      <c r="L68" s="124">
        <v>195</v>
      </c>
      <c r="M68" s="124">
        <v>1042</v>
      </c>
      <c r="N68" s="124">
        <v>195</v>
      </c>
      <c r="O68" s="125">
        <v>0</v>
      </c>
      <c r="P68" s="125">
        <v>0</v>
      </c>
      <c r="Q68" s="125">
        <v>0</v>
      </c>
      <c r="R68" s="125">
        <v>0</v>
      </c>
      <c r="S68" s="124">
        <v>0</v>
      </c>
      <c r="T68" s="119" t="s">
        <v>191</v>
      </c>
      <c r="U68" s="119" t="s">
        <v>188</v>
      </c>
      <c r="V68" s="119">
        <f t="shared" si="2"/>
        <v>0</v>
      </c>
      <c r="W68" s="119">
        <f t="shared" si="3"/>
        <v>0</v>
      </c>
    </row>
    <row r="69" spans="1:23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1403</v>
      </c>
      <c r="L69" s="123">
        <v>13</v>
      </c>
      <c r="M69" s="123">
        <v>448</v>
      </c>
      <c r="N69" s="123">
        <v>14</v>
      </c>
      <c r="O69" s="125">
        <v>0</v>
      </c>
      <c r="P69" s="123">
        <v>381875</v>
      </c>
      <c r="Q69" s="123">
        <v>368493</v>
      </c>
      <c r="R69" s="123">
        <v>13382</v>
      </c>
      <c r="S69" s="123">
        <v>1</v>
      </c>
      <c r="T69" s="119">
        <v>13382</v>
      </c>
      <c r="U69" s="119">
        <v>1</v>
      </c>
      <c r="V69" s="119">
        <f t="shared" si="2"/>
        <v>0</v>
      </c>
      <c r="W69" s="119">
        <f t="shared" si="3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1403</v>
      </c>
      <c r="L70" s="124">
        <v>13</v>
      </c>
      <c r="M70" s="124">
        <v>448</v>
      </c>
      <c r="N70" s="124">
        <v>14</v>
      </c>
      <c r="O70" s="125">
        <v>0</v>
      </c>
      <c r="P70" s="124">
        <v>381875</v>
      </c>
      <c r="Q70" s="124">
        <v>368493</v>
      </c>
      <c r="R70" s="124">
        <v>13382</v>
      </c>
      <c r="S70" s="124">
        <v>1</v>
      </c>
      <c r="T70" s="119">
        <v>13382</v>
      </c>
      <c r="U70" s="119">
        <v>1</v>
      </c>
      <c r="V70" s="119">
        <f aca="true" t="shared" si="4" ref="V70:V89">G70-H70-I70</f>
        <v>0</v>
      </c>
      <c r="W70" s="119">
        <f aca="true" t="shared" si="5" ref="W70:W89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5">
        <v>0</v>
      </c>
      <c r="P71" s="125">
        <v>0</v>
      </c>
      <c r="Q71" s="125">
        <v>0</v>
      </c>
      <c r="R71" s="125">
        <v>0</v>
      </c>
      <c r="S71" s="124">
        <v>0</v>
      </c>
      <c r="T71" s="119" t="s">
        <v>191</v>
      </c>
      <c r="U71" s="119" t="s">
        <v>188</v>
      </c>
      <c r="V71" s="119">
        <f t="shared" si="4"/>
        <v>0</v>
      </c>
      <c r="W71" s="119">
        <f t="shared" si="5"/>
        <v>0</v>
      </c>
    </row>
    <row r="72" spans="1:23" s="120" customFormat="1" ht="12">
      <c r="A72" s="36" t="s">
        <v>63</v>
      </c>
      <c r="B72" s="18" t="s">
        <v>11</v>
      </c>
      <c r="C72" s="21" t="s">
        <v>12</v>
      </c>
      <c r="D72" s="123">
        <v>20</v>
      </c>
      <c r="E72" s="123">
        <v>860459</v>
      </c>
      <c r="F72" s="123">
        <v>1</v>
      </c>
      <c r="G72" s="123">
        <v>139700</v>
      </c>
      <c r="H72" s="123">
        <v>139700</v>
      </c>
      <c r="I72" s="123">
        <v>0</v>
      </c>
      <c r="J72" s="123">
        <v>10038</v>
      </c>
      <c r="K72" s="123">
        <v>10038</v>
      </c>
      <c r="L72" s="123">
        <v>55</v>
      </c>
      <c r="M72" s="125">
        <v>0</v>
      </c>
      <c r="N72" s="123">
        <v>55</v>
      </c>
      <c r="O72" s="123">
        <v>19</v>
      </c>
      <c r="P72" s="123">
        <v>720759</v>
      </c>
      <c r="Q72" s="123">
        <v>720759</v>
      </c>
      <c r="R72" s="125">
        <v>0</v>
      </c>
      <c r="S72" s="123">
        <v>55</v>
      </c>
      <c r="T72" s="119" t="s">
        <v>191</v>
      </c>
      <c r="U72" s="119">
        <v>55</v>
      </c>
      <c r="V72" s="119">
        <f t="shared" si="4"/>
        <v>0</v>
      </c>
      <c r="W72" s="119">
        <f t="shared" si="5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124">
        <v>20</v>
      </c>
      <c r="E73" s="124">
        <v>860459</v>
      </c>
      <c r="F73" s="124">
        <v>1</v>
      </c>
      <c r="G73" s="124">
        <v>139700</v>
      </c>
      <c r="H73" s="124">
        <v>139700</v>
      </c>
      <c r="I73" s="124">
        <v>0</v>
      </c>
      <c r="J73" s="124">
        <v>10038</v>
      </c>
      <c r="K73" s="124">
        <v>10038</v>
      </c>
      <c r="L73" s="124">
        <v>55</v>
      </c>
      <c r="M73" s="125">
        <v>0</v>
      </c>
      <c r="N73" s="124">
        <v>55</v>
      </c>
      <c r="O73" s="124">
        <v>19</v>
      </c>
      <c r="P73" s="124">
        <v>720759</v>
      </c>
      <c r="Q73" s="124">
        <v>720759</v>
      </c>
      <c r="R73" s="125">
        <v>0</v>
      </c>
      <c r="S73" s="124">
        <v>55</v>
      </c>
      <c r="T73" s="119" t="s">
        <v>191</v>
      </c>
      <c r="U73" s="119">
        <v>55</v>
      </c>
      <c r="V73" s="119">
        <f t="shared" si="4"/>
        <v>0</v>
      </c>
      <c r="W73" s="119">
        <f t="shared" si="5"/>
        <v>0</v>
      </c>
    </row>
    <row r="74" spans="1:23" s="3" customFormat="1" ht="12">
      <c r="A74" s="245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5">
        <v>0</v>
      </c>
      <c r="P74" s="125">
        <v>0</v>
      </c>
      <c r="Q74" s="125">
        <v>0</v>
      </c>
      <c r="R74" s="125">
        <v>0</v>
      </c>
      <c r="S74" s="124">
        <v>0</v>
      </c>
      <c r="T74" s="119" t="s">
        <v>191</v>
      </c>
      <c r="U74" s="119" t="s">
        <v>188</v>
      </c>
      <c r="V74" s="119">
        <f t="shared" si="4"/>
        <v>0</v>
      </c>
      <c r="W74" s="119">
        <f t="shared" si="5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>
        <v>43</v>
      </c>
      <c r="E75" s="126">
        <v>3159540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13942</v>
      </c>
      <c r="L75" s="126">
        <v>50</v>
      </c>
      <c r="M75" s="126">
        <v>3591</v>
      </c>
      <c r="N75" s="126">
        <v>50</v>
      </c>
      <c r="O75" s="126">
        <v>42</v>
      </c>
      <c r="P75" s="126">
        <v>2039185</v>
      </c>
      <c r="Q75" s="126">
        <v>2039185</v>
      </c>
      <c r="R75" s="127">
        <v>0</v>
      </c>
      <c r="S75" s="126">
        <v>15</v>
      </c>
      <c r="T75" s="8" t="s">
        <v>199</v>
      </c>
      <c r="U75" s="8">
        <v>15</v>
      </c>
      <c r="V75" s="8">
        <f t="shared" si="4"/>
        <v>0</v>
      </c>
      <c r="W75" s="8">
        <f t="shared" si="5"/>
        <v>0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128">
        <v>43</v>
      </c>
      <c r="E76" s="128">
        <v>3159540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13942</v>
      </c>
      <c r="L76" s="128">
        <v>50</v>
      </c>
      <c r="M76" s="128">
        <v>3591</v>
      </c>
      <c r="N76" s="128">
        <v>50</v>
      </c>
      <c r="O76" s="128">
        <v>42</v>
      </c>
      <c r="P76" s="128">
        <v>2039185</v>
      </c>
      <c r="Q76" s="128">
        <v>2039185</v>
      </c>
      <c r="R76" s="127">
        <v>0</v>
      </c>
      <c r="S76" s="128">
        <v>15</v>
      </c>
      <c r="T76" s="8" t="s">
        <v>199</v>
      </c>
      <c r="U76" s="8">
        <v>15</v>
      </c>
      <c r="V76" s="8">
        <f t="shared" si="4"/>
        <v>0</v>
      </c>
      <c r="W76" s="8">
        <f t="shared" si="5"/>
        <v>0</v>
      </c>
    </row>
    <row r="77" spans="1:23" s="3" customFormat="1" ht="12">
      <c r="A77" s="245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8" t="s">
        <v>199</v>
      </c>
      <c r="U77" s="8" t="s">
        <v>186</v>
      </c>
      <c r="V77" s="8">
        <f t="shared" si="4"/>
        <v>0</v>
      </c>
      <c r="W77" s="8">
        <f t="shared" si="5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1332524</v>
      </c>
      <c r="F78" s="126">
        <v>2</v>
      </c>
      <c r="G78" s="126">
        <v>996170</v>
      </c>
      <c r="H78" s="126">
        <v>988540</v>
      </c>
      <c r="I78" s="126">
        <v>7630</v>
      </c>
      <c r="J78" s="126">
        <v>15788</v>
      </c>
      <c r="K78" s="126">
        <v>15109</v>
      </c>
      <c r="L78" s="126">
        <v>45</v>
      </c>
      <c r="M78" s="126">
        <v>679</v>
      </c>
      <c r="N78" s="126">
        <v>45</v>
      </c>
      <c r="O78" s="126">
        <v>2</v>
      </c>
      <c r="P78" s="126">
        <v>336354</v>
      </c>
      <c r="Q78" s="126">
        <v>0</v>
      </c>
      <c r="R78" s="127">
        <v>336354</v>
      </c>
      <c r="S78" s="126">
        <v>0</v>
      </c>
      <c r="T78" s="8">
        <v>336354</v>
      </c>
      <c r="U78" s="8" t="s">
        <v>186</v>
      </c>
      <c r="V78" s="8">
        <f t="shared" si="4"/>
        <v>0</v>
      </c>
      <c r="W78" s="8">
        <f t="shared" si="5"/>
        <v>0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128">
        <v>4</v>
      </c>
      <c r="E79" s="128">
        <v>1332524</v>
      </c>
      <c r="F79" s="128">
        <v>2</v>
      </c>
      <c r="G79" s="128">
        <v>996170</v>
      </c>
      <c r="H79" s="128">
        <v>988540</v>
      </c>
      <c r="I79" s="128">
        <v>7630</v>
      </c>
      <c r="J79" s="128">
        <v>15788</v>
      </c>
      <c r="K79" s="128">
        <v>15109</v>
      </c>
      <c r="L79" s="128">
        <v>45</v>
      </c>
      <c r="M79" s="128">
        <v>679</v>
      </c>
      <c r="N79" s="128">
        <v>45</v>
      </c>
      <c r="O79" s="128">
        <v>2</v>
      </c>
      <c r="P79" s="128">
        <v>336354</v>
      </c>
      <c r="Q79" s="128">
        <v>0</v>
      </c>
      <c r="R79" s="127">
        <v>336354</v>
      </c>
      <c r="S79" s="128">
        <v>0</v>
      </c>
      <c r="T79" s="8">
        <v>336354</v>
      </c>
      <c r="U79" s="8" t="s">
        <v>186</v>
      </c>
      <c r="V79" s="8">
        <f t="shared" si="4"/>
        <v>0</v>
      </c>
      <c r="W79" s="8">
        <f t="shared" si="5"/>
        <v>0</v>
      </c>
    </row>
    <row r="80" spans="1:23" s="3" customFormat="1" ht="12">
      <c r="A80" s="245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7">
        <v>0</v>
      </c>
      <c r="P80" s="127">
        <v>0</v>
      </c>
      <c r="Q80" s="127">
        <v>0</v>
      </c>
      <c r="R80" s="127">
        <v>0</v>
      </c>
      <c r="S80" s="128">
        <v>0</v>
      </c>
      <c r="T80" s="8" t="s">
        <v>199</v>
      </c>
      <c r="U80" s="8" t="s">
        <v>186</v>
      </c>
      <c r="V80" s="8">
        <f t="shared" si="4"/>
        <v>0</v>
      </c>
      <c r="W80" s="8">
        <f t="shared" si="5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250915</v>
      </c>
      <c r="I81" s="126">
        <v>27901</v>
      </c>
      <c r="J81" s="126">
        <v>27683</v>
      </c>
      <c r="K81" s="126">
        <v>23198</v>
      </c>
      <c r="L81" s="126">
        <v>327</v>
      </c>
      <c r="M81" s="126">
        <v>4485</v>
      </c>
      <c r="N81" s="126">
        <v>226</v>
      </c>
      <c r="O81" s="126">
        <v>0</v>
      </c>
      <c r="P81" s="126">
        <v>0</v>
      </c>
      <c r="Q81" s="126">
        <v>0</v>
      </c>
      <c r="R81" s="127">
        <v>0</v>
      </c>
      <c r="S81" s="126">
        <v>0</v>
      </c>
      <c r="T81" s="8" t="s">
        <v>199</v>
      </c>
      <c r="U81" s="8" t="s">
        <v>186</v>
      </c>
      <c r="V81" s="8">
        <f t="shared" si="4"/>
        <v>0</v>
      </c>
      <c r="W81" s="8">
        <f t="shared" si="5"/>
        <v>0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250915</v>
      </c>
      <c r="I82" s="128">
        <v>27901</v>
      </c>
      <c r="J82" s="128">
        <v>27683</v>
      </c>
      <c r="K82" s="128">
        <v>23198</v>
      </c>
      <c r="L82" s="128">
        <v>327</v>
      </c>
      <c r="M82" s="128">
        <v>4485</v>
      </c>
      <c r="N82" s="128">
        <v>226</v>
      </c>
      <c r="O82" s="128">
        <v>0</v>
      </c>
      <c r="P82" s="128">
        <v>0</v>
      </c>
      <c r="Q82" s="128">
        <v>0</v>
      </c>
      <c r="R82" s="127">
        <v>0</v>
      </c>
      <c r="S82" s="128">
        <v>0</v>
      </c>
      <c r="T82" s="8" t="s">
        <v>199</v>
      </c>
      <c r="U82" s="8" t="s">
        <v>186</v>
      </c>
      <c r="V82" s="8">
        <f t="shared" si="4"/>
        <v>0</v>
      </c>
      <c r="W82" s="8">
        <f t="shared" si="5"/>
        <v>0</v>
      </c>
    </row>
    <row r="83" spans="1:23" s="3" customFormat="1" ht="12">
      <c r="A83" s="245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8" t="s">
        <v>199</v>
      </c>
      <c r="U83" s="8" t="s">
        <v>186</v>
      </c>
      <c r="V83" s="8">
        <f t="shared" si="4"/>
        <v>0</v>
      </c>
      <c r="W83" s="8">
        <f t="shared" si="5"/>
        <v>0</v>
      </c>
    </row>
    <row r="84" spans="1:23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203713</v>
      </c>
      <c r="I84" s="123">
        <v>27901</v>
      </c>
      <c r="J84" s="123">
        <v>26956</v>
      </c>
      <c r="K84" s="123">
        <v>22907</v>
      </c>
      <c r="L84" s="123">
        <v>218</v>
      </c>
      <c r="M84" s="123">
        <v>4049</v>
      </c>
      <c r="N84" s="123">
        <v>218</v>
      </c>
      <c r="O84" s="125">
        <v>0</v>
      </c>
      <c r="P84" s="125">
        <v>0</v>
      </c>
      <c r="Q84" s="125">
        <v>0</v>
      </c>
      <c r="R84" s="125">
        <v>0</v>
      </c>
      <c r="S84" s="123">
        <v>0</v>
      </c>
      <c r="T84" s="119" t="s">
        <v>191</v>
      </c>
      <c r="U84" s="119" t="s">
        <v>188</v>
      </c>
      <c r="V84" s="119">
        <f t="shared" si="4"/>
        <v>0</v>
      </c>
      <c r="W84" s="119">
        <f t="shared" si="5"/>
        <v>0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203713</v>
      </c>
      <c r="I85" s="124">
        <v>27901</v>
      </c>
      <c r="J85" s="124">
        <v>26956</v>
      </c>
      <c r="K85" s="124">
        <v>22907</v>
      </c>
      <c r="L85" s="124">
        <v>218</v>
      </c>
      <c r="M85" s="124">
        <v>4049</v>
      </c>
      <c r="N85" s="124">
        <v>218</v>
      </c>
      <c r="O85" s="125">
        <v>0</v>
      </c>
      <c r="P85" s="125">
        <v>0</v>
      </c>
      <c r="Q85" s="125">
        <v>0</v>
      </c>
      <c r="R85" s="125">
        <v>0</v>
      </c>
      <c r="S85" s="124">
        <v>0</v>
      </c>
      <c r="T85" s="119" t="s">
        <v>191</v>
      </c>
      <c r="U85" s="119" t="s">
        <v>188</v>
      </c>
      <c r="V85" s="119">
        <f t="shared" si="4"/>
        <v>0</v>
      </c>
      <c r="W85" s="119">
        <f t="shared" si="5"/>
        <v>0</v>
      </c>
    </row>
    <row r="86" spans="1:23" s="3" customFormat="1" ht="12">
      <c r="A86" s="245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5">
        <v>0</v>
      </c>
      <c r="P86" s="125">
        <v>0</v>
      </c>
      <c r="Q86" s="125">
        <v>0</v>
      </c>
      <c r="R86" s="125">
        <v>0</v>
      </c>
      <c r="S86" s="124">
        <v>0</v>
      </c>
      <c r="T86" s="119" t="s">
        <v>191</v>
      </c>
      <c r="U86" s="119" t="s">
        <v>188</v>
      </c>
      <c r="V86" s="119">
        <f t="shared" si="4"/>
        <v>0</v>
      </c>
      <c r="W86" s="119">
        <f t="shared" si="5"/>
        <v>0</v>
      </c>
    </row>
    <row r="87" spans="1:23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727</v>
      </c>
      <c r="K87" s="123">
        <v>291</v>
      </c>
      <c r="L87" s="123">
        <v>109</v>
      </c>
      <c r="M87" s="123">
        <v>436</v>
      </c>
      <c r="N87" s="123">
        <v>8</v>
      </c>
      <c r="O87" s="123">
        <v>0</v>
      </c>
      <c r="P87" s="123">
        <v>0</v>
      </c>
      <c r="Q87" s="123">
        <v>0</v>
      </c>
      <c r="R87" s="125">
        <v>0</v>
      </c>
      <c r="S87" s="123">
        <v>0</v>
      </c>
      <c r="T87" s="119" t="s">
        <v>191</v>
      </c>
      <c r="U87" s="119" t="s">
        <v>188</v>
      </c>
      <c r="V87" s="119">
        <f t="shared" si="4"/>
        <v>0</v>
      </c>
      <c r="W87" s="119">
        <f t="shared" si="5"/>
        <v>0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727</v>
      </c>
      <c r="K88" s="124">
        <v>291</v>
      </c>
      <c r="L88" s="124">
        <v>109</v>
      </c>
      <c r="M88" s="124">
        <v>436</v>
      </c>
      <c r="N88" s="124">
        <v>8</v>
      </c>
      <c r="O88" s="124">
        <v>0</v>
      </c>
      <c r="P88" s="124">
        <v>0</v>
      </c>
      <c r="Q88" s="124">
        <v>0</v>
      </c>
      <c r="R88" s="125">
        <v>0</v>
      </c>
      <c r="S88" s="124">
        <v>0</v>
      </c>
      <c r="T88" s="119" t="s">
        <v>191</v>
      </c>
      <c r="U88" s="119" t="s">
        <v>188</v>
      </c>
      <c r="V88" s="119">
        <f t="shared" si="4"/>
        <v>0</v>
      </c>
      <c r="W88" s="119">
        <f t="shared" si="5"/>
        <v>0</v>
      </c>
    </row>
    <row r="89" spans="1:23" s="3" customFormat="1" ht="12">
      <c r="A89" s="245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19" t="s">
        <v>191</v>
      </c>
      <c r="U89" s="119" t="s">
        <v>188</v>
      </c>
      <c r="V89" s="119">
        <f t="shared" si="4"/>
        <v>0</v>
      </c>
      <c r="W89" s="119">
        <f t="shared" si="5"/>
        <v>0</v>
      </c>
    </row>
    <row r="90" spans="1:23" ht="12" customHeight="1">
      <c r="A90" s="246" t="s">
        <v>100</v>
      </c>
      <c r="B90" s="247"/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9"/>
      <c r="T90" s="8"/>
      <c r="U90" s="8"/>
      <c r="V90" s="8"/>
      <c r="W90" s="8"/>
    </row>
    <row r="91" spans="1:24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0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137</v>
      </c>
      <c r="B6" s="76" t="s">
        <v>130</v>
      </c>
      <c r="C6" s="77" t="s">
        <v>131</v>
      </c>
      <c r="D6" s="40">
        <v>3161</v>
      </c>
      <c r="E6" s="41">
        <v>96815246</v>
      </c>
      <c r="F6" s="42">
        <v>306</v>
      </c>
      <c r="G6" s="41">
        <v>17226847</v>
      </c>
      <c r="H6" s="43">
        <v>11596556</v>
      </c>
      <c r="I6" s="43">
        <v>5630291</v>
      </c>
      <c r="J6" s="44">
        <v>599543</v>
      </c>
      <c r="K6" s="44">
        <v>305579</v>
      </c>
      <c r="L6" s="44">
        <v>8015</v>
      </c>
      <c r="M6" s="44">
        <v>293964</v>
      </c>
      <c r="N6" s="44">
        <v>8616</v>
      </c>
      <c r="O6" s="40">
        <v>2855</v>
      </c>
      <c r="P6" s="43">
        <v>79588399</v>
      </c>
      <c r="Q6" s="43">
        <v>65845984</v>
      </c>
      <c r="R6" s="43">
        <v>13742415</v>
      </c>
      <c r="S6" s="44">
        <v>10637</v>
      </c>
      <c r="T6" s="8">
        <f aca="true" t="shared" si="0" ref="T6:T37">D6-F6-O6</f>
        <v>0</v>
      </c>
      <c r="U6" s="8">
        <f aca="true" t="shared" si="1" ref="U6:U37">E6-G6-P6</f>
        <v>0</v>
      </c>
      <c r="V6" s="8">
        <f aca="true" t="shared" si="2" ref="V6:V37">G6-H6-I6</f>
        <v>0</v>
      </c>
      <c r="W6" s="8">
        <f aca="true" t="shared" si="3" ref="W6:W37">P6-Q6-R6</f>
        <v>0</v>
      </c>
    </row>
    <row r="7" spans="1:23" s="3" customFormat="1" ht="12">
      <c r="A7" s="253"/>
      <c r="B7" s="78" t="s">
        <v>132</v>
      </c>
      <c r="C7" s="79" t="s">
        <v>133</v>
      </c>
      <c r="D7" s="47">
        <v>3084</v>
      </c>
      <c r="E7" s="48">
        <v>91977648</v>
      </c>
      <c r="F7" s="49">
        <v>254</v>
      </c>
      <c r="G7" s="48">
        <v>12989803</v>
      </c>
      <c r="H7" s="50">
        <v>9116592</v>
      </c>
      <c r="I7" s="50">
        <v>3873211</v>
      </c>
      <c r="J7" s="51">
        <v>367019</v>
      </c>
      <c r="K7" s="51">
        <v>260322</v>
      </c>
      <c r="L7" s="51">
        <v>7001</v>
      </c>
      <c r="M7" s="51">
        <v>106697</v>
      </c>
      <c r="N7" s="51">
        <v>7511</v>
      </c>
      <c r="O7" s="47">
        <v>2830</v>
      </c>
      <c r="P7" s="50">
        <v>78987845</v>
      </c>
      <c r="Q7" s="50">
        <v>65466375</v>
      </c>
      <c r="R7" s="50">
        <v>13521470</v>
      </c>
      <c r="S7" s="51">
        <v>10605</v>
      </c>
      <c r="T7" s="8">
        <f t="shared" si="0"/>
        <v>0</v>
      </c>
      <c r="U7" s="8">
        <f t="shared" si="1"/>
        <v>0</v>
      </c>
      <c r="V7" s="8">
        <f t="shared" si="2"/>
        <v>0</v>
      </c>
      <c r="W7" s="8">
        <f t="shared" si="3"/>
        <v>0</v>
      </c>
    </row>
    <row r="8" spans="1:23" s="3" customFormat="1" ht="12">
      <c r="A8" s="254"/>
      <c r="B8" s="78" t="s">
        <v>134</v>
      </c>
      <c r="C8" s="79" t="s">
        <v>135</v>
      </c>
      <c r="D8" s="47">
        <v>77</v>
      </c>
      <c r="E8" s="48">
        <v>4837598</v>
      </c>
      <c r="F8" s="49">
        <v>52</v>
      </c>
      <c r="G8" s="48">
        <v>4237044</v>
      </c>
      <c r="H8" s="50">
        <v>2479964</v>
      </c>
      <c r="I8" s="50">
        <v>1757080</v>
      </c>
      <c r="J8" s="51">
        <v>232524</v>
      </c>
      <c r="K8" s="51">
        <v>45257</v>
      </c>
      <c r="L8" s="51">
        <v>1014</v>
      </c>
      <c r="M8" s="51">
        <v>187267</v>
      </c>
      <c r="N8" s="51">
        <v>1105</v>
      </c>
      <c r="O8" s="47">
        <v>25</v>
      </c>
      <c r="P8" s="50">
        <v>600554</v>
      </c>
      <c r="Q8" s="50">
        <v>379609</v>
      </c>
      <c r="R8" s="50">
        <v>220945</v>
      </c>
      <c r="S8" s="51">
        <v>32</v>
      </c>
      <c r="T8" s="8">
        <f t="shared" si="0"/>
        <v>0</v>
      </c>
      <c r="U8" s="8">
        <f t="shared" si="1"/>
        <v>0</v>
      </c>
      <c r="V8" s="8">
        <f t="shared" si="2"/>
        <v>0</v>
      </c>
      <c r="W8" s="8">
        <f t="shared" si="3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3101</v>
      </c>
      <c r="E9" s="41">
        <v>92033288</v>
      </c>
      <c r="F9" s="42">
        <v>293</v>
      </c>
      <c r="G9" s="41">
        <v>14837106</v>
      </c>
      <c r="H9" s="43">
        <v>9842266</v>
      </c>
      <c r="I9" s="43">
        <v>4994840</v>
      </c>
      <c r="J9" s="44">
        <v>538787</v>
      </c>
      <c r="K9" s="44">
        <v>253251</v>
      </c>
      <c r="L9" s="44">
        <v>7646</v>
      </c>
      <c r="M9" s="44">
        <v>285536</v>
      </c>
      <c r="N9" s="44">
        <v>8250</v>
      </c>
      <c r="O9" s="40">
        <v>2808</v>
      </c>
      <c r="P9" s="43">
        <v>77196182</v>
      </c>
      <c r="Q9" s="43">
        <v>63453767</v>
      </c>
      <c r="R9" s="43">
        <v>13742415</v>
      </c>
      <c r="S9" s="44">
        <v>10619</v>
      </c>
      <c r="T9" s="8">
        <f t="shared" si="0"/>
        <v>0</v>
      </c>
      <c r="U9" s="8">
        <f t="shared" si="1"/>
        <v>0</v>
      </c>
      <c r="V9" s="8">
        <f t="shared" si="2"/>
        <v>0</v>
      </c>
      <c r="W9" s="8">
        <f t="shared" si="3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47">
        <v>3024</v>
      </c>
      <c r="E10" s="48">
        <v>87195690</v>
      </c>
      <c r="F10" s="49">
        <v>241</v>
      </c>
      <c r="G10" s="48">
        <v>10600062</v>
      </c>
      <c r="H10" s="50">
        <v>7362302</v>
      </c>
      <c r="I10" s="50">
        <v>3237760</v>
      </c>
      <c r="J10" s="51">
        <v>306263</v>
      </c>
      <c r="K10" s="51">
        <v>207994</v>
      </c>
      <c r="L10" s="51">
        <v>6632</v>
      </c>
      <c r="M10" s="51">
        <v>98269</v>
      </c>
      <c r="N10" s="51">
        <v>7145</v>
      </c>
      <c r="O10" s="47">
        <v>2783</v>
      </c>
      <c r="P10" s="50">
        <v>76595628</v>
      </c>
      <c r="Q10" s="50">
        <v>63074158</v>
      </c>
      <c r="R10" s="50">
        <v>13521470</v>
      </c>
      <c r="S10" s="51">
        <v>10587</v>
      </c>
      <c r="T10" s="8">
        <f t="shared" si="0"/>
        <v>0</v>
      </c>
      <c r="U10" s="8">
        <f t="shared" si="1"/>
        <v>0</v>
      </c>
      <c r="V10" s="8">
        <f t="shared" si="2"/>
        <v>0</v>
      </c>
      <c r="W10" s="8">
        <f t="shared" si="3"/>
        <v>0</v>
      </c>
    </row>
    <row r="11" spans="1:23" s="3" customFormat="1" ht="12">
      <c r="A11" s="245"/>
      <c r="B11" s="45" t="s">
        <v>16</v>
      </c>
      <c r="C11" s="46" t="s">
        <v>17</v>
      </c>
      <c r="D11" s="47">
        <v>77</v>
      </c>
      <c r="E11" s="48">
        <v>4837598</v>
      </c>
      <c r="F11" s="49">
        <v>52</v>
      </c>
      <c r="G11" s="48">
        <v>4237044</v>
      </c>
      <c r="H11" s="50">
        <v>2479964</v>
      </c>
      <c r="I11" s="50">
        <v>1757080</v>
      </c>
      <c r="J11" s="51">
        <v>232524</v>
      </c>
      <c r="K11" s="51">
        <v>45257</v>
      </c>
      <c r="L11" s="51">
        <v>1014</v>
      </c>
      <c r="M11" s="51">
        <v>187267</v>
      </c>
      <c r="N11" s="51">
        <v>1105</v>
      </c>
      <c r="O11" s="47">
        <v>25</v>
      </c>
      <c r="P11" s="50">
        <v>600554</v>
      </c>
      <c r="Q11" s="50">
        <v>379609</v>
      </c>
      <c r="R11" s="50">
        <v>220945</v>
      </c>
      <c r="S11" s="51">
        <v>32</v>
      </c>
      <c r="T11" s="8">
        <f t="shared" si="0"/>
        <v>0</v>
      </c>
      <c r="U11" s="8">
        <f t="shared" si="1"/>
        <v>0</v>
      </c>
      <c r="V11" s="8">
        <f t="shared" si="2"/>
        <v>0</v>
      </c>
      <c r="W11" s="8">
        <f t="shared" si="3"/>
        <v>0</v>
      </c>
    </row>
    <row r="12" spans="1:23" s="92" customFormat="1" ht="12">
      <c r="A12" s="36" t="s">
        <v>18</v>
      </c>
      <c r="B12" s="18" t="s">
        <v>11</v>
      </c>
      <c r="C12" s="23" t="s">
        <v>12</v>
      </c>
      <c r="D12" s="86">
        <v>230</v>
      </c>
      <c r="E12" s="87">
        <v>8956875</v>
      </c>
      <c r="F12" s="88">
        <v>36</v>
      </c>
      <c r="G12" s="87">
        <v>3489151</v>
      </c>
      <c r="H12" s="89">
        <v>2113946</v>
      </c>
      <c r="I12" s="89">
        <v>1375205</v>
      </c>
      <c r="J12" s="90">
        <v>125771</v>
      </c>
      <c r="K12" s="90">
        <v>96663</v>
      </c>
      <c r="L12" s="90">
        <v>767</v>
      </c>
      <c r="M12" s="90">
        <v>29108</v>
      </c>
      <c r="N12" s="90">
        <v>1886</v>
      </c>
      <c r="O12" s="86">
        <v>194</v>
      </c>
      <c r="P12" s="89">
        <v>5467724</v>
      </c>
      <c r="Q12" s="89">
        <v>4977490</v>
      </c>
      <c r="R12" s="89">
        <v>490234</v>
      </c>
      <c r="S12" s="90">
        <v>963</v>
      </c>
      <c r="T12" s="91">
        <f t="shared" si="0"/>
        <v>0</v>
      </c>
      <c r="U12" s="91">
        <f t="shared" si="1"/>
        <v>0</v>
      </c>
      <c r="V12" s="91">
        <f t="shared" si="2"/>
        <v>0</v>
      </c>
      <c r="W12" s="91">
        <f t="shared" si="3"/>
        <v>0</v>
      </c>
    </row>
    <row r="13" spans="1:23" s="3" customFormat="1" ht="12">
      <c r="A13" s="260" t="s">
        <v>19</v>
      </c>
      <c r="B13" s="19" t="s">
        <v>14</v>
      </c>
      <c r="C13" s="20" t="s">
        <v>15</v>
      </c>
      <c r="D13" s="93">
        <v>203</v>
      </c>
      <c r="E13" s="94">
        <v>6203686</v>
      </c>
      <c r="F13" s="95">
        <v>9</v>
      </c>
      <c r="G13" s="94">
        <v>896092</v>
      </c>
      <c r="H13" s="96">
        <v>747118</v>
      </c>
      <c r="I13" s="96">
        <v>148974</v>
      </c>
      <c r="J13" s="97">
        <v>77195</v>
      </c>
      <c r="K13" s="97">
        <v>71970</v>
      </c>
      <c r="L13" s="97">
        <v>367</v>
      </c>
      <c r="M13" s="97">
        <v>5225</v>
      </c>
      <c r="N13" s="97">
        <v>1259</v>
      </c>
      <c r="O13" s="93">
        <v>194</v>
      </c>
      <c r="P13" s="96">
        <v>5307594</v>
      </c>
      <c r="Q13" s="96">
        <v>4941823</v>
      </c>
      <c r="R13" s="96">
        <v>365771</v>
      </c>
      <c r="S13" s="97">
        <v>963</v>
      </c>
      <c r="T13" s="91">
        <f t="shared" si="0"/>
        <v>0</v>
      </c>
      <c r="U13" s="91">
        <f t="shared" si="1"/>
        <v>0</v>
      </c>
      <c r="V13" s="91">
        <f t="shared" si="2"/>
        <v>0</v>
      </c>
      <c r="W13" s="91">
        <f t="shared" si="3"/>
        <v>0</v>
      </c>
    </row>
    <row r="14" spans="1:23" s="3" customFormat="1" ht="12">
      <c r="A14" s="261"/>
      <c r="B14" s="19" t="s">
        <v>16</v>
      </c>
      <c r="C14" s="20" t="s">
        <v>17</v>
      </c>
      <c r="D14" s="93">
        <v>27</v>
      </c>
      <c r="E14" s="94">
        <v>2753189</v>
      </c>
      <c r="F14" s="95">
        <v>27</v>
      </c>
      <c r="G14" s="94">
        <v>2593059</v>
      </c>
      <c r="H14" s="96">
        <v>1366828</v>
      </c>
      <c r="I14" s="96">
        <v>1226231</v>
      </c>
      <c r="J14" s="97">
        <v>48576</v>
      </c>
      <c r="K14" s="97">
        <v>24693</v>
      </c>
      <c r="L14" s="97">
        <v>400</v>
      </c>
      <c r="M14" s="97">
        <v>23883</v>
      </c>
      <c r="N14" s="97">
        <v>627</v>
      </c>
      <c r="O14" s="98" t="s">
        <v>20</v>
      </c>
      <c r="P14" s="96">
        <v>160130</v>
      </c>
      <c r="Q14" s="99" t="s">
        <v>249</v>
      </c>
      <c r="R14" s="96">
        <v>124463</v>
      </c>
      <c r="S14" s="99" t="s">
        <v>189</v>
      </c>
      <c r="T14" s="91" t="e">
        <f t="shared" si="0"/>
        <v>#VALUE!</v>
      </c>
      <c r="U14" s="91">
        <f t="shared" si="1"/>
        <v>0</v>
      </c>
      <c r="V14" s="91">
        <f t="shared" si="2"/>
        <v>0</v>
      </c>
      <c r="W14" s="91">
        <f t="shared" si="3"/>
        <v>0</v>
      </c>
    </row>
    <row r="15" spans="1:23" s="92" customFormat="1" ht="12">
      <c r="A15" s="36" t="s">
        <v>23</v>
      </c>
      <c r="B15" s="18" t="s">
        <v>11</v>
      </c>
      <c r="C15" s="23" t="s">
        <v>12</v>
      </c>
      <c r="D15" s="100">
        <v>60</v>
      </c>
      <c r="E15" s="101">
        <v>3142553</v>
      </c>
      <c r="F15" s="102">
        <v>7</v>
      </c>
      <c r="G15" s="101">
        <v>266913</v>
      </c>
      <c r="H15" s="103">
        <v>168025</v>
      </c>
      <c r="I15" s="103">
        <v>98888</v>
      </c>
      <c r="J15" s="104">
        <v>3118</v>
      </c>
      <c r="K15" s="104">
        <v>2084</v>
      </c>
      <c r="L15" s="104">
        <v>59</v>
      </c>
      <c r="M15" s="104">
        <v>1034</v>
      </c>
      <c r="N15" s="104">
        <v>261</v>
      </c>
      <c r="O15" s="100">
        <v>53</v>
      </c>
      <c r="P15" s="103">
        <v>2875640</v>
      </c>
      <c r="Q15" s="103">
        <v>2466497</v>
      </c>
      <c r="R15" s="103">
        <v>409143</v>
      </c>
      <c r="S15" s="104">
        <v>1700</v>
      </c>
      <c r="T15" s="91">
        <f t="shared" si="0"/>
        <v>0</v>
      </c>
      <c r="U15" s="91">
        <f t="shared" si="1"/>
        <v>0</v>
      </c>
      <c r="V15" s="91">
        <f t="shared" si="2"/>
        <v>0</v>
      </c>
      <c r="W15" s="91">
        <f t="shared" si="3"/>
        <v>0</v>
      </c>
    </row>
    <row r="16" spans="1:23" s="3" customFormat="1" ht="12">
      <c r="A16" s="260" t="s">
        <v>24</v>
      </c>
      <c r="B16" s="19" t="s">
        <v>14</v>
      </c>
      <c r="C16" s="20" t="s">
        <v>15</v>
      </c>
      <c r="D16" s="65">
        <v>60</v>
      </c>
      <c r="E16" s="62">
        <v>3142553</v>
      </c>
      <c r="F16" s="61">
        <v>7</v>
      </c>
      <c r="G16" s="62">
        <v>266913</v>
      </c>
      <c r="H16" s="63">
        <v>168025</v>
      </c>
      <c r="I16" s="63">
        <v>98888</v>
      </c>
      <c r="J16" s="64">
        <v>3118</v>
      </c>
      <c r="K16" s="64">
        <v>2084</v>
      </c>
      <c r="L16" s="64">
        <v>59</v>
      </c>
      <c r="M16" s="64">
        <v>1034</v>
      </c>
      <c r="N16" s="64">
        <v>261</v>
      </c>
      <c r="O16" s="65">
        <v>53</v>
      </c>
      <c r="P16" s="63">
        <v>2875640</v>
      </c>
      <c r="Q16" s="63">
        <v>2466497</v>
      </c>
      <c r="R16" s="63">
        <v>409143</v>
      </c>
      <c r="S16" s="64">
        <v>1700</v>
      </c>
      <c r="T16" s="91">
        <f t="shared" si="0"/>
        <v>0</v>
      </c>
      <c r="U16" s="91">
        <f t="shared" si="1"/>
        <v>0</v>
      </c>
      <c r="V16" s="91">
        <f t="shared" si="2"/>
        <v>0</v>
      </c>
      <c r="W16" s="91">
        <f t="shared" si="3"/>
        <v>0</v>
      </c>
    </row>
    <row r="17" spans="1:23" s="3" customFormat="1" ht="12">
      <c r="A17" s="261"/>
      <c r="B17" s="19" t="s">
        <v>16</v>
      </c>
      <c r="C17" s="20" t="s">
        <v>17</v>
      </c>
      <c r="D17" s="105" t="s">
        <v>20</v>
      </c>
      <c r="E17" s="105" t="s">
        <v>25</v>
      </c>
      <c r="F17" s="105" t="s">
        <v>26</v>
      </c>
      <c r="G17" s="105" t="s">
        <v>25</v>
      </c>
      <c r="H17" s="105" t="s">
        <v>21</v>
      </c>
      <c r="I17" s="105" t="s">
        <v>21</v>
      </c>
      <c r="J17" s="105" t="s">
        <v>22</v>
      </c>
      <c r="K17" s="105" t="s">
        <v>22</v>
      </c>
      <c r="L17" s="105" t="s">
        <v>22</v>
      </c>
      <c r="M17" s="105" t="s">
        <v>22</v>
      </c>
      <c r="N17" s="67" t="s">
        <v>189</v>
      </c>
      <c r="O17" s="105" t="s">
        <v>20</v>
      </c>
      <c r="P17" s="105" t="s">
        <v>21</v>
      </c>
      <c r="Q17" s="105" t="s">
        <v>21</v>
      </c>
      <c r="R17" s="105" t="s">
        <v>21</v>
      </c>
      <c r="S17" s="67" t="s">
        <v>189</v>
      </c>
      <c r="T17" s="91" t="e">
        <f t="shared" si="0"/>
        <v>#VALUE!</v>
      </c>
      <c r="U17" s="91" t="e">
        <f t="shared" si="1"/>
        <v>#VALUE!</v>
      </c>
      <c r="V17" s="91" t="e">
        <f t="shared" si="2"/>
        <v>#VALUE!</v>
      </c>
      <c r="W17" s="91" t="e">
        <f t="shared" si="3"/>
        <v>#VALUE!</v>
      </c>
    </row>
    <row r="18" spans="1:23" s="92" customFormat="1" ht="12">
      <c r="A18" s="36" t="s">
        <v>27</v>
      </c>
      <c r="B18" s="18" t="s">
        <v>11</v>
      </c>
      <c r="C18" s="23" t="s">
        <v>12</v>
      </c>
      <c r="D18" s="100">
        <v>119</v>
      </c>
      <c r="E18" s="101">
        <v>2172531</v>
      </c>
      <c r="F18" s="102">
        <v>8</v>
      </c>
      <c r="G18" s="101">
        <v>455122</v>
      </c>
      <c r="H18" s="103">
        <v>367873</v>
      </c>
      <c r="I18" s="103">
        <v>87249</v>
      </c>
      <c r="J18" s="104">
        <v>10143</v>
      </c>
      <c r="K18" s="104">
        <v>7123</v>
      </c>
      <c r="L18" s="104">
        <v>679</v>
      </c>
      <c r="M18" s="104">
        <v>3020</v>
      </c>
      <c r="N18" s="104">
        <v>679</v>
      </c>
      <c r="O18" s="100">
        <v>111</v>
      </c>
      <c r="P18" s="103">
        <v>1717409</v>
      </c>
      <c r="Q18" s="103">
        <v>1417017</v>
      </c>
      <c r="R18" s="103">
        <v>300392</v>
      </c>
      <c r="S18" s="104">
        <v>202</v>
      </c>
      <c r="T18" s="91">
        <f t="shared" si="0"/>
        <v>0</v>
      </c>
      <c r="U18" s="91">
        <f t="shared" si="1"/>
        <v>0</v>
      </c>
      <c r="V18" s="91">
        <f t="shared" si="2"/>
        <v>0</v>
      </c>
      <c r="W18" s="91">
        <f t="shared" si="3"/>
        <v>0</v>
      </c>
    </row>
    <row r="19" spans="1:23" s="3" customFormat="1" ht="12">
      <c r="A19" s="260" t="s">
        <v>28</v>
      </c>
      <c r="B19" s="19" t="s">
        <v>14</v>
      </c>
      <c r="C19" s="20" t="s">
        <v>15</v>
      </c>
      <c r="D19" s="65">
        <v>119</v>
      </c>
      <c r="E19" s="62">
        <v>2172531</v>
      </c>
      <c r="F19" s="61">
        <v>8</v>
      </c>
      <c r="G19" s="62">
        <v>455122</v>
      </c>
      <c r="H19" s="63">
        <v>367873</v>
      </c>
      <c r="I19" s="63">
        <v>87249</v>
      </c>
      <c r="J19" s="64">
        <v>10143</v>
      </c>
      <c r="K19" s="64">
        <v>7123</v>
      </c>
      <c r="L19" s="64">
        <v>679</v>
      </c>
      <c r="M19" s="64">
        <v>3020</v>
      </c>
      <c r="N19" s="64">
        <v>679</v>
      </c>
      <c r="O19" s="65">
        <v>111</v>
      </c>
      <c r="P19" s="63">
        <v>1717409</v>
      </c>
      <c r="Q19" s="63">
        <v>1417017</v>
      </c>
      <c r="R19" s="63">
        <v>300392</v>
      </c>
      <c r="S19" s="64">
        <v>202</v>
      </c>
      <c r="T19" s="91">
        <f t="shared" si="0"/>
        <v>0</v>
      </c>
      <c r="U19" s="91">
        <f t="shared" si="1"/>
        <v>0</v>
      </c>
      <c r="V19" s="91">
        <f t="shared" si="2"/>
        <v>0</v>
      </c>
      <c r="W19" s="91">
        <f t="shared" si="3"/>
        <v>0</v>
      </c>
    </row>
    <row r="20" spans="1:23" s="3" customFormat="1" ht="12">
      <c r="A20" s="261"/>
      <c r="B20" s="19" t="s">
        <v>16</v>
      </c>
      <c r="C20" s="20" t="s">
        <v>17</v>
      </c>
      <c r="D20" s="105" t="s">
        <v>20</v>
      </c>
      <c r="E20" s="105" t="s">
        <v>25</v>
      </c>
      <c r="F20" s="105" t="s">
        <v>26</v>
      </c>
      <c r="G20" s="105" t="s">
        <v>25</v>
      </c>
      <c r="H20" s="105" t="s">
        <v>21</v>
      </c>
      <c r="I20" s="105" t="s">
        <v>21</v>
      </c>
      <c r="J20" s="105" t="s">
        <v>22</v>
      </c>
      <c r="K20" s="105" t="s">
        <v>22</v>
      </c>
      <c r="L20" s="105" t="s">
        <v>22</v>
      </c>
      <c r="M20" s="105" t="s">
        <v>22</v>
      </c>
      <c r="N20" s="67" t="s">
        <v>189</v>
      </c>
      <c r="O20" s="105" t="s">
        <v>20</v>
      </c>
      <c r="P20" s="105" t="s">
        <v>21</v>
      </c>
      <c r="Q20" s="105" t="s">
        <v>21</v>
      </c>
      <c r="R20" s="105" t="s">
        <v>21</v>
      </c>
      <c r="S20" s="67" t="s">
        <v>189</v>
      </c>
      <c r="T20" s="91" t="e">
        <f t="shared" si="0"/>
        <v>#VALUE!</v>
      </c>
      <c r="U20" s="91" t="e">
        <f t="shared" si="1"/>
        <v>#VALUE!</v>
      </c>
      <c r="V20" s="91" t="e">
        <f t="shared" si="2"/>
        <v>#VALUE!</v>
      </c>
      <c r="W20" s="91" t="e">
        <f t="shared" si="3"/>
        <v>#VALUE!</v>
      </c>
    </row>
    <row r="21" spans="1:23" s="92" customFormat="1" ht="12">
      <c r="A21" s="36" t="s">
        <v>29</v>
      </c>
      <c r="B21" s="18" t="s">
        <v>11</v>
      </c>
      <c r="C21" s="23" t="s">
        <v>12</v>
      </c>
      <c r="D21" s="100">
        <v>129</v>
      </c>
      <c r="E21" s="101">
        <v>1577633</v>
      </c>
      <c r="F21" s="102">
        <v>5</v>
      </c>
      <c r="G21" s="101">
        <v>118116</v>
      </c>
      <c r="H21" s="103">
        <v>88112</v>
      </c>
      <c r="I21" s="103">
        <v>30004</v>
      </c>
      <c r="J21" s="104">
        <v>7542</v>
      </c>
      <c r="K21" s="104">
        <v>5157</v>
      </c>
      <c r="L21" s="104">
        <v>267</v>
      </c>
      <c r="M21" s="104">
        <v>2385</v>
      </c>
      <c r="N21" s="104">
        <v>267</v>
      </c>
      <c r="O21" s="100">
        <v>124</v>
      </c>
      <c r="P21" s="103">
        <v>1459517</v>
      </c>
      <c r="Q21" s="103">
        <v>1257011</v>
      </c>
      <c r="R21" s="103">
        <v>202506</v>
      </c>
      <c r="S21" s="104">
        <v>414</v>
      </c>
      <c r="T21" s="91">
        <f t="shared" si="0"/>
        <v>0</v>
      </c>
      <c r="U21" s="91">
        <f t="shared" si="1"/>
        <v>0</v>
      </c>
      <c r="V21" s="91">
        <f t="shared" si="2"/>
        <v>0</v>
      </c>
      <c r="W21" s="91">
        <f t="shared" si="3"/>
        <v>0</v>
      </c>
    </row>
    <row r="22" spans="1:23" s="3" customFormat="1" ht="12">
      <c r="A22" s="260" t="s">
        <v>30</v>
      </c>
      <c r="B22" s="19" t="s">
        <v>14</v>
      </c>
      <c r="C22" s="20" t="s">
        <v>15</v>
      </c>
      <c r="D22" s="65">
        <v>118</v>
      </c>
      <c r="E22" s="62">
        <v>1408401</v>
      </c>
      <c r="F22" s="61">
        <v>5</v>
      </c>
      <c r="G22" s="62">
        <v>118116</v>
      </c>
      <c r="H22" s="63">
        <v>88112</v>
      </c>
      <c r="I22" s="63">
        <v>30004</v>
      </c>
      <c r="J22" s="64">
        <v>7542</v>
      </c>
      <c r="K22" s="64">
        <v>5157</v>
      </c>
      <c r="L22" s="64">
        <v>267</v>
      </c>
      <c r="M22" s="64">
        <v>2385</v>
      </c>
      <c r="N22" s="64">
        <v>267</v>
      </c>
      <c r="O22" s="65">
        <v>113</v>
      </c>
      <c r="P22" s="63">
        <v>1290285</v>
      </c>
      <c r="Q22" s="63">
        <v>1114061</v>
      </c>
      <c r="R22" s="63">
        <v>176224</v>
      </c>
      <c r="S22" s="64">
        <v>382</v>
      </c>
      <c r="T22" s="91">
        <f t="shared" si="0"/>
        <v>0</v>
      </c>
      <c r="U22" s="91">
        <f t="shared" si="1"/>
        <v>0</v>
      </c>
      <c r="V22" s="91">
        <f t="shared" si="2"/>
        <v>0</v>
      </c>
      <c r="W22" s="91">
        <f t="shared" si="3"/>
        <v>0</v>
      </c>
    </row>
    <row r="23" spans="1:23" s="3" customFormat="1" ht="12">
      <c r="A23" s="261"/>
      <c r="B23" s="19" t="s">
        <v>16</v>
      </c>
      <c r="C23" s="20" t="s">
        <v>17</v>
      </c>
      <c r="D23" s="65">
        <v>11</v>
      </c>
      <c r="E23" s="62">
        <v>169232</v>
      </c>
      <c r="F23" s="106" t="s">
        <v>26</v>
      </c>
      <c r="G23" s="107" t="s">
        <v>25</v>
      </c>
      <c r="H23" s="108" t="s">
        <v>21</v>
      </c>
      <c r="I23" s="108" t="s">
        <v>21</v>
      </c>
      <c r="J23" s="109" t="s">
        <v>22</v>
      </c>
      <c r="K23" s="109" t="s">
        <v>22</v>
      </c>
      <c r="L23" s="105" t="s">
        <v>22</v>
      </c>
      <c r="M23" s="109" t="s">
        <v>22</v>
      </c>
      <c r="N23" s="67" t="s">
        <v>189</v>
      </c>
      <c r="O23" s="65">
        <v>11</v>
      </c>
      <c r="P23" s="63">
        <v>169232</v>
      </c>
      <c r="Q23" s="63">
        <v>142950</v>
      </c>
      <c r="R23" s="63">
        <v>26282</v>
      </c>
      <c r="S23" s="64">
        <v>32</v>
      </c>
      <c r="T23" s="91" t="e">
        <f t="shared" si="0"/>
        <v>#VALUE!</v>
      </c>
      <c r="U23" s="91" t="e">
        <f t="shared" si="1"/>
        <v>#VALUE!</v>
      </c>
      <c r="V23" s="91" t="e">
        <f t="shared" si="2"/>
        <v>#VALUE!</v>
      </c>
      <c r="W23" s="91">
        <f t="shared" si="3"/>
        <v>0</v>
      </c>
    </row>
    <row r="24" spans="1:23" s="92" customFormat="1" ht="12">
      <c r="A24" s="36" t="s">
        <v>31</v>
      </c>
      <c r="B24" s="18" t="s">
        <v>11</v>
      </c>
      <c r="C24" s="23" t="s">
        <v>12</v>
      </c>
      <c r="D24" s="100">
        <v>214</v>
      </c>
      <c r="E24" s="101">
        <v>5195438</v>
      </c>
      <c r="F24" s="102">
        <v>2</v>
      </c>
      <c r="G24" s="101">
        <v>53094</v>
      </c>
      <c r="H24" s="103">
        <v>28239</v>
      </c>
      <c r="I24" s="103">
        <v>24855</v>
      </c>
      <c r="J24" s="104">
        <v>1244</v>
      </c>
      <c r="K24" s="104">
        <v>46</v>
      </c>
      <c r="L24" s="104">
        <v>9</v>
      </c>
      <c r="M24" s="104">
        <v>1198</v>
      </c>
      <c r="N24" s="104">
        <v>9</v>
      </c>
      <c r="O24" s="100">
        <v>212</v>
      </c>
      <c r="P24" s="103">
        <v>5142344</v>
      </c>
      <c r="Q24" s="103">
        <v>4070439</v>
      </c>
      <c r="R24" s="103">
        <v>1071905</v>
      </c>
      <c r="S24" s="104">
        <v>569</v>
      </c>
      <c r="T24" s="91">
        <f t="shared" si="0"/>
        <v>0</v>
      </c>
      <c r="U24" s="91">
        <f t="shared" si="1"/>
        <v>0</v>
      </c>
      <c r="V24" s="91">
        <f t="shared" si="2"/>
        <v>0</v>
      </c>
      <c r="W24" s="91">
        <f t="shared" si="3"/>
        <v>0</v>
      </c>
    </row>
    <row r="25" spans="1:23" s="3" customFormat="1" ht="12">
      <c r="A25" s="260" t="s">
        <v>32</v>
      </c>
      <c r="B25" s="19" t="s">
        <v>14</v>
      </c>
      <c r="C25" s="20" t="s">
        <v>15</v>
      </c>
      <c r="D25" s="65">
        <v>210</v>
      </c>
      <c r="E25" s="62">
        <v>5108893</v>
      </c>
      <c r="F25" s="61">
        <v>2</v>
      </c>
      <c r="G25" s="62">
        <v>53094</v>
      </c>
      <c r="H25" s="63">
        <v>28239</v>
      </c>
      <c r="I25" s="63">
        <v>24855</v>
      </c>
      <c r="J25" s="64">
        <v>1244</v>
      </c>
      <c r="K25" s="64">
        <v>46</v>
      </c>
      <c r="L25" s="64">
        <v>9</v>
      </c>
      <c r="M25" s="64">
        <v>1198</v>
      </c>
      <c r="N25" s="64">
        <v>9</v>
      </c>
      <c r="O25" s="65">
        <v>208</v>
      </c>
      <c r="P25" s="63">
        <v>5055799</v>
      </c>
      <c r="Q25" s="63">
        <v>3988517</v>
      </c>
      <c r="R25" s="63">
        <v>1067282</v>
      </c>
      <c r="S25" s="64">
        <v>569</v>
      </c>
      <c r="T25" s="91">
        <f t="shared" si="0"/>
        <v>0</v>
      </c>
      <c r="U25" s="91">
        <f t="shared" si="1"/>
        <v>0</v>
      </c>
      <c r="V25" s="91">
        <f t="shared" si="2"/>
        <v>0</v>
      </c>
      <c r="W25" s="91">
        <f t="shared" si="3"/>
        <v>0</v>
      </c>
    </row>
    <row r="26" spans="1:23" s="3" customFormat="1" ht="12">
      <c r="A26" s="261"/>
      <c r="B26" s="19" t="s">
        <v>16</v>
      </c>
      <c r="C26" s="20" t="s">
        <v>17</v>
      </c>
      <c r="D26" s="65">
        <v>4</v>
      </c>
      <c r="E26" s="62">
        <v>86545</v>
      </c>
      <c r="F26" s="105" t="s">
        <v>26</v>
      </c>
      <c r="G26" s="105" t="s">
        <v>25</v>
      </c>
      <c r="H26" s="105" t="s">
        <v>21</v>
      </c>
      <c r="I26" s="105" t="s">
        <v>21</v>
      </c>
      <c r="J26" s="105" t="s">
        <v>22</v>
      </c>
      <c r="K26" s="105" t="s">
        <v>22</v>
      </c>
      <c r="L26" s="105" t="s">
        <v>22</v>
      </c>
      <c r="M26" s="105" t="s">
        <v>22</v>
      </c>
      <c r="N26" s="67" t="s">
        <v>189</v>
      </c>
      <c r="O26" s="65">
        <v>4</v>
      </c>
      <c r="P26" s="63">
        <v>86545</v>
      </c>
      <c r="Q26" s="63">
        <v>81922</v>
      </c>
      <c r="R26" s="63">
        <v>4623</v>
      </c>
      <c r="S26" s="67" t="s">
        <v>189</v>
      </c>
      <c r="T26" s="91" t="e">
        <f t="shared" si="0"/>
        <v>#VALUE!</v>
      </c>
      <c r="U26" s="91" t="e">
        <f t="shared" si="1"/>
        <v>#VALUE!</v>
      </c>
      <c r="V26" s="91" t="e">
        <f t="shared" si="2"/>
        <v>#VALUE!</v>
      </c>
      <c r="W26" s="91">
        <f t="shared" si="3"/>
        <v>0</v>
      </c>
    </row>
    <row r="27" spans="1:23" s="92" customFormat="1" ht="12">
      <c r="A27" s="36" t="s">
        <v>33</v>
      </c>
      <c r="B27" s="18" t="s">
        <v>11</v>
      </c>
      <c r="C27" s="23" t="s">
        <v>12</v>
      </c>
      <c r="D27" s="100">
        <v>180</v>
      </c>
      <c r="E27" s="101">
        <v>7220011</v>
      </c>
      <c r="F27" s="102">
        <v>32</v>
      </c>
      <c r="G27" s="101">
        <v>1437611</v>
      </c>
      <c r="H27" s="103">
        <v>1032350</v>
      </c>
      <c r="I27" s="103">
        <v>405261</v>
      </c>
      <c r="J27" s="104">
        <v>34654</v>
      </c>
      <c r="K27" s="104">
        <v>25375</v>
      </c>
      <c r="L27" s="104">
        <v>591</v>
      </c>
      <c r="M27" s="104">
        <v>9279</v>
      </c>
      <c r="N27" s="104">
        <v>493</v>
      </c>
      <c r="O27" s="100">
        <v>148</v>
      </c>
      <c r="P27" s="103">
        <v>5782400</v>
      </c>
      <c r="Q27" s="103">
        <v>5236301</v>
      </c>
      <c r="R27" s="103">
        <v>546099</v>
      </c>
      <c r="S27" s="104">
        <v>1171</v>
      </c>
      <c r="T27" s="91">
        <f t="shared" si="0"/>
        <v>0</v>
      </c>
      <c r="U27" s="91">
        <f t="shared" si="1"/>
        <v>0</v>
      </c>
      <c r="V27" s="91">
        <f t="shared" si="2"/>
        <v>0</v>
      </c>
      <c r="W27" s="91">
        <f t="shared" si="3"/>
        <v>0</v>
      </c>
    </row>
    <row r="28" spans="1:23" s="3" customFormat="1" ht="12">
      <c r="A28" s="260" t="s">
        <v>34</v>
      </c>
      <c r="B28" s="19" t="s">
        <v>14</v>
      </c>
      <c r="C28" s="20" t="s">
        <v>15</v>
      </c>
      <c r="D28" s="65">
        <v>171</v>
      </c>
      <c r="E28" s="62">
        <v>6834420</v>
      </c>
      <c r="F28" s="61">
        <v>26</v>
      </c>
      <c r="G28" s="62">
        <v>1062486</v>
      </c>
      <c r="H28" s="63">
        <v>755217</v>
      </c>
      <c r="I28" s="63">
        <v>307269</v>
      </c>
      <c r="J28" s="64">
        <v>19863</v>
      </c>
      <c r="K28" s="64">
        <v>14704</v>
      </c>
      <c r="L28" s="64">
        <v>186</v>
      </c>
      <c r="M28" s="64">
        <v>5159</v>
      </c>
      <c r="N28" s="64">
        <v>258</v>
      </c>
      <c r="O28" s="65">
        <v>145</v>
      </c>
      <c r="P28" s="63">
        <v>5771934</v>
      </c>
      <c r="Q28" s="63">
        <v>5232642</v>
      </c>
      <c r="R28" s="63">
        <v>539292</v>
      </c>
      <c r="S28" s="64">
        <v>1171</v>
      </c>
      <c r="T28" s="91">
        <f t="shared" si="0"/>
        <v>0</v>
      </c>
      <c r="U28" s="91">
        <f t="shared" si="1"/>
        <v>0</v>
      </c>
      <c r="V28" s="91">
        <f t="shared" si="2"/>
        <v>0</v>
      </c>
      <c r="W28" s="91">
        <f t="shared" si="3"/>
        <v>0</v>
      </c>
    </row>
    <row r="29" spans="1:23" s="3" customFormat="1" ht="12">
      <c r="A29" s="261"/>
      <c r="B29" s="19" t="s">
        <v>16</v>
      </c>
      <c r="C29" s="20" t="s">
        <v>17</v>
      </c>
      <c r="D29" s="65">
        <v>9</v>
      </c>
      <c r="E29" s="62">
        <v>385591</v>
      </c>
      <c r="F29" s="61">
        <v>6</v>
      </c>
      <c r="G29" s="62">
        <v>375125</v>
      </c>
      <c r="H29" s="63">
        <v>277133</v>
      </c>
      <c r="I29" s="63">
        <v>97992</v>
      </c>
      <c r="J29" s="64">
        <v>14791</v>
      </c>
      <c r="K29" s="64">
        <v>10671</v>
      </c>
      <c r="L29" s="64">
        <v>405</v>
      </c>
      <c r="M29" s="64">
        <v>4120</v>
      </c>
      <c r="N29" s="64">
        <v>235</v>
      </c>
      <c r="O29" s="65">
        <v>3</v>
      </c>
      <c r="P29" s="63">
        <v>10466</v>
      </c>
      <c r="Q29" s="63">
        <v>3659</v>
      </c>
      <c r="R29" s="63">
        <v>6807</v>
      </c>
      <c r="S29" s="64" t="s">
        <v>189</v>
      </c>
      <c r="T29" s="91">
        <f t="shared" si="0"/>
        <v>0</v>
      </c>
      <c r="U29" s="91">
        <f t="shared" si="1"/>
        <v>0</v>
      </c>
      <c r="V29" s="91">
        <f t="shared" si="2"/>
        <v>0</v>
      </c>
      <c r="W29" s="91">
        <f t="shared" si="3"/>
        <v>0</v>
      </c>
    </row>
    <row r="30" spans="1:23" s="92" customFormat="1" ht="12">
      <c r="A30" s="36" t="s">
        <v>35</v>
      </c>
      <c r="B30" s="18" t="s">
        <v>11</v>
      </c>
      <c r="C30" s="23" t="s">
        <v>12</v>
      </c>
      <c r="D30" s="100">
        <v>257</v>
      </c>
      <c r="E30" s="101">
        <v>8438587</v>
      </c>
      <c r="F30" s="102">
        <v>44</v>
      </c>
      <c r="G30" s="101">
        <v>2474512</v>
      </c>
      <c r="H30" s="103">
        <v>1666900</v>
      </c>
      <c r="I30" s="103">
        <v>807612</v>
      </c>
      <c r="J30" s="104">
        <v>57959</v>
      </c>
      <c r="K30" s="104">
        <v>33535</v>
      </c>
      <c r="L30" s="104">
        <v>1835</v>
      </c>
      <c r="M30" s="104">
        <v>24424</v>
      </c>
      <c r="N30" s="104">
        <v>1865</v>
      </c>
      <c r="O30" s="100">
        <v>213</v>
      </c>
      <c r="P30" s="103">
        <v>5964075</v>
      </c>
      <c r="Q30" s="103">
        <v>4873070</v>
      </c>
      <c r="R30" s="103">
        <v>1091005</v>
      </c>
      <c r="S30" s="104">
        <v>939</v>
      </c>
      <c r="T30" s="91">
        <f t="shared" si="0"/>
        <v>0</v>
      </c>
      <c r="U30" s="91">
        <f t="shared" si="1"/>
        <v>0</v>
      </c>
      <c r="V30" s="91">
        <f t="shared" si="2"/>
        <v>0</v>
      </c>
      <c r="W30" s="91">
        <f t="shared" si="3"/>
        <v>0</v>
      </c>
    </row>
    <row r="31" spans="1:23" s="3" customFormat="1" ht="12">
      <c r="A31" s="260" t="s">
        <v>36</v>
      </c>
      <c r="B31" s="19" t="s">
        <v>14</v>
      </c>
      <c r="C31" s="20" t="s">
        <v>15</v>
      </c>
      <c r="D31" s="65">
        <v>257</v>
      </c>
      <c r="E31" s="62">
        <v>8438587</v>
      </c>
      <c r="F31" s="61">
        <v>44</v>
      </c>
      <c r="G31" s="62">
        <v>2474512</v>
      </c>
      <c r="H31" s="63">
        <v>1666900</v>
      </c>
      <c r="I31" s="63">
        <v>807612</v>
      </c>
      <c r="J31" s="64">
        <v>57959</v>
      </c>
      <c r="K31" s="64">
        <v>33535</v>
      </c>
      <c r="L31" s="64">
        <v>1835</v>
      </c>
      <c r="M31" s="64">
        <v>24424</v>
      </c>
      <c r="N31" s="64">
        <v>1865</v>
      </c>
      <c r="O31" s="65">
        <v>213</v>
      </c>
      <c r="P31" s="63">
        <v>5964075</v>
      </c>
      <c r="Q31" s="63">
        <v>4873070</v>
      </c>
      <c r="R31" s="63">
        <v>1091005</v>
      </c>
      <c r="S31" s="64">
        <v>939</v>
      </c>
      <c r="T31" s="91">
        <f t="shared" si="0"/>
        <v>0</v>
      </c>
      <c r="U31" s="91">
        <f t="shared" si="1"/>
        <v>0</v>
      </c>
      <c r="V31" s="91">
        <f t="shared" si="2"/>
        <v>0</v>
      </c>
      <c r="W31" s="91">
        <f t="shared" si="3"/>
        <v>0</v>
      </c>
    </row>
    <row r="32" spans="1:23" s="3" customFormat="1" ht="12">
      <c r="A32" s="261"/>
      <c r="B32" s="19" t="s">
        <v>16</v>
      </c>
      <c r="C32" s="20" t="s">
        <v>17</v>
      </c>
      <c r="D32" s="105" t="s">
        <v>20</v>
      </c>
      <c r="E32" s="105" t="s">
        <v>25</v>
      </c>
      <c r="F32" s="105" t="s">
        <v>26</v>
      </c>
      <c r="G32" s="105" t="s">
        <v>25</v>
      </c>
      <c r="H32" s="105" t="s">
        <v>21</v>
      </c>
      <c r="I32" s="105" t="s">
        <v>21</v>
      </c>
      <c r="J32" s="105" t="s">
        <v>22</v>
      </c>
      <c r="K32" s="105" t="s">
        <v>22</v>
      </c>
      <c r="L32" s="105" t="s">
        <v>22</v>
      </c>
      <c r="M32" s="105" t="s">
        <v>22</v>
      </c>
      <c r="N32" s="67" t="s">
        <v>189</v>
      </c>
      <c r="O32" s="105" t="s">
        <v>20</v>
      </c>
      <c r="P32" s="105" t="s">
        <v>21</v>
      </c>
      <c r="Q32" s="105" t="s">
        <v>21</v>
      </c>
      <c r="R32" s="105" t="s">
        <v>21</v>
      </c>
      <c r="S32" s="67" t="s">
        <v>189</v>
      </c>
      <c r="T32" s="91" t="e">
        <f t="shared" si="0"/>
        <v>#VALUE!</v>
      </c>
      <c r="U32" s="91" t="e">
        <f t="shared" si="1"/>
        <v>#VALUE!</v>
      </c>
      <c r="V32" s="91" t="e">
        <f t="shared" si="2"/>
        <v>#VALUE!</v>
      </c>
      <c r="W32" s="91" t="e">
        <f t="shared" si="3"/>
        <v>#VALUE!</v>
      </c>
    </row>
    <row r="33" spans="1:23" s="92" customFormat="1" ht="12">
      <c r="A33" s="36" t="s">
        <v>37</v>
      </c>
      <c r="B33" s="18" t="s">
        <v>11</v>
      </c>
      <c r="C33" s="23" t="s">
        <v>12</v>
      </c>
      <c r="D33" s="100">
        <v>209</v>
      </c>
      <c r="E33" s="101">
        <v>7885934</v>
      </c>
      <c r="F33" s="102">
        <v>15</v>
      </c>
      <c r="G33" s="101">
        <v>733114</v>
      </c>
      <c r="H33" s="103">
        <v>397456</v>
      </c>
      <c r="I33" s="103">
        <v>335658</v>
      </c>
      <c r="J33" s="104">
        <v>14461</v>
      </c>
      <c r="K33" s="104">
        <v>3921</v>
      </c>
      <c r="L33" s="104">
        <v>115</v>
      </c>
      <c r="M33" s="104">
        <v>10540</v>
      </c>
      <c r="N33" s="104">
        <v>120</v>
      </c>
      <c r="O33" s="100">
        <v>194</v>
      </c>
      <c r="P33" s="103">
        <v>7152820</v>
      </c>
      <c r="Q33" s="103">
        <v>5663763</v>
      </c>
      <c r="R33" s="103">
        <v>1489057</v>
      </c>
      <c r="S33" s="104">
        <v>1174</v>
      </c>
      <c r="T33" s="91">
        <f t="shared" si="0"/>
        <v>0</v>
      </c>
      <c r="U33" s="91">
        <f t="shared" si="1"/>
        <v>0</v>
      </c>
      <c r="V33" s="91">
        <f t="shared" si="2"/>
        <v>0</v>
      </c>
      <c r="W33" s="91">
        <f t="shared" si="3"/>
        <v>0</v>
      </c>
    </row>
    <row r="34" spans="1:23" s="3" customFormat="1" ht="12">
      <c r="A34" s="260" t="s">
        <v>38</v>
      </c>
      <c r="B34" s="19" t="s">
        <v>14</v>
      </c>
      <c r="C34" s="20" t="s">
        <v>15</v>
      </c>
      <c r="D34" s="65">
        <v>206</v>
      </c>
      <c r="E34" s="62">
        <v>7708866</v>
      </c>
      <c r="F34" s="61">
        <v>13</v>
      </c>
      <c r="G34" s="62">
        <v>575046</v>
      </c>
      <c r="H34" s="63">
        <v>273624</v>
      </c>
      <c r="I34" s="63">
        <v>301422</v>
      </c>
      <c r="J34" s="64">
        <v>5511</v>
      </c>
      <c r="K34" s="64">
        <v>2175</v>
      </c>
      <c r="L34" s="64">
        <v>104</v>
      </c>
      <c r="M34" s="64">
        <v>3336</v>
      </c>
      <c r="N34" s="64">
        <v>106</v>
      </c>
      <c r="O34" s="65">
        <v>193</v>
      </c>
      <c r="P34" s="63">
        <v>7133820</v>
      </c>
      <c r="Q34" s="63">
        <v>5648563</v>
      </c>
      <c r="R34" s="63">
        <v>1485257</v>
      </c>
      <c r="S34" s="64">
        <v>1174</v>
      </c>
      <c r="T34" s="91">
        <f t="shared" si="0"/>
        <v>0</v>
      </c>
      <c r="U34" s="91">
        <f t="shared" si="1"/>
        <v>0</v>
      </c>
      <c r="V34" s="91">
        <f t="shared" si="2"/>
        <v>0</v>
      </c>
      <c r="W34" s="91">
        <f t="shared" si="3"/>
        <v>0</v>
      </c>
    </row>
    <row r="35" spans="1:23" s="3" customFormat="1" ht="12">
      <c r="A35" s="261"/>
      <c r="B35" s="19" t="s">
        <v>16</v>
      </c>
      <c r="C35" s="20" t="s">
        <v>17</v>
      </c>
      <c r="D35" s="65">
        <v>3</v>
      </c>
      <c r="E35" s="62">
        <v>177068</v>
      </c>
      <c r="F35" s="61">
        <v>2</v>
      </c>
      <c r="G35" s="62">
        <v>158068</v>
      </c>
      <c r="H35" s="63">
        <v>123832</v>
      </c>
      <c r="I35" s="63">
        <v>34236</v>
      </c>
      <c r="J35" s="64">
        <v>8950</v>
      </c>
      <c r="K35" s="64">
        <v>1746</v>
      </c>
      <c r="L35" s="64">
        <v>11</v>
      </c>
      <c r="M35" s="64">
        <v>7204</v>
      </c>
      <c r="N35" s="64">
        <v>14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189</v>
      </c>
      <c r="T35" s="91">
        <f t="shared" si="0"/>
        <v>0</v>
      </c>
      <c r="U35" s="91">
        <f t="shared" si="1"/>
        <v>0</v>
      </c>
      <c r="V35" s="91">
        <f t="shared" si="2"/>
        <v>0</v>
      </c>
      <c r="W35" s="91">
        <f t="shared" si="3"/>
        <v>0</v>
      </c>
    </row>
    <row r="36" spans="1:23" s="92" customFormat="1" ht="12">
      <c r="A36" s="36" t="s">
        <v>39</v>
      </c>
      <c r="B36" s="18" t="s">
        <v>11</v>
      </c>
      <c r="C36" s="23" t="s">
        <v>12</v>
      </c>
      <c r="D36" s="100">
        <v>253</v>
      </c>
      <c r="E36" s="101">
        <v>3891271</v>
      </c>
      <c r="F36" s="102">
        <v>33</v>
      </c>
      <c r="G36" s="101">
        <v>981624</v>
      </c>
      <c r="H36" s="103">
        <v>853824</v>
      </c>
      <c r="I36" s="103">
        <v>127800</v>
      </c>
      <c r="J36" s="104">
        <v>36180</v>
      </c>
      <c r="K36" s="104">
        <v>20544</v>
      </c>
      <c r="L36" s="104">
        <v>1261</v>
      </c>
      <c r="M36" s="104">
        <v>15636</v>
      </c>
      <c r="N36" s="104">
        <v>1259</v>
      </c>
      <c r="O36" s="100">
        <v>220</v>
      </c>
      <c r="P36" s="103">
        <v>2909647</v>
      </c>
      <c r="Q36" s="103">
        <v>2786118</v>
      </c>
      <c r="R36" s="103">
        <v>123529</v>
      </c>
      <c r="S36" s="104">
        <v>225</v>
      </c>
      <c r="T36" s="91">
        <f t="shared" si="0"/>
        <v>0</v>
      </c>
      <c r="U36" s="91">
        <f t="shared" si="1"/>
        <v>0</v>
      </c>
      <c r="V36" s="91">
        <f t="shared" si="2"/>
        <v>0</v>
      </c>
      <c r="W36" s="91">
        <f t="shared" si="3"/>
        <v>0</v>
      </c>
    </row>
    <row r="37" spans="1:23" s="3" customFormat="1" ht="12">
      <c r="A37" s="260" t="s">
        <v>40</v>
      </c>
      <c r="B37" s="19" t="s">
        <v>14</v>
      </c>
      <c r="C37" s="20" t="s">
        <v>15</v>
      </c>
      <c r="D37" s="65">
        <v>253</v>
      </c>
      <c r="E37" s="62">
        <v>3891271</v>
      </c>
      <c r="F37" s="61">
        <v>33</v>
      </c>
      <c r="G37" s="62">
        <v>981624</v>
      </c>
      <c r="H37" s="63">
        <v>853824</v>
      </c>
      <c r="I37" s="63">
        <v>127800</v>
      </c>
      <c r="J37" s="64">
        <v>36180</v>
      </c>
      <c r="K37" s="64">
        <v>20544</v>
      </c>
      <c r="L37" s="64">
        <v>1261</v>
      </c>
      <c r="M37" s="64">
        <v>15636</v>
      </c>
      <c r="N37" s="64">
        <v>1259</v>
      </c>
      <c r="O37" s="65">
        <v>220</v>
      </c>
      <c r="P37" s="63">
        <v>2909647</v>
      </c>
      <c r="Q37" s="63">
        <v>2786118</v>
      </c>
      <c r="R37" s="63">
        <v>123529</v>
      </c>
      <c r="S37" s="64">
        <v>225</v>
      </c>
      <c r="T37" s="91">
        <f t="shared" si="0"/>
        <v>0</v>
      </c>
      <c r="U37" s="91">
        <f t="shared" si="1"/>
        <v>0</v>
      </c>
      <c r="V37" s="91">
        <f t="shared" si="2"/>
        <v>0</v>
      </c>
      <c r="W37" s="91">
        <f t="shared" si="3"/>
        <v>0</v>
      </c>
    </row>
    <row r="38" spans="1:23" s="3" customFormat="1" ht="12">
      <c r="A38" s="261"/>
      <c r="B38" s="19" t="s">
        <v>16</v>
      </c>
      <c r="C38" s="20" t="s">
        <v>17</v>
      </c>
      <c r="D38" s="105" t="s">
        <v>20</v>
      </c>
      <c r="E38" s="105" t="s">
        <v>25</v>
      </c>
      <c r="F38" s="105" t="s">
        <v>26</v>
      </c>
      <c r="G38" s="105" t="s">
        <v>25</v>
      </c>
      <c r="H38" s="105" t="s">
        <v>21</v>
      </c>
      <c r="I38" s="105" t="s">
        <v>21</v>
      </c>
      <c r="J38" s="105" t="s">
        <v>22</v>
      </c>
      <c r="K38" s="105" t="s">
        <v>22</v>
      </c>
      <c r="L38" s="105" t="s">
        <v>22</v>
      </c>
      <c r="M38" s="105" t="s">
        <v>22</v>
      </c>
      <c r="N38" s="67" t="s">
        <v>189</v>
      </c>
      <c r="O38" s="105" t="s">
        <v>20</v>
      </c>
      <c r="P38" s="105" t="s">
        <v>21</v>
      </c>
      <c r="Q38" s="105" t="s">
        <v>21</v>
      </c>
      <c r="R38" s="105" t="s">
        <v>21</v>
      </c>
      <c r="S38" s="67" t="s">
        <v>189</v>
      </c>
      <c r="T38" s="91" t="e">
        <f aca="true" t="shared" si="4" ref="T38:T69">D38-F38-O38</f>
        <v>#VALUE!</v>
      </c>
      <c r="U38" s="91" t="e">
        <f aca="true" t="shared" si="5" ref="U38:U69">E38-G38-P38</f>
        <v>#VALUE!</v>
      </c>
      <c r="V38" s="91" t="e">
        <f aca="true" t="shared" si="6" ref="V38:V69">G38-H38-I38</f>
        <v>#VALUE!</v>
      </c>
      <c r="W38" s="91" t="e">
        <f aca="true" t="shared" si="7" ref="W38:W69">P38-Q38-R38</f>
        <v>#VALUE!</v>
      </c>
    </row>
    <row r="39" spans="1:23" s="92" customFormat="1" ht="12">
      <c r="A39" s="36" t="s">
        <v>41</v>
      </c>
      <c r="B39" s="18" t="s">
        <v>11</v>
      </c>
      <c r="C39" s="23" t="s">
        <v>12</v>
      </c>
      <c r="D39" s="100">
        <v>283</v>
      </c>
      <c r="E39" s="101">
        <v>5237234</v>
      </c>
      <c r="F39" s="102">
        <v>14</v>
      </c>
      <c r="G39" s="101">
        <v>587546</v>
      </c>
      <c r="H39" s="103">
        <v>460520</v>
      </c>
      <c r="I39" s="103">
        <v>127026</v>
      </c>
      <c r="J39" s="104">
        <v>15503</v>
      </c>
      <c r="K39" s="104">
        <v>9822</v>
      </c>
      <c r="L39" s="104">
        <v>302</v>
      </c>
      <c r="M39" s="104">
        <v>5681</v>
      </c>
      <c r="N39" s="104">
        <v>303</v>
      </c>
      <c r="O39" s="100">
        <v>269</v>
      </c>
      <c r="P39" s="103">
        <v>4649688</v>
      </c>
      <c r="Q39" s="103">
        <v>4025645</v>
      </c>
      <c r="R39" s="103">
        <v>624043</v>
      </c>
      <c r="S39" s="104">
        <v>619</v>
      </c>
      <c r="T39" s="91">
        <f t="shared" si="4"/>
        <v>0</v>
      </c>
      <c r="U39" s="91">
        <f t="shared" si="5"/>
        <v>0</v>
      </c>
      <c r="V39" s="91">
        <f t="shared" si="6"/>
        <v>0</v>
      </c>
      <c r="W39" s="91">
        <f t="shared" si="7"/>
        <v>0</v>
      </c>
    </row>
    <row r="40" spans="1:23" s="3" customFormat="1" ht="12">
      <c r="A40" s="260" t="s">
        <v>42</v>
      </c>
      <c r="B40" s="19" t="s">
        <v>14</v>
      </c>
      <c r="C40" s="20" t="s">
        <v>15</v>
      </c>
      <c r="D40" s="65">
        <v>283</v>
      </c>
      <c r="E40" s="62">
        <v>5237234</v>
      </c>
      <c r="F40" s="61">
        <v>14</v>
      </c>
      <c r="G40" s="62">
        <v>587546</v>
      </c>
      <c r="H40" s="63">
        <v>460520</v>
      </c>
      <c r="I40" s="63">
        <v>127026</v>
      </c>
      <c r="J40" s="64">
        <v>15503</v>
      </c>
      <c r="K40" s="64">
        <v>9822</v>
      </c>
      <c r="L40" s="64">
        <v>302</v>
      </c>
      <c r="M40" s="64">
        <v>5681</v>
      </c>
      <c r="N40" s="64">
        <v>303</v>
      </c>
      <c r="O40" s="65">
        <v>269</v>
      </c>
      <c r="P40" s="63">
        <v>4649688</v>
      </c>
      <c r="Q40" s="63">
        <v>4025645</v>
      </c>
      <c r="R40" s="63">
        <v>624043</v>
      </c>
      <c r="S40" s="64">
        <v>619</v>
      </c>
      <c r="T40" s="91">
        <f t="shared" si="4"/>
        <v>0</v>
      </c>
      <c r="U40" s="91">
        <f t="shared" si="5"/>
        <v>0</v>
      </c>
      <c r="V40" s="91">
        <f t="shared" si="6"/>
        <v>0</v>
      </c>
      <c r="W40" s="91">
        <f t="shared" si="7"/>
        <v>0</v>
      </c>
    </row>
    <row r="41" spans="1:23" s="3" customFormat="1" ht="12">
      <c r="A41" s="261"/>
      <c r="B41" s="19" t="s">
        <v>16</v>
      </c>
      <c r="C41" s="20" t="s">
        <v>17</v>
      </c>
      <c r="D41" s="105" t="s">
        <v>20</v>
      </c>
      <c r="E41" s="105" t="s">
        <v>25</v>
      </c>
      <c r="F41" s="105" t="s">
        <v>26</v>
      </c>
      <c r="G41" s="105" t="s">
        <v>25</v>
      </c>
      <c r="H41" s="105" t="s">
        <v>21</v>
      </c>
      <c r="I41" s="105" t="s">
        <v>21</v>
      </c>
      <c r="J41" s="105" t="s">
        <v>22</v>
      </c>
      <c r="K41" s="105" t="s">
        <v>22</v>
      </c>
      <c r="L41" s="105" t="s">
        <v>22</v>
      </c>
      <c r="M41" s="105" t="s">
        <v>22</v>
      </c>
      <c r="N41" s="67" t="s">
        <v>189</v>
      </c>
      <c r="O41" s="105" t="s">
        <v>20</v>
      </c>
      <c r="P41" s="105" t="s">
        <v>21</v>
      </c>
      <c r="Q41" s="105" t="s">
        <v>21</v>
      </c>
      <c r="R41" s="105" t="s">
        <v>21</v>
      </c>
      <c r="S41" s="67" t="s">
        <v>189</v>
      </c>
      <c r="T41" s="91" t="e">
        <f t="shared" si="4"/>
        <v>#VALUE!</v>
      </c>
      <c r="U41" s="91" t="e">
        <f t="shared" si="5"/>
        <v>#VALUE!</v>
      </c>
      <c r="V41" s="91" t="e">
        <f t="shared" si="6"/>
        <v>#VALUE!</v>
      </c>
      <c r="W41" s="91" t="e">
        <f t="shared" si="7"/>
        <v>#VALUE!</v>
      </c>
    </row>
    <row r="42" spans="1:23" s="92" customFormat="1" ht="12">
      <c r="A42" s="36" t="s">
        <v>43</v>
      </c>
      <c r="B42" s="18" t="s">
        <v>11</v>
      </c>
      <c r="C42" s="23" t="s">
        <v>12</v>
      </c>
      <c r="D42" s="100">
        <v>341</v>
      </c>
      <c r="E42" s="101">
        <v>11453985</v>
      </c>
      <c r="F42" s="102">
        <v>10</v>
      </c>
      <c r="G42" s="101">
        <v>541451</v>
      </c>
      <c r="H42" s="103">
        <v>342694</v>
      </c>
      <c r="I42" s="103">
        <v>198757</v>
      </c>
      <c r="J42" s="104">
        <v>9854</v>
      </c>
      <c r="K42" s="104">
        <v>6748</v>
      </c>
      <c r="L42" s="104">
        <v>221</v>
      </c>
      <c r="M42" s="104">
        <v>3106</v>
      </c>
      <c r="N42" s="104">
        <v>132</v>
      </c>
      <c r="O42" s="100">
        <v>331</v>
      </c>
      <c r="P42" s="103">
        <v>10912534</v>
      </c>
      <c r="Q42" s="103">
        <v>6929326</v>
      </c>
      <c r="R42" s="103">
        <v>3983208</v>
      </c>
      <c r="S42" s="104">
        <v>345</v>
      </c>
      <c r="T42" s="91">
        <f t="shared" si="4"/>
        <v>0</v>
      </c>
      <c r="U42" s="91">
        <f t="shared" si="5"/>
        <v>0</v>
      </c>
      <c r="V42" s="91">
        <f t="shared" si="6"/>
        <v>0</v>
      </c>
      <c r="W42" s="91">
        <f t="shared" si="7"/>
        <v>0</v>
      </c>
    </row>
    <row r="43" spans="1:23" s="3" customFormat="1" ht="12">
      <c r="A43" s="260" t="s">
        <v>44</v>
      </c>
      <c r="B43" s="19" t="s">
        <v>14</v>
      </c>
      <c r="C43" s="20" t="s">
        <v>15</v>
      </c>
      <c r="D43" s="65">
        <v>338</v>
      </c>
      <c r="E43" s="62">
        <v>11342917</v>
      </c>
      <c r="F43" s="61">
        <v>9</v>
      </c>
      <c r="G43" s="62">
        <v>454898</v>
      </c>
      <c r="H43" s="63">
        <v>262051</v>
      </c>
      <c r="I43" s="63">
        <v>192847</v>
      </c>
      <c r="J43" s="64">
        <v>8654</v>
      </c>
      <c r="K43" s="64">
        <v>5751</v>
      </c>
      <c r="L43" s="64">
        <v>191</v>
      </c>
      <c r="M43" s="64">
        <v>2903</v>
      </c>
      <c r="N43" s="64">
        <v>102</v>
      </c>
      <c r="O43" s="65">
        <v>329</v>
      </c>
      <c r="P43" s="63">
        <v>10888019</v>
      </c>
      <c r="Q43" s="63">
        <v>6916775</v>
      </c>
      <c r="R43" s="63">
        <v>3971244</v>
      </c>
      <c r="S43" s="64">
        <v>345</v>
      </c>
      <c r="T43" s="91">
        <f t="shared" si="4"/>
        <v>0</v>
      </c>
      <c r="U43" s="91">
        <f t="shared" si="5"/>
        <v>0</v>
      </c>
      <c r="V43" s="91">
        <f t="shared" si="6"/>
        <v>0</v>
      </c>
      <c r="W43" s="91">
        <f t="shared" si="7"/>
        <v>0</v>
      </c>
    </row>
    <row r="44" spans="1:23" s="3" customFormat="1" ht="12">
      <c r="A44" s="261"/>
      <c r="B44" s="19" t="s">
        <v>16</v>
      </c>
      <c r="C44" s="20" t="s">
        <v>17</v>
      </c>
      <c r="D44" s="65">
        <v>3</v>
      </c>
      <c r="E44" s="62">
        <v>111068</v>
      </c>
      <c r="F44" s="61">
        <v>1</v>
      </c>
      <c r="G44" s="62">
        <v>86553</v>
      </c>
      <c r="H44" s="63">
        <v>80643</v>
      </c>
      <c r="I44" s="63">
        <v>5910</v>
      </c>
      <c r="J44" s="64">
        <v>1200</v>
      </c>
      <c r="K44" s="64">
        <v>997</v>
      </c>
      <c r="L44" s="64">
        <v>30</v>
      </c>
      <c r="M44" s="64">
        <v>203</v>
      </c>
      <c r="N44" s="64">
        <v>30</v>
      </c>
      <c r="O44" s="65">
        <v>2</v>
      </c>
      <c r="P44" s="63">
        <v>24515</v>
      </c>
      <c r="Q44" s="63">
        <v>12551</v>
      </c>
      <c r="R44" s="63">
        <v>11964</v>
      </c>
      <c r="S44" s="67" t="s">
        <v>189</v>
      </c>
      <c r="T44" s="91">
        <f t="shared" si="4"/>
        <v>0</v>
      </c>
      <c r="U44" s="91">
        <f t="shared" si="5"/>
        <v>0</v>
      </c>
      <c r="V44" s="91">
        <f t="shared" si="6"/>
        <v>0</v>
      </c>
      <c r="W44" s="91">
        <f t="shared" si="7"/>
        <v>0</v>
      </c>
    </row>
    <row r="45" spans="1:23" s="92" customFormat="1" ht="12">
      <c r="A45" s="36" t="s">
        <v>45</v>
      </c>
      <c r="B45" s="18" t="s">
        <v>11</v>
      </c>
      <c r="C45" s="23" t="s">
        <v>12</v>
      </c>
      <c r="D45" s="100">
        <v>217</v>
      </c>
      <c r="E45" s="101">
        <v>6703933</v>
      </c>
      <c r="F45" s="102">
        <v>15</v>
      </c>
      <c r="G45" s="101">
        <v>637037</v>
      </c>
      <c r="H45" s="103">
        <v>537809</v>
      </c>
      <c r="I45" s="103">
        <v>99228</v>
      </c>
      <c r="J45" s="104">
        <v>14915</v>
      </c>
      <c r="K45" s="104">
        <v>6483</v>
      </c>
      <c r="L45" s="104">
        <v>116</v>
      </c>
      <c r="M45" s="104">
        <v>8432</v>
      </c>
      <c r="N45" s="104">
        <v>111</v>
      </c>
      <c r="O45" s="100">
        <v>202</v>
      </c>
      <c r="P45" s="103">
        <v>6066896</v>
      </c>
      <c r="Q45" s="103">
        <v>5485012</v>
      </c>
      <c r="R45" s="103">
        <v>581884</v>
      </c>
      <c r="S45" s="104">
        <v>357</v>
      </c>
      <c r="T45" s="91">
        <f t="shared" si="4"/>
        <v>0</v>
      </c>
      <c r="U45" s="91">
        <f t="shared" si="5"/>
        <v>0</v>
      </c>
      <c r="V45" s="91">
        <f t="shared" si="6"/>
        <v>0</v>
      </c>
      <c r="W45" s="91">
        <f t="shared" si="7"/>
        <v>0</v>
      </c>
    </row>
    <row r="46" spans="1:23" s="3" customFormat="1" ht="12">
      <c r="A46" s="260" t="s">
        <v>46</v>
      </c>
      <c r="B46" s="19" t="s">
        <v>14</v>
      </c>
      <c r="C46" s="20" t="s">
        <v>15</v>
      </c>
      <c r="D46" s="65">
        <v>209</v>
      </c>
      <c r="E46" s="62">
        <v>6379009</v>
      </c>
      <c r="F46" s="61">
        <v>7</v>
      </c>
      <c r="G46" s="62">
        <v>312113</v>
      </c>
      <c r="H46" s="63">
        <v>253647</v>
      </c>
      <c r="I46" s="63">
        <v>58466</v>
      </c>
      <c r="J46" s="64">
        <v>12975</v>
      </c>
      <c r="K46" s="64">
        <v>5744</v>
      </c>
      <c r="L46" s="64">
        <v>110</v>
      </c>
      <c r="M46" s="64">
        <v>7231</v>
      </c>
      <c r="N46" s="64">
        <v>83</v>
      </c>
      <c r="O46" s="65">
        <v>202</v>
      </c>
      <c r="P46" s="63">
        <v>6066896</v>
      </c>
      <c r="Q46" s="63">
        <v>5485012</v>
      </c>
      <c r="R46" s="63">
        <v>581884</v>
      </c>
      <c r="S46" s="64">
        <v>357</v>
      </c>
      <c r="T46" s="91">
        <f t="shared" si="4"/>
        <v>0</v>
      </c>
      <c r="U46" s="91">
        <f t="shared" si="5"/>
        <v>0</v>
      </c>
      <c r="V46" s="91">
        <f t="shared" si="6"/>
        <v>0</v>
      </c>
      <c r="W46" s="91">
        <f t="shared" si="7"/>
        <v>0</v>
      </c>
    </row>
    <row r="47" spans="1:23" s="3" customFormat="1" ht="12">
      <c r="A47" s="261"/>
      <c r="B47" s="19" t="s">
        <v>16</v>
      </c>
      <c r="C47" s="20" t="s">
        <v>17</v>
      </c>
      <c r="D47" s="65">
        <v>8</v>
      </c>
      <c r="E47" s="62">
        <v>324924</v>
      </c>
      <c r="F47" s="61">
        <v>8</v>
      </c>
      <c r="G47" s="62">
        <v>324924</v>
      </c>
      <c r="H47" s="63">
        <v>284162</v>
      </c>
      <c r="I47" s="63">
        <v>40762</v>
      </c>
      <c r="J47" s="64">
        <v>1940</v>
      </c>
      <c r="K47" s="64">
        <v>739</v>
      </c>
      <c r="L47" s="64">
        <v>6</v>
      </c>
      <c r="M47" s="64">
        <v>1201</v>
      </c>
      <c r="N47" s="64">
        <v>28</v>
      </c>
      <c r="O47" s="105" t="s">
        <v>20</v>
      </c>
      <c r="P47" s="105" t="s">
        <v>21</v>
      </c>
      <c r="Q47" s="105" t="s">
        <v>21</v>
      </c>
      <c r="R47" s="105" t="s">
        <v>21</v>
      </c>
      <c r="S47" s="67" t="s">
        <v>189</v>
      </c>
      <c r="T47" s="91" t="e">
        <f t="shared" si="4"/>
        <v>#VALUE!</v>
      </c>
      <c r="U47" s="91" t="e">
        <f t="shared" si="5"/>
        <v>#VALUE!</v>
      </c>
      <c r="V47" s="91">
        <f t="shared" si="6"/>
        <v>0</v>
      </c>
      <c r="W47" s="91" t="e">
        <f t="shared" si="7"/>
        <v>#VALUE!</v>
      </c>
    </row>
    <row r="48" spans="1:23" s="92" customFormat="1" ht="12">
      <c r="A48" s="36" t="s">
        <v>47</v>
      </c>
      <c r="B48" s="18" t="s">
        <v>11</v>
      </c>
      <c r="C48" s="23" t="s">
        <v>12</v>
      </c>
      <c r="D48" s="100">
        <v>312</v>
      </c>
      <c r="E48" s="101">
        <v>10794043</v>
      </c>
      <c r="F48" s="102">
        <v>13</v>
      </c>
      <c r="G48" s="101">
        <v>690030</v>
      </c>
      <c r="H48" s="103">
        <v>361109</v>
      </c>
      <c r="I48" s="103">
        <v>328921</v>
      </c>
      <c r="J48" s="104">
        <v>10829</v>
      </c>
      <c r="K48" s="104">
        <v>5018</v>
      </c>
      <c r="L48" s="104">
        <v>78</v>
      </c>
      <c r="M48" s="104">
        <v>5811</v>
      </c>
      <c r="N48" s="104">
        <v>53</v>
      </c>
      <c r="O48" s="100">
        <v>299</v>
      </c>
      <c r="P48" s="103">
        <v>10104013</v>
      </c>
      <c r="Q48" s="103">
        <v>9086044</v>
      </c>
      <c r="R48" s="103">
        <v>1017969</v>
      </c>
      <c r="S48" s="104">
        <v>832</v>
      </c>
      <c r="T48" s="91">
        <f t="shared" si="4"/>
        <v>0</v>
      </c>
      <c r="U48" s="91">
        <f t="shared" si="5"/>
        <v>0</v>
      </c>
      <c r="V48" s="91">
        <f t="shared" si="6"/>
        <v>0</v>
      </c>
      <c r="W48" s="91">
        <f t="shared" si="7"/>
        <v>0</v>
      </c>
    </row>
    <row r="49" spans="1:23" s="3" customFormat="1" ht="12">
      <c r="A49" s="260" t="s">
        <v>48</v>
      </c>
      <c r="B49" s="19" t="s">
        <v>14</v>
      </c>
      <c r="C49" s="20" t="s">
        <v>15</v>
      </c>
      <c r="D49" s="65">
        <v>308</v>
      </c>
      <c r="E49" s="62">
        <v>10630937</v>
      </c>
      <c r="F49" s="61">
        <v>12</v>
      </c>
      <c r="G49" s="62">
        <v>645050</v>
      </c>
      <c r="H49" s="63">
        <v>359794</v>
      </c>
      <c r="I49" s="63">
        <v>285256</v>
      </c>
      <c r="J49" s="64">
        <v>10829</v>
      </c>
      <c r="K49" s="64">
        <v>5018</v>
      </c>
      <c r="L49" s="64">
        <v>78</v>
      </c>
      <c r="M49" s="64">
        <v>5811</v>
      </c>
      <c r="N49" s="64">
        <v>53</v>
      </c>
      <c r="O49" s="65">
        <v>296</v>
      </c>
      <c r="P49" s="63">
        <v>9985887</v>
      </c>
      <c r="Q49" s="63">
        <v>8998384</v>
      </c>
      <c r="R49" s="63">
        <v>987503</v>
      </c>
      <c r="S49" s="64">
        <v>832</v>
      </c>
      <c r="T49" s="91">
        <f t="shared" si="4"/>
        <v>0</v>
      </c>
      <c r="U49" s="91">
        <f t="shared" si="5"/>
        <v>0</v>
      </c>
      <c r="V49" s="91">
        <f t="shared" si="6"/>
        <v>0</v>
      </c>
      <c r="W49" s="91">
        <f t="shared" si="7"/>
        <v>0</v>
      </c>
    </row>
    <row r="50" spans="1:23" s="3" customFormat="1" ht="12">
      <c r="A50" s="261"/>
      <c r="B50" s="19" t="s">
        <v>16</v>
      </c>
      <c r="C50" s="20" t="s">
        <v>17</v>
      </c>
      <c r="D50" s="65">
        <v>4</v>
      </c>
      <c r="E50" s="62">
        <v>163106</v>
      </c>
      <c r="F50" s="67" t="s">
        <v>193</v>
      </c>
      <c r="G50" s="67" t="s">
        <v>194</v>
      </c>
      <c r="H50" s="67" t="s">
        <v>195</v>
      </c>
      <c r="I50" s="67" t="s">
        <v>196</v>
      </c>
      <c r="J50" s="105" t="s">
        <v>22</v>
      </c>
      <c r="K50" s="105" t="s">
        <v>22</v>
      </c>
      <c r="L50" s="105" t="s">
        <v>22</v>
      </c>
      <c r="M50" s="105" t="s">
        <v>22</v>
      </c>
      <c r="N50" s="67" t="s">
        <v>189</v>
      </c>
      <c r="O50" s="65">
        <v>3</v>
      </c>
      <c r="P50" s="63">
        <v>118126</v>
      </c>
      <c r="Q50" s="63">
        <v>87660</v>
      </c>
      <c r="R50" s="63">
        <v>30466</v>
      </c>
      <c r="S50" s="67" t="s">
        <v>189</v>
      </c>
      <c r="T50" s="91">
        <f t="shared" si="4"/>
        <v>0</v>
      </c>
      <c r="U50" s="91">
        <f t="shared" si="5"/>
        <v>0</v>
      </c>
      <c r="V50" s="91">
        <f t="shared" si="6"/>
        <v>0</v>
      </c>
      <c r="W50" s="91">
        <f t="shared" si="7"/>
        <v>0</v>
      </c>
    </row>
    <row r="51" spans="1:23" s="92" customFormat="1" ht="12">
      <c r="A51" s="36" t="s">
        <v>49</v>
      </c>
      <c r="B51" s="18" t="s">
        <v>11</v>
      </c>
      <c r="C51" s="23" t="s">
        <v>12</v>
      </c>
      <c r="D51" s="100">
        <v>119</v>
      </c>
      <c r="E51" s="101">
        <v>1964561</v>
      </c>
      <c r="F51" s="102">
        <v>25</v>
      </c>
      <c r="G51" s="101">
        <v>682062</v>
      </c>
      <c r="H51" s="103">
        <v>378813</v>
      </c>
      <c r="I51" s="103">
        <v>303249</v>
      </c>
      <c r="J51" s="104">
        <v>7538</v>
      </c>
      <c r="K51" s="104">
        <v>2720</v>
      </c>
      <c r="L51" s="104">
        <v>825</v>
      </c>
      <c r="M51" s="104">
        <v>4818</v>
      </c>
      <c r="N51" s="104">
        <v>200</v>
      </c>
      <c r="O51" s="100">
        <v>94</v>
      </c>
      <c r="P51" s="103">
        <v>1282499</v>
      </c>
      <c r="Q51" s="103">
        <v>779598</v>
      </c>
      <c r="R51" s="103">
        <v>502901</v>
      </c>
      <c r="S51" s="104">
        <v>315</v>
      </c>
      <c r="T51" s="91">
        <f t="shared" si="4"/>
        <v>0</v>
      </c>
      <c r="U51" s="91">
        <f t="shared" si="5"/>
        <v>0</v>
      </c>
      <c r="V51" s="91">
        <f t="shared" si="6"/>
        <v>0</v>
      </c>
      <c r="W51" s="91">
        <f t="shared" si="7"/>
        <v>0</v>
      </c>
    </row>
    <row r="52" spans="1:23" s="3" customFormat="1" ht="12">
      <c r="A52" s="260" t="s">
        <v>50</v>
      </c>
      <c r="B52" s="19" t="s">
        <v>14</v>
      </c>
      <c r="C52" s="20" t="s">
        <v>15</v>
      </c>
      <c r="D52" s="65">
        <v>119</v>
      </c>
      <c r="E52" s="62">
        <v>1964561</v>
      </c>
      <c r="F52" s="61">
        <v>25</v>
      </c>
      <c r="G52" s="62">
        <v>682062</v>
      </c>
      <c r="H52" s="63">
        <v>378813</v>
      </c>
      <c r="I52" s="63">
        <v>303249</v>
      </c>
      <c r="J52" s="64">
        <v>7538</v>
      </c>
      <c r="K52" s="64">
        <v>2720</v>
      </c>
      <c r="L52" s="64">
        <v>825</v>
      </c>
      <c r="M52" s="64">
        <v>4818</v>
      </c>
      <c r="N52" s="64">
        <v>200</v>
      </c>
      <c r="O52" s="65">
        <v>94</v>
      </c>
      <c r="P52" s="63">
        <v>1282499</v>
      </c>
      <c r="Q52" s="63">
        <v>779598</v>
      </c>
      <c r="R52" s="63">
        <v>502901</v>
      </c>
      <c r="S52" s="64">
        <v>315</v>
      </c>
      <c r="T52" s="91">
        <f t="shared" si="4"/>
        <v>0</v>
      </c>
      <c r="U52" s="91">
        <f t="shared" si="5"/>
        <v>0</v>
      </c>
      <c r="V52" s="91">
        <f t="shared" si="6"/>
        <v>0</v>
      </c>
      <c r="W52" s="91">
        <f t="shared" si="7"/>
        <v>0</v>
      </c>
    </row>
    <row r="53" spans="1:23" s="3" customFormat="1" ht="12">
      <c r="A53" s="261"/>
      <c r="B53" s="19" t="s">
        <v>16</v>
      </c>
      <c r="C53" s="20" t="s">
        <v>17</v>
      </c>
      <c r="D53" s="105" t="s">
        <v>20</v>
      </c>
      <c r="E53" s="105" t="s">
        <v>25</v>
      </c>
      <c r="F53" s="105" t="s">
        <v>26</v>
      </c>
      <c r="G53" s="105" t="s">
        <v>25</v>
      </c>
      <c r="H53" s="105" t="s">
        <v>21</v>
      </c>
      <c r="I53" s="105" t="s">
        <v>21</v>
      </c>
      <c r="J53" s="105" t="s">
        <v>22</v>
      </c>
      <c r="K53" s="105" t="s">
        <v>22</v>
      </c>
      <c r="L53" s="105" t="s">
        <v>22</v>
      </c>
      <c r="M53" s="105" t="s">
        <v>22</v>
      </c>
      <c r="N53" s="67" t="s">
        <v>189</v>
      </c>
      <c r="O53" s="105" t="s">
        <v>20</v>
      </c>
      <c r="P53" s="105" t="s">
        <v>21</v>
      </c>
      <c r="Q53" s="105" t="s">
        <v>21</v>
      </c>
      <c r="R53" s="105" t="s">
        <v>21</v>
      </c>
      <c r="S53" s="67" t="s">
        <v>189</v>
      </c>
      <c r="T53" s="91" t="e">
        <f t="shared" si="4"/>
        <v>#VALUE!</v>
      </c>
      <c r="U53" s="91" t="e">
        <f t="shared" si="5"/>
        <v>#VALUE!</v>
      </c>
      <c r="V53" s="91" t="e">
        <f t="shared" si="6"/>
        <v>#VALUE!</v>
      </c>
      <c r="W53" s="91" t="e">
        <f t="shared" si="7"/>
        <v>#VALUE!</v>
      </c>
    </row>
    <row r="54" spans="1:23" s="92" customFormat="1" ht="12">
      <c r="A54" s="36" t="s">
        <v>51</v>
      </c>
      <c r="B54" s="18" t="s">
        <v>11</v>
      </c>
      <c r="C54" s="23" t="s">
        <v>12</v>
      </c>
      <c r="D54" s="100">
        <v>85</v>
      </c>
      <c r="E54" s="101">
        <v>1791625</v>
      </c>
      <c r="F54" s="102">
        <v>18</v>
      </c>
      <c r="G54" s="101">
        <v>435870</v>
      </c>
      <c r="H54" s="103">
        <v>326689</v>
      </c>
      <c r="I54" s="103">
        <v>109181</v>
      </c>
      <c r="J54" s="104">
        <v>19354</v>
      </c>
      <c r="K54" s="104">
        <v>10424</v>
      </c>
      <c r="L54" s="104">
        <v>117</v>
      </c>
      <c r="M54" s="104">
        <v>8930</v>
      </c>
      <c r="N54" s="104">
        <v>117</v>
      </c>
      <c r="O54" s="100">
        <v>67</v>
      </c>
      <c r="P54" s="103">
        <v>1355755</v>
      </c>
      <c r="Q54" s="103">
        <v>1254483</v>
      </c>
      <c r="R54" s="103">
        <v>101272</v>
      </c>
      <c r="S54" s="104">
        <v>697</v>
      </c>
      <c r="T54" s="91">
        <f t="shared" si="4"/>
        <v>0</v>
      </c>
      <c r="U54" s="91">
        <f t="shared" si="5"/>
        <v>0</v>
      </c>
      <c r="V54" s="91">
        <f t="shared" si="6"/>
        <v>0</v>
      </c>
      <c r="W54" s="91">
        <f t="shared" si="7"/>
        <v>0</v>
      </c>
    </row>
    <row r="55" spans="1:23" s="3" customFormat="1" ht="12">
      <c r="A55" s="260" t="s">
        <v>52</v>
      </c>
      <c r="B55" s="19" t="s">
        <v>14</v>
      </c>
      <c r="C55" s="20" t="s">
        <v>15</v>
      </c>
      <c r="D55" s="65">
        <v>84</v>
      </c>
      <c r="E55" s="62">
        <v>1772045</v>
      </c>
      <c r="F55" s="61">
        <v>17</v>
      </c>
      <c r="G55" s="62">
        <v>416290</v>
      </c>
      <c r="H55" s="63">
        <v>315503</v>
      </c>
      <c r="I55" s="63">
        <v>100787</v>
      </c>
      <c r="J55" s="64">
        <v>17889</v>
      </c>
      <c r="K55" s="64">
        <v>9945</v>
      </c>
      <c r="L55" s="64">
        <v>111</v>
      </c>
      <c r="M55" s="64">
        <v>7944</v>
      </c>
      <c r="N55" s="64">
        <v>111</v>
      </c>
      <c r="O55" s="65">
        <v>67</v>
      </c>
      <c r="P55" s="63">
        <v>1355755</v>
      </c>
      <c r="Q55" s="63">
        <v>1254483</v>
      </c>
      <c r="R55" s="63">
        <v>101272</v>
      </c>
      <c r="S55" s="64">
        <v>697</v>
      </c>
      <c r="T55" s="91">
        <f t="shared" si="4"/>
        <v>0</v>
      </c>
      <c r="U55" s="91">
        <f t="shared" si="5"/>
        <v>0</v>
      </c>
      <c r="V55" s="91">
        <f t="shared" si="6"/>
        <v>0</v>
      </c>
      <c r="W55" s="91">
        <f t="shared" si="7"/>
        <v>0</v>
      </c>
    </row>
    <row r="56" spans="1:23" s="3" customFormat="1" ht="12">
      <c r="A56" s="261"/>
      <c r="B56" s="19" t="s">
        <v>16</v>
      </c>
      <c r="C56" s="20" t="s">
        <v>17</v>
      </c>
      <c r="D56" s="65">
        <v>1</v>
      </c>
      <c r="E56" s="62">
        <v>19580</v>
      </c>
      <c r="F56" s="61">
        <v>1</v>
      </c>
      <c r="G56" s="62">
        <v>19580</v>
      </c>
      <c r="H56" s="63">
        <v>11186</v>
      </c>
      <c r="I56" s="63">
        <v>8394</v>
      </c>
      <c r="J56" s="64">
        <v>1465</v>
      </c>
      <c r="K56" s="64">
        <v>479</v>
      </c>
      <c r="L56" s="64">
        <v>6</v>
      </c>
      <c r="M56" s="64">
        <v>986</v>
      </c>
      <c r="N56" s="64">
        <v>6</v>
      </c>
      <c r="O56" s="105" t="s">
        <v>20</v>
      </c>
      <c r="P56" s="105" t="s">
        <v>21</v>
      </c>
      <c r="Q56" s="105" t="s">
        <v>21</v>
      </c>
      <c r="R56" s="105" t="s">
        <v>21</v>
      </c>
      <c r="S56" s="67" t="s">
        <v>189</v>
      </c>
      <c r="T56" s="91" t="e">
        <f t="shared" si="4"/>
        <v>#VALUE!</v>
      </c>
      <c r="U56" s="91" t="e">
        <f t="shared" si="5"/>
        <v>#VALUE!</v>
      </c>
      <c r="V56" s="91">
        <f t="shared" si="6"/>
        <v>0</v>
      </c>
      <c r="W56" s="91" t="e">
        <f t="shared" si="7"/>
        <v>#VALUE!</v>
      </c>
    </row>
    <row r="57" spans="1:23" s="92" customFormat="1" ht="12">
      <c r="A57" s="36" t="s">
        <v>53</v>
      </c>
      <c r="B57" s="18" t="s">
        <v>11</v>
      </c>
      <c r="C57" s="23" t="s">
        <v>12</v>
      </c>
      <c r="D57" s="100">
        <v>48</v>
      </c>
      <c r="E57" s="101">
        <v>1459276</v>
      </c>
      <c r="F57" s="102">
        <v>5</v>
      </c>
      <c r="G57" s="101">
        <v>147567</v>
      </c>
      <c r="H57" s="103">
        <v>48151</v>
      </c>
      <c r="I57" s="103">
        <v>99416</v>
      </c>
      <c r="J57" s="104">
        <v>1695</v>
      </c>
      <c r="K57" s="104">
        <v>413</v>
      </c>
      <c r="L57" s="104">
        <v>30</v>
      </c>
      <c r="M57" s="104">
        <v>1282</v>
      </c>
      <c r="N57" s="104">
        <v>131</v>
      </c>
      <c r="O57" s="100">
        <v>43</v>
      </c>
      <c r="P57" s="103">
        <v>1311709</v>
      </c>
      <c r="Q57" s="103">
        <v>787380</v>
      </c>
      <c r="R57" s="103">
        <v>524329</v>
      </c>
      <c r="S57" s="104">
        <v>18</v>
      </c>
      <c r="T57" s="91">
        <f t="shared" si="4"/>
        <v>0</v>
      </c>
      <c r="U57" s="91">
        <f t="shared" si="5"/>
        <v>0</v>
      </c>
      <c r="V57" s="91">
        <f t="shared" si="6"/>
        <v>0</v>
      </c>
      <c r="W57" s="91">
        <f t="shared" si="7"/>
        <v>0</v>
      </c>
    </row>
    <row r="58" spans="1:23" s="3" customFormat="1" ht="12">
      <c r="A58" s="260" t="s">
        <v>54</v>
      </c>
      <c r="B58" s="19" t="s">
        <v>14</v>
      </c>
      <c r="C58" s="20" t="s">
        <v>15</v>
      </c>
      <c r="D58" s="65">
        <v>48</v>
      </c>
      <c r="E58" s="62">
        <v>1459276</v>
      </c>
      <c r="F58" s="61">
        <v>5</v>
      </c>
      <c r="G58" s="62">
        <v>147567</v>
      </c>
      <c r="H58" s="63">
        <v>48151</v>
      </c>
      <c r="I58" s="63">
        <v>99416</v>
      </c>
      <c r="J58" s="64">
        <v>1695</v>
      </c>
      <c r="K58" s="64">
        <v>413</v>
      </c>
      <c r="L58" s="64">
        <v>30</v>
      </c>
      <c r="M58" s="64">
        <v>1282</v>
      </c>
      <c r="N58" s="64">
        <v>131</v>
      </c>
      <c r="O58" s="65">
        <v>43</v>
      </c>
      <c r="P58" s="63">
        <v>1311709</v>
      </c>
      <c r="Q58" s="63">
        <v>787380</v>
      </c>
      <c r="R58" s="63">
        <v>524329</v>
      </c>
      <c r="S58" s="64">
        <v>18</v>
      </c>
      <c r="T58" s="91">
        <f t="shared" si="4"/>
        <v>0</v>
      </c>
      <c r="U58" s="91">
        <f t="shared" si="5"/>
        <v>0</v>
      </c>
      <c r="V58" s="91">
        <f t="shared" si="6"/>
        <v>0</v>
      </c>
      <c r="W58" s="91">
        <f t="shared" si="7"/>
        <v>0</v>
      </c>
    </row>
    <row r="59" spans="1:23" s="3" customFormat="1" ht="12">
      <c r="A59" s="261"/>
      <c r="B59" s="19" t="s">
        <v>16</v>
      </c>
      <c r="C59" s="20" t="s">
        <v>17</v>
      </c>
      <c r="D59" s="105" t="s">
        <v>20</v>
      </c>
      <c r="E59" s="105" t="s">
        <v>25</v>
      </c>
      <c r="F59" s="105" t="s">
        <v>26</v>
      </c>
      <c r="G59" s="105" t="s">
        <v>25</v>
      </c>
      <c r="H59" s="105" t="s">
        <v>21</v>
      </c>
      <c r="I59" s="105" t="s">
        <v>21</v>
      </c>
      <c r="J59" s="105" t="s">
        <v>22</v>
      </c>
      <c r="K59" s="105" t="s">
        <v>22</v>
      </c>
      <c r="L59" s="105" t="s">
        <v>22</v>
      </c>
      <c r="M59" s="105" t="s">
        <v>22</v>
      </c>
      <c r="N59" s="67" t="s">
        <v>189</v>
      </c>
      <c r="O59" s="105" t="s">
        <v>20</v>
      </c>
      <c r="P59" s="105" t="s">
        <v>21</v>
      </c>
      <c r="Q59" s="105" t="s">
        <v>21</v>
      </c>
      <c r="R59" s="105" t="s">
        <v>21</v>
      </c>
      <c r="S59" s="67" t="s">
        <v>189</v>
      </c>
      <c r="T59" s="91" t="e">
        <f t="shared" si="4"/>
        <v>#VALUE!</v>
      </c>
      <c r="U59" s="91" t="e">
        <f t="shared" si="5"/>
        <v>#VALUE!</v>
      </c>
      <c r="V59" s="91" t="e">
        <f t="shared" si="6"/>
        <v>#VALUE!</v>
      </c>
      <c r="W59" s="91" t="e">
        <f t="shared" si="7"/>
        <v>#VALUE!</v>
      </c>
    </row>
    <row r="60" spans="1:23" s="92" customFormat="1" ht="12">
      <c r="A60" s="36" t="s">
        <v>55</v>
      </c>
      <c r="B60" s="18" t="s">
        <v>11</v>
      </c>
      <c r="C60" s="23" t="s">
        <v>12</v>
      </c>
      <c r="D60" s="100">
        <v>7</v>
      </c>
      <c r="E60" s="101">
        <v>1216319</v>
      </c>
      <c r="F60" s="102">
        <v>5</v>
      </c>
      <c r="G60" s="101">
        <v>226043</v>
      </c>
      <c r="H60" s="103">
        <v>42677</v>
      </c>
      <c r="I60" s="103">
        <v>183366</v>
      </c>
      <c r="J60" s="104">
        <v>150668</v>
      </c>
      <c r="K60" s="104">
        <v>1943</v>
      </c>
      <c r="L60" s="104">
        <v>79</v>
      </c>
      <c r="M60" s="104">
        <v>148725</v>
      </c>
      <c r="N60" s="104">
        <v>88</v>
      </c>
      <c r="O60" s="100">
        <v>2</v>
      </c>
      <c r="P60" s="103">
        <v>990276</v>
      </c>
      <c r="Q60" s="103">
        <v>332980</v>
      </c>
      <c r="R60" s="103">
        <v>657296</v>
      </c>
      <c r="S60" s="104">
        <v>20</v>
      </c>
      <c r="T60" s="91">
        <f t="shared" si="4"/>
        <v>0</v>
      </c>
      <c r="U60" s="91">
        <f t="shared" si="5"/>
        <v>0</v>
      </c>
      <c r="V60" s="91">
        <f t="shared" si="6"/>
        <v>0</v>
      </c>
      <c r="W60" s="91">
        <f t="shared" si="7"/>
        <v>0</v>
      </c>
    </row>
    <row r="61" spans="1:23" s="3" customFormat="1" ht="12">
      <c r="A61" s="260" t="s">
        <v>56</v>
      </c>
      <c r="B61" s="19" t="s">
        <v>14</v>
      </c>
      <c r="C61" s="20" t="s">
        <v>15</v>
      </c>
      <c r="D61" s="65">
        <v>2</v>
      </c>
      <c r="E61" s="62">
        <v>992076</v>
      </c>
      <c r="F61" s="61">
        <v>1</v>
      </c>
      <c r="G61" s="62">
        <v>14340</v>
      </c>
      <c r="H61" s="63">
        <v>11228</v>
      </c>
      <c r="I61" s="63">
        <v>3112</v>
      </c>
      <c r="J61" s="64">
        <v>1188</v>
      </c>
      <c r="K61" s="64">
        <v>891</v>
      </c>
      <c r="L61" s="64">
        <v>60</v>
      </c>
      <c r="M61" s="64">
        <v>297</v>
      </c>
      <c r="N61" s="64">
        <v>60</v>
      </c>
      <c r="O61" s="65">
        <v>1</v>
      </c>
      <c r="P61" s="63">
        <v>977736</v>
      </c>
      <c r="Q61" s="63">
        <v>332980</v>
      </c>
      <c r="R61" s="63">
        <v>644756</v>
      </c>
      <c r="S61" s="64">
        <v>20</v>
      </c>
      <c r="T61" s="91">
        <f t="shared" si="4"/>
        <v>0</v>
      </c>
      <c r="U61" s="91">
        <f t="shared" si="5"/>
        <v>0</v>
      </c>
      <c r="V61" s="91">
        <f t="shared" si="6"/>
        <v>0</v>
      </c>
      <c r="W61" s="91">
        <f t="shared" si="7"/>
        <v>0</v>
      </c>
    </row>
    <row r="62" spans="1:23" s="3" customFormat="1" ht="12">
      <c r="A62" s="261"/>
      <c r="B62" s="19" t="s">
        <v>16</v>
      </c>
      <c r="C62" s="20" t="s">
        <v>17</v>
      </c>
      <c r="D62" s="65">
        <v>5</v>
      </c>
      <c r="E62" s="62">
        <v>224243</v>
      </c>
      <c r="F62" s="61">
        <v>4</v>
      </c>
      <c r="G62" s="62">
        <v>211703</v>
      </c>
      <c r="H62" s="63">
        <v>31449</v>
      </c>
      <c r="I62" s="63">
        <v>180254</v>
      </c>
      <c r="J62" s="64">
        <v>149480</v>
      </c>
      <c r="K62" s="64">
        <v>1052</v>
      </c>
      <c r="L62" s="64">
        <v>19</v>
      </c>
      <c r="M62" s="64">
        <v>148428</v>
      </c>
      <c r="N62" s="64">
        <v>28</v>
      </c>
      <c r="O62" s="67" t="s">
        <v>193</v>
      </c>
      <c r="P62" s="67" t="s">
        <v>250</v>
      </c>
      <c r="Q62" s="105" t="s">
        <v>21</v>
      </c>
      <c r="R62" s="67" t="s">
        <v>250</v>
      </c>
      <c r="S62" s="67" t="s">
        <v>189</v>
      </c>
      <c r="T62" s="91">
        <f t="shared" si="4"/>
        <v>0</v>
      </c>
      <c r="U62" s="91">
        <f t="shared" si="5"/>
        <v>0</v>
      </c>
      <c r="V62" s="91">
        <f t="shared" si="6"/>
        <v>0</v>
      </c>
      <c r="W62" s="91" t="e">
        <f t="shared" si="7"/>
        <v>#VALUE!</v>
      </c>
    </row>
    <row r="63" spans="1:23" s="92" customFormat="1" ht="12">
      <c r="A63" s="36" t="s">
        <v>57</v>
      </c>
      <c r="B63" s="18" t="s">
        <v>11</v>
      </c>
      <c r="C63" s="23" t="s">
        <v>12</v>
      </c>
      <c r="D63" s="100">
        <v>13</v>
      </c>
      <c r="E63" s="101">
        <v>990550</v>
      </c>
      <c r="F63" s="102">
        <v>1</v>
      </c>
      <c r="G63" s="101">
        <v>72336</v>
      </c>
      <c r="H63" s="103">
        <v>1664</v>
      </c>
      <c r="I63" s="103">
        <v>70672</v>
      </c>
      <c r="J63" s="104">
        <v>399</v>
      </c>
      <c r="K63" s="104">
        <v>264</v>
      </c>
      <c r="L63" s="104">
        <v>12</v>
      </c>
      <c r="M63" s="104">
        <v>135</v>
      </c>
      <c r="N63" s="104">
        <v>12</v>
      </c>
      <c r="O63" s="100">
        <v>12</v>
      </c>
      <c r="P63" s="103">
        <v>918214</v>
      </c>
      <c r="Q63" s="103">
        <v>905953</v>
      </c>
      <c r="R63" s="103">
        <v>12261</v>
      </c>
      <c r="S63" s="110" t="s">
        <v>198</v>
      </c>
      <c r="T63" s="91">
        <f t="shared" si="4"/>
        <v>0</v>
      </c>
      <c r="U63" s="91">
        <f t="shared" si="5"/>
        <v>0</v>
      </c>
      <c r="V63" s="91">
        <f t="shared" si="6"/>
        <v>0</v>
      </c>
      <c r="W63" s="91">
        <f t="shared" si="7"/>
        <v>0</v>
      </c>
    </row>
    <row r="64" spans="1:23" s="3" customFormat="1" ht="12">
      <c r="A64" s="260" t="s">
        <v>58</v>
      </c>
      <c r="B64" s="19" t="s">
        <v>14</v>
      </c>
      <c r="C64" s="20" t="s">
        <v>15</v>
      </c>
      <c r="D64" s="65">
        <v>13</v>
      </c>
      <c r="E64" s="62">
        <v>990550</v>
      </c>
      <c r="F64" s="61">
        <v>1</v>
      </c>
      <c r="G64" s="62">
        <v>72336</v>
      </c>
      <c r="H64" s="63">
        <v>1664</v>
      </c>
      <c r="I64" s="63">
        <v>70672</v>
      </c>
      <c r="J64" s="64">
        <v>399</v>
      </c>
      <c r="K64" s="64">
        <v>264</v>
      </c>
      <c r="L64" s="64">
        <v>12</v>
      </c>
      <c r="M64" s="64">
        <v>135</v>
      </c>
      <c r="N64" s="64">
        <v>12</v>
      </c>
      <c r="O64" s="65">
        <v>12</v>
      </c>
      <c r="P64" s="63">
        <v>918214</v>
      </c>
      <c r="Q64" s="63">
        <v>905953</v>
      </c>
      <c r="R64" s="63">
        <v>12261</v>
      </c>
      <c r="S64" s="67" t="s">
        <v>198</v>
      </c>
      <c r="T64" s="91">
        <f t="shared" si="4"/>
        <v>0</v>
      </c>
      <c r="U64" s="91">
        <f t="shared" si="5"/>
        <v>0</v>
      </c>
      <c r="V64" s="91">
        <f t="shared" si="6"/>
        <v>0</v>
      </c>
      <c r="W64" s="91">
        <f t="shared" si="7"/>
        <v>0</v>
      </c>
    </row>
    <row r="65" spans="1:23" s="3" customFormat="1" ht="12">
      <c r="A65" s="261"/>
      <c r="B65" s="19" t="s">
        <v>16</v>
      </c>
      <c r="C65" s="20" t="s">
        <v>17</v>
      </c>
      <c r="D65" s="105" t="s">
        <v>20</v>
      </c>
      <c r="E65" s="105" t="s">
        <v>25</v>
      </c>
      <c r="F65" s="105" t="s">
        <v>26</v>
      </c>
      <c r="G65" s="105" t="s">
        <v>25</v>
      </c>
      <c r="H65" s="105" t="s">
        <v>21</v>
      </c>
      <c r="I65" s="105" t="s">
        <v>21</v>
      </c>
      <c r="J65" s="105" t="s">
        <v>22</v>
      </c>
      <c r="K65" s="105" t="s">
        <v>22</v>
      </c>
      <c r="L65" s="105" t="s">
        <v>22</v>
      </c>
      <c r="M65" s="105" t="s">
        <v>22</v>
      </c>
      <c r="N65" s="67" t="s">
        <v>189</v>
      </c>
      <c r="O65" s="105" t="s">
        <v>20</v>
      </c>
      <c r="P65" s="105" t="s">
        <v>21</v>
      </c>
      <c r="Q65" s="105" t="s">
        <v>21</v>
      </c>
      <c r="R65" s="105" t="s">
        <v>21</v>
      </c>
      <c r="S65" s="67" t="s">
        <v>189</v>
      </c>
      <c r="T65" s="91" t="e">
        <f t="shared" si="4"/>
        <v>#VALUE!</v>
      </c>
      <c r="U65" s="91" t="e">
        <f t="shared" si="5"/>
        <v>#VALUE!</v>
      </c>
      <c r="V65" s="91" t="e">
        <f t="shared" si="6"/>
        <v>#VALUE!</v>
      </c>
      <c r="W65" s="91" t="e">
        <f t="shared" si="7"/>
        <v>#VALUE!</v>
      </c>
    </row>
    <row r="66" spans="1:23" s="113" customFormat="1" ht="12">
      <c r="A66" s="36" t="s">
        <v>59</v>
      </c>
      <c r="B66" s="18" t="s">
        <v>11</v>
      </c>
      <c r="C66" s="23" t="s">
        <v>12</v>
      </c>
      <c r="D66" s="100">
        <v>3</v>
      </c>
      <c r="E66" s="101">
        <v>476220</v>
      </c>
      <c r="F66" s="102">
        <v>3</v>
      </c>
      <c r="G66" s="101">
        <v>476220</v>
      </c>
      <c r="H66" s="103">
        <v>356584</v>
      </c>
      <c r="I66" s="103">
        <v>119636</v>
      </c>
      <c r="J66" s="104">
        <v>7876</v>
      </c>
      <c r="K66" s="104">
        <v>6346</v>
      </c>
      <c r="L66" s="104">
        <v>189</v>
      </c>
      <c r="M66" s="104">
        <v>1530</v>
      </c>
      <c r="N66" s="104">
        <v>189</v>
      </c>
      <c r="O66" s="105" t="s">
        <v>20</v>
      </c>
      <c r="P66" s="105" t="s">
        <v>21</v>
      </c>
      <c r="Q66" s="105" t="s">
        <v>21</v>
      </c>
      <c r="R66" s="105" t="s">
        <v>21</v>
      </c>
      <c r="S66" s="111" t="s">
        <v>188</v>
      </c>
      <c r="T66" s="112" t="e">
        <f t="shared" si="4"/>
        <v>#VALUE!</v>
      </c>
      <c r="U66" s="112" t="e">
        <f t="shared" si="5"/>
        <v>#VALUE!</v>
      </c>
      <c r="V66" s="112">
        <f t="shared" si="6"/>
        <v>0</v>
      </c>
      <c r="W66" s="112" t="e">
        <f t="shared" si="7"/>
        <v>#VALUE!</v>
      </c>
    </row>
    <row r="67" spans="1:23" s="3" customFormat="1" ht="12">
      <c r="A67" s="262" t="s">
        <v>60</v>
      </c>
      <c r="B67" s="19" t="s">
        <v>14</v>
      </c>
      <c r="C67" s="20" t="s">
        <v>15</v>
      </c>
      <c r="D67" s="65">
        <v>1</v>
      </c>
      <c r="E67" s="62">
        <v>53168</v>
      </c>
      <c r="F67" s="61">
        <v>1</v>
      </c>
      <c r="G67" s="62">
        <v>53168</v>
      </c>
      <c r="H67" s="63">
        <v>53168</v>
      </c>
      <c r="I67" s="108" t="s">
        <v>21</v>
      </c>
      <c r="J67" s="64">
        <v>1754</v>
      </c>
      <c r="K67" s="64">
        <v>1466</v>
      </c>
      <c r="L67" s="64">
        <v>52</v>
      </c>
      <c r="M67" s="64">
        <v>288</v>
      </c>
      <c r="N67" s="64">
        <v>52</v>
      </c>
      <c r="O67" s="105" t="s">
        <v>20</v>
      </c>
      <c r="P67" s="105" t="s">
        <v>21</v>
      </c>
      <c r="Q67" s="105" t="s">
        <v>21</v>
      </c>
      <c r="R67" s="105" t="s">
        <v>21</v>
      </c>
      <c r="S67" s="67" t="s">
        <v>189</v>
      </c>
      <c r="T67" s="91" t="e">
        <f t="shared" si="4"/>
        <v>#VALUE!</v>
      </c>
      <c r="U67" s="91" t="e">
        <f t="shared" si="5"/>
        <v>#VALUE!</v>
      </c>
      <c r="V67" s="91" t="e">
        <f t="shared" si="6"/>
        <v>#VALUE!</v>
      </c>
      <c r="W67" s="91" t="e">
        <f t="shared" si="7"/>
        <v>#VALUE!</v>
      </c>
    </row>
    <row r="68" spans="1:23" s="3" customFormat="1" ht="12">
      <c r="A68" s="261"/>
      <c r="B68" s="19" t="s">
        <v>16</v>
      </c>
      <c r="C68" s="20" t="s">
        <v>17</v>
      </c>
      <c r="D68" s="65">
        <v>2</v>
      </c>
      <c r="E68" s="62">
        <v>423052</v>
      </c>
      <c r="F68" s="61">
        <v>2</v>
      </c>
      <c r="G68" s="62">
        <v>423052</v>
      </c>
      <c r="H68" s="63">
        <v>303416</v>
      </c>
      <c r="I68" s="63">
        <v>119636</v>
      </c>
      <c r="J68" s="64">
        <v>6122</v>
      </c>
      <c r="K68" s="64">
        <v>4880</v>
      </c>
      <c r="L68" s="64">
        <v>137</v>
      </c>
      <c r="M68" s="64">
        <v>1242</v>
      </c>
      <c r="N68" s="64">
        <v>137</v>
      </c>
      <c r="O68" s="105" t="s">
        <v>20</v>
      </c>
      <c r="P68" s="105" t="s">
        <v>21</v>
      </c>
      <c r="Q68" s="105" t="s">
        <v>21</v>
      </c>
      <c r="R68" s="105" t="s">
        <v>21</v>
      </c>
      <c r="S68" s="67" t="s">
        <v>189</v>
      </c>
      <c r="T68" s="91" t="e">
        <f t="shared" si="4"/>
        <v>#VALUE!</v>
      </c>
      <c r="U68" s="91" t="e">
        <f t="shared" si="5"/>
        <v>#VALUE!</v>
      </c>
      <c r="V68" s="91">
        <f t="shared" si="6"/>
        <v>0</v>
      </c>
      <c r="W68" s="91" t="e">
        <f t="shared" si="7"/>
        <v>#VALUE!</v>
      </c>
    </row>
    <row r="69" spans="1:23" s="113" customFormat="1" ht="12">
      <c r="A69" s="36" t="s">
        <v>61</v>
      </c>
      <c r="B69" s="18" t="s">
        <v>11</v>
      </c>
      <c r="C69" s="23" t="s">
        <v>12</v>
      </c>
      <c r="D69" s="100">
        <v>1</v>
      </c>
      <c r="E69" s="101">
        <v>573562</v>
      </c>
      <c r="F69" s="102">
        <v>1</v>
      </c>
      <c r="G69" s="101">
        <v>191687</v>
      </c>
      <c r="H69" s="103">
        <v>129131</v>
      </c>
      <c r="I69" s="103">
        <v>62556</v>
      </c>
      <c r="J69" s="104">
        <v>1851</v>
      </c>
      <c r="K69" s="104">
        <v>1389</v>
      </c>
      <c r="L69" s="104">
        <v>16</v>
      </c>
      <c r="M69" s="104">
        <v>462</v>
      </c>
      <c r="N69" s="104">
        <v>16</v>
      </c>
      <c r="O69" s="105" t="s">
        <v>20</v>
      </c>
      <c r="P69" s="114">
        <v>381875</v>
      </c>
      <c r="Q69" s="114">
        <v>368493</v>
      </c>
      <c r="R69" s="114">
        <v>13382</v>
      </c>
      <c r="S69" s="115">
        <v>3</v>
      </c>
      <c r="T69" s="112" t="e">
        <f t="shared" si="4"/>
        <v>#VALUE!</v>
      </c>
      <c r="U69" s="112">
        <f t="shared" si="5"/>
        <v>0</v>
      </c>
      <c r="V69" s="112">
        <f t="shared" si="6"/>
        <v>0</v>
      </c>
      <c r="W69" s="112">
        <f t="shared" si="7"/>
        <v>0</v>
      </c>
    </row>
    <row r="70" spans="1:23" s="3" customFormat="1" ht="12">
      <c r="A70" s="262" t="s">
        <v>62</v>
      </c>
      <c r="B70" s="19" t="s">
        <v>14</v>
      </c>
      <c r="C70" s="20" t="s">
        <v>15</v>
      </c>
      <c r="D70" s="65">
        <v>1</v>
      </c>
      <c r="E70" s="62">
        <v>573562</v>
      </c>
      <c r="F70" s="61">
        <v>1</v>
      </c>
      <c r="G70" s="62">
        <v>191687</v>
      </c>
      <c r="H70" s="63">
        <v>129131</v>
      </c>
      <c r="I70" s="63">
        <v>62556</v>
      </c>
      <c r="J70" s="64">
        <v>1851</v>
      </c>
      <c r="K70" s="64">
        <v>1389</v>
      </c>
      <c r="L70" s="64">
        <v>16</v>
      </c>
      <c r="M70" s="64">
        <v>462</v>
      </c>
      <c r="N70" s="64">
        <v>16</v>
      </c>
      <c r="O70" s="105" t="s">
        <v>20</v>
      </c>
      <c r="P70" s="63">
        <v>381875</v>
      </c>
      <c r="Q70" s="63">
        <v>368493</v>
      </c>
      <c r="R70" s="63">
        <v>13382</v>
      </c>
      <c r="S70" s="64">
        <v>3</v>
      </c>
      <c r="T70" s="91" t="e">
        <f aca="true" t="shared" si="8" ref="T70:T89">D70-F70-O70</f>
        <v>#VALUE!</v>
      </c>
      <c r="U70" s="91">
        <f aca="true" t="shared" si="9" ref="U70:U89">E70-G70-P70</f>
        <v>0</v>
      </c>
      <c r="V70" s="91">
        <f aca="true" t="shared" si="10" ref="V70:V89">G70-H70-I70</f>
        <v>0</v>
      </c>
      <c r="W70" s="91">
        <f aca="true" t="shared" si="11" ref="W70:W89">P70-Q70-R70</f>
        <v>0</v>
      </c>
    </row>
    <row r="71" spans="1:23" s="3" customFormat="1" ht="12">
      <c r="A71" s="261"/>
      <c r="B71" s="19" t="s">
        <v>16</v>
      </c>
      <c r="C71" s="20" t="s">
        <v>17</v>
      </c>
      <c r="D71" s="105" t="s">
        <v>20</v>
      </c>
      <c r="E71" s="105" t="s">
        <v>25</v>
      </c>
      <c r="F71" s="105" t="s">
        <v>26</v>
      </c>
      <c r="G71" s="105" t="s">
        <v>25</v>
      </c>
      <c r="H71" s="105" t="s">
        <v>21</v>
      </c>
      <c r="I71" s="105" t="s">
        <v>21</v>
      </c>
      <c r="J71" s="105" t="s">
        <v>22</v>
      </c>
      <c r="K71" s="105" t="s">
        <v>22</v>
      </c>
      <c r="L71" s="105" t="s">
        <v>22</v>
      </c>
      <c r="M71" s="105" t="s">
        <v>22</v>
      </c>
      <c r="N71" s="67" t="s">
        <v>189</v>
      </c>
      <c r="O71" s="105" t="s">
        <v>20</v>
      </c>
      <c r="P71" s="105" t="s">
        <v>21</v>
      </c>
      <c r="Q71" s="105" t="s">
        <v>21</v>
      </c>
      <c r="R71" s="105" t="s">
        <v>21</v>
      </c>
      <c r="S71" s="67" t="s">
        <v>189</v>
      </c>
      <c r="T71" s="91" t="e">
        <f t="shared" si="8"/>
        <v>#VALUE!</v>
      </c>
      <c r="U71" s="91" t="e">
        <f t="shared" si="9"/>
        <v>#VALUE!</v>
      </c>
      <c r="V71" s="91" t="e">
        <f t="shared" si="10"/>
        <v>#VALUE!</v>
      </c>
      <c r="W71" s="91" t="e">
        <f t="shared" si="11"/>
        <v>#VALUE!</v>
      </c>
    </row>
    <row r="72" spans="1:23" s="113" customFormat="1" ht="12">
      <c r="A72" s="36" t="s">
        <v>63</v>
      </c>
      <c r="B72" s="18" t="s">
        <v>11</v>
      </c>
      <c r="C72" s="23" t="s">
        <v>12</v>
      </c>
      <c r="D72" s="100">
        <v>21</v>
      </c>
      <c r="E72" s="101">
        <v>891147</v>
      </c>
      <c r="F72" s="102">
        <v>1</v>
      </c>
      <c r="G72" s="101">
        <v>140000</v>
      </c>
      <c r="H72" s="103">
        <v>139700</v>
      </c>
      <c r="I72" s="103">
        <v>300</v>
      </c>
      <c r="J72" s="104">
        <v>7233</v>
      </c>
      <c r="K72" s="104">
        <v>7233</v>
      </c>
      <c r="L72" s="104">
        <v>78</v>
      </c>
      <c r="M72" s="109" t="s">
        <v>22</v>
      </c>
      <c r="N72" s="115">
        <v>59</v>
      </c>
      <c r="O72" s="116">
        <v>20</v>
      </c>
      <c r="P72" s="114">
        <v>751147</v>
      </c>
      <c r="Q72" s="114">
        <v>751147</v>
      </c>
      <c r="R72" s="105" t="s">
        <v>21</v>
      </c>
      <c r="S72" s="115">
        <v>26</v>
      </c>
      <c r="T72" s="112">
        <f t="shared" si="8"/>
        <v>0</v>
      </c>
      <c r="U72" s="112">
        <f t="shared" si="9"/>
        <v>0</v>
      </c>
      <c r="V72" s="112">
        <f t="shared" si="10"/>
        <v>0</v>
      </c>
      <c r="W72" s="112" t="e">
        <f t="shared" si="11"/>
        <v>#VALUE!</v>
      </c>
    </row>
    <row r="73" spans="1:23" s="3" customFormat="1" ht="12">
      <c r="A73" s="262" t="s">
        <v>64</v>
      </c>
      <c r="B73" s="19" t="s">
        <v>14</v>
      </c>
      <c r="C73" s="20" t="s">
        <v>15</v>
      </c>
      <c r="D73" s="65">
        <v>21</v>
      </c>
      <c r="E73" s="62">
        <v>891147</v>
      </c>
      <c r="F73" s="61">
        <v>1</v>
      </c>
      <c r="G73" s="62">
        <v>140000</v>
      </c>
      <c r="H73" s="63">
        <v>139700</v>
      </c>
      <c r="I73" s="63">
        <v>300</v>
      </c>
      <c r="J73" s="64">
        <v>7233</v>
      </c>
      <c r="K73" s="64">
        <v>7233</v>
      </c>
      <c r="L73" s="64">
        <v>78</v>
      </c>
      <c r="M73" s="109" t="s">
        <v>22</v>
      </c>
      <c r="N73" s="64">
        <v>59</v>
      </c>
      <c r="O73" s="65">
        <v>20</v>
      </c>
      <c r="P73" s="63">
        <v>751147</v>
      </c>
      <c r="Q73" s="63">
        <v>751147</v>
      </c>
      <c r="R73" s="105" t="s">
        <v>21</v>
      </c>
      <c r="S73" s="64">
        <v>26</v>
      </c>
      <c r="T73" s="91">
        <f t="shared" si="8"/>
        <v>0</v>
      </c>
      <c r="U73" s="91">
        <f t="shared" si="9"/>
        <v>0</v>
      </c>
      <c r="V73" s="91">
        <f t="shared" si="10"/>
        <v>0</v>
      </c>
      <c r="W73" s="91" t="e">
        <f t="shared" si="11"/>
        <v>#VALUE!</v>
      </c>
    </row>
    <row r="74" spans="1:23" s="3" customFormat="1" ht="12">
      <c r="A74" s="261"/>
      <c r="B74" s="19" t="s">
        <v>16</v>
      </c>
      <c r="C74" s="20" t="s">
        <v>17</v>
      </c>
      <c r="D74" s="105" t="s">
        <v>20</v>
      </c>
      <c r="E74" s="105" t="s">
        <v>25</v>
      </c>
      <c r="F74" s="105" t="s">
        <v>26</v>
      </c>
      <c r="G74" s="105" t="s">
        <v>25</v>
      </c>
      <c r="H74" s="105" t="s">
        <v>21</v>
      </c>
      <c r="I74" s="105" t="s">
        <v>21</v>
      </c>
      <c r="J74" s="105" t="s">
        <v>22</v>
      </c>
      <c r="K74" s="105" t="s">
        <v>22</v>
      </c>
      <c r="L74" s="105" t="s">
        <v>22</v>
      </c>
      <c r="M74" s="105" t="s">
        <v>22</v>
      </c>
      <c r="N74" s="67" t="s">
        <v>189</v>
      </c>
      <c r="O74" s="105" t="s">
        <v>20</v>
      </c>
      <c r="P74" s="105" t="s">
        <v>21</v>
      </c>
      <c r="Q74" s="105" t="s">
        <v>21</v>
      </c>
      <c r="R74" s="105" t="s">
        <v>21</v>
      </c>
      <c r="S74" s="67" t="s">
        <v>189</v>
      </c>
      <c r="T74" s="91" t="e">
        <f t="shared" si="8"/>
        <v>#VALUE!</v>
      </c>
      <c r="U74" s="91" t="e">
        <f t="shared" si="9"/>
        <v>#VALUE!</v>
      </c>
      <c r="V74" s="91" t="e">
        <f t="shared" si="10"/>
        <v>#VALUE!</v>
      </c>
      <c r="W74" s="91" t="e">
        <f t="shared" si="11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45</v>
      </c>
      <c r="E75" s="53">
        <v>3172700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17533</v>
      </c>
      <c r="K75" s="71">
        <v>14123</v>
      </c>
      <c r="L75" s="71">
        <v>63</v>
      </c>
      <c r="M75" s="71">
        <v>3410</v>
      </c>
      <c r="N75" s="71">
        <v>63</v>
      </c>
      <c r="O75" s="52">
        <v>44</v>
      </c>
      <c r="P75" s="70">
        <v>2052345</v>
      </c>
      <c r="Q75" s="70">
        <v>2052345</v>
      </c>
      <c r="R75" s="84" t="s">
        <v>21</v>
      </c>
      <c r="S75" s="71">
        <v>13</v>
      </c>
      <c r="T75" s="8">
        <f t="shared" si="8"/>
        <v>0</v>
      </c>
      <c r="U75" s="8">
        <f t="shared" si="9"/>
        <v>0</v>
      </c>
      <c r="V75" s="8">
        <f t="shared" si="10"/>
        <v>0</v>
      </c>
      <c r="W75" s="8" t="e">
        <f t="shared" si="11"/>
        <v>#VALUE!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59">
        <v>45</v>
      </c>
      <c r="E76" s="60">
        <v>3172700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17533</v>
      </c>
      <c r="K76" s="75">
        <v>14123</v>
      </c>
      <c r="L76" s="75">
        <v>63</v>
      </c>
      <c r="M76" s="75">
        <v>3410</v>
      </c>
      <c r="N76" s="75">
        <v>63</v>
      </c>
      <c r="O76" s="59">
        <v>44</v>
      </c>
      <c r="P76" s="74">
        <v>2052345</v>
      </c>
      <c r="Q76" s="74">
        <v>2052345</v>
      </c>
      <c r="R76" s="84" t="s">
        <v>21</v>
      </c>
      <c r="S76" s="75">
        <v>13</v>
      </c>
      <c r="T76" s="8">
        <f t="shared" si="8"/>
        <v>0</v>
      </c>
      <c r="U76" s="8">
        <f t="shared" si="9"/>
        <v>0</v>
      </c>
      <c r="V76" s="8">
        <f t="shared" si="10"/>
        <v>0</v>
      </c>
      <c r="W76" s="8" t="e">
        <f t="shared" si="11"/>
        <v>#VALUE!</v>
      </c>
    </row>
    <row r="77" spans="1:23" s="3" customFormat="1" ht="12">
      <c r="A77" s="245"/>
      <c r="B77" s="45" t="s">
        <v>16</v>
      </c>
      <c r="C77" s="46" t="s">
        <v>17</v>
      </c>
      <c r="D77" s="84" t="s">
        <v>20</v>
      </c>
      <c r="E77" s="84" t="s">
        <v>25</v>
      </c>
      <c r="F77" s="84" t="s">
        <v>26</v>
      </c>
      <c r="G77" s="84" t="s">
        <v>25</v>
      </c>
      <c r="H77" s="84" t="s">
        <v>21</v>
      </c>
      <c r="I77" s="84" t="s">
        <v>21</v>
      </c>
      <c r="J77" s="84" t="s">
        <v>22</v>
      </c>
      <c r="K77" s="84" t="s">
        <v>22</v>
      </c>
      <c r="L77" s="84" t="s">
        <v>22</v>
      </c>
      <c r="M77" s="84" t="s">
        <v>22</v>
      </c>
      <c r="N77" s="66" t="s">
        <v>200</v>
      </c>
      <c r="O77" s="84" t="s">
        <v>20</v>
      </c>
      <c r="P77" s="84" t="s">
        <v>21</v>
      </c>
      <c r="Q77" s="84" t="s">
        <v>21</v>
      </c>
      <c r="R77" s="84" t="s">
        <v>21</v>
      </c>
      <c r="S77" s="66" t="s">
        <v>200</v>
      </c>
      <c r="T77" s="8" t="e">
        <f t="shared" si="8"/>
        <v>#VALUE!</v>
      </c>
      <c r="U77" s="8" t="e">
        <f t="shared" si="9"/>
        <v>#VALUE!</v>
      </c>
      <c r="V77" s="8" t="e">
        <f t="shared" si="10"/>
        <v>#VALUE!</v>
      </c>
      <c r="W77" s="8" t="e">
        <f t="shared" si="11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4</v>
      </c>
      <c r="E78" s="53">
        <v>1332524</v>
      </c>
      <c r="F78" s="69">
        <v>2</v>
      </c>
      <c r="G78" s="53">
        <v>996170</v>
      </c>
      <c r="H78" s="70">
        <v>988540</v>
      </c>
      <c r="I78" s="70">
        <v>7630</v>
      </c>
      <c r="J78" s="71">
        <v>15788</v>
      </c>
      <c r="K78" s="71">
        <v>15210</v>
      </c>
      <c r="L78" s="71">
        <v>68</v>
      </c>
      <c r="M78" s="71">
        <v>578</v>
      </c>
      <c r="N78" s="71">
        <v>68</v>
      </c>
      <c r="O78" s="72" t="s">
        <v>197</v>
      </c>
      <c r="P78" s="70">
        <v>336354</v>
      </c>
      <c r="Q78" s="72" t="s">
        <v>251</v>
      </c>
      <c r="R78" s="85" t="s">
        <v>21</v>
      </c>
      <c r="S78" s="72" t="s">
        <v>186</v>
      </c>
      <c r="T78" s="8">
        <f t="shared" si="8"/>
        <v>0</v>
      </c>
      <c r="U78" s="8">
        <f t="shared" si="9"/>
        <v>0</v>
      </c>
      <c r="V78" s="8">
        <f t="shared" si="10"/>
        <v>0</v>
      </c>
      <c r="W78" s="8" t="e">
        <f t="shared" si="11"/>
        <v>#VALUE!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59">
        <v>4</v>
      </c>
      <c r="E79" s="60">
        <v>1332524</v>
      </c>
      <c r="F79" s="73">
        <v>2</v>
      </c>
      <c r="G79" s="60">
        <v>996170</v>
      </c>
      <c r="H79" s="74">
        <v>988540</v>
      </c>
      <c r="I79" s="74">
        <v>7630</v>
      </c>
      <c r="J79" s="75">
        <v>15788</v>
      </c>
      <c r="K79" s="75">
        <v>15210</v>
      </c>
      <c r="L79" s="75">
        <v>68</v>
      </c>
      <c r="M79" s="75">
        <v>578</v>
      </c>
      <c r="N79" s="75">
        <v>68</v>
      </c>
      <c r="O79" s="66" t="s">
        <v>197</v>
      </c>
      <c r="P79" s="74">
        <v>336354</v>
      </c>
      <c r="Q79" s="66" t="s">
        <v>251</v>
      </c>
      <c r="R79" s="85" t="s">
        <v>21</v>
      </c>
      <c r="S79" s="66" t="s">
        <v>200</v>
      </c>
      <c r="T79" s="8">
        <f t="shared" si="8"/>
        <v>0</v>
      </c>
      <c r="U79" s="8">
        <f t="shared" si="9"/>
        <v>0</v>
      </c>
      <c r="V79" s="8">
        <f t="shared" si="10"/>
        <v>0</v>
      </c>
      <c r="W79" s="8" t="e">
        <f t="shared" si="11"/>
        <v>#VALUE!</v>
      </c>
    </row>
    <row r="80" spans="1:23" s="3" customFormat="1" ht="12">
      <c r="A80" s="245"/>
      <c r="B80" s="45" t="s">
        <v>16</v>
      </c>
      <c r="C80" s="46" t="s">
        <v>17</v>
      </c>
      <c r="D80" s="84" t="s">
        <v>20</v>
      </c>
      <c r="E80" s="84" t="s">
        <v>25</v>
      </c>
      <c r="F80" s="84" t="s">
        <v>26</v>
      </c>
      <c r="G80" s="84" t="s">
        <v>25</v>
      </c>
      <c r="H80" s="84" t="s">
        <v>21</v>
      </c>
      <c r="I80" s="84" t="s">
        <v>21</v>
      </c>
      <c r="J80" s="84" t="s">
        <v>22</v>
      </c>
      <c r="K80" s="84" t="s">
        <v>22</v>
      </c>
      <c r="L80" s="84" t="s">
        <v>22</v>
      </c>
      <c r="M80" s="84" t="s">
        <v>22</v>
      </c>
      <c r="N80" s="66" t="s">
        <v>200</v>
      </c>
      <c r="O80" s="84" t="s">
        <v>20</v>
      </c>
      <c r="P80" s="84" t="s">
        <v>21</v>
      </c>
      <c r="Q80" s="84" t="s">
        <v>21</v>
      </c>
      <c r="R80" s="84" t="s">
        <v>21</v>
      </c>
      <c r="S80" s="66" t="s">
        <v>200</v>
      </c>
      <c r="T80" s="8" t="e">
        <f t="shared" si="8"/>
        <v>#VALUE!</v>
      </c>
      <c r="U80" s="8" t="e">
        <f t="shared" si="9"/>
        <v>#VALUE!</v>
      </c>
      <c r="V80" s="8" t="e">
        <f t="shared" si="10"/>
        <v>#VALUE!</v>
      </c>
      <c r="W80" s="8" t="e">
        <f t="shared" si="11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11</v>
      </c>
      <c r="E81" s="53">
        <v>276734</v>
      </c>
      <c r="F81" s="69">
        <v>10</v>
      </c>
      <c r="G81" s="53">
        <v>273216</v>
      </c>
      <c r="H81" s="70">
        <v>244450</v>
      </c>
      <c r="I81" s="70">
        <v>28766</v>
      </c>
      <c r="J81" s="71">
        <v>27435</v>
      </c>
      <c r="K81" s="71">
        <v>22995</v>
      </c>
      <c r="L81" s="71">
        <v>238</v>
      </c>
      <c r="M81" s="71">
        <v>4440</v>
      </c>
      <c r="N81" s="71">
        <v>235</v>
      </c>
      <c r="O81" s="52">
        <v>1</v>
      </c>
      <c r="P81" s="70">
        <v>3518</v>
      </c>
      <c r="Q81" s="70">
        <v>3518</v>
      </c>
      <c r="R81" s="84" t="s">
        <v>21</v>
      </c>
      <c r="S81" s="72" t="s">
        <v>252</v>
      </c>
      <c r="T81" s="8">
        <f t="shared" si="8"/>
        <v>0</v>
      </c>
      <c r="U81" s="8">
        <f t="shared" si="9"/>
        <v>0</v>
      </c>
      <c r="V81" s="8">
        <f t="shared" si="10"/>
        <v>0</v>
      </c>
      <c r="W81" s="8" t="e">
        <f t="shared" si="11"/>
        <v>#VALUE!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59">
        <v>11</v>
      </c>
      <c r="E82" s="60">
        <v>276734</v>
      </c>
      <c r="F82" s="73">
        <v>10</v>
      </c>
      <c r="G82" s="60">
        <v>273216</v>
      </c>
      <c r="H82" s="74">
        <v>244450</v>
      </c>
      <c r="I82" s="74">
        <v>28766</v>
      </c>
      <c r="J82" s="75">
        <v>27435</v>
      </c>
      <c r="K82" s="75">
        <v>22995</v>
      </c>
      <c r="L82" s="75">
        <v>238</v>
      </c>
      <c r="M82" s="75">
        <v>4440</v>
      </c>
      <c r="N82" s="75">
        <v>235</v>
      </c>
      <c r="O82" s="59">
        <v>1</v>
      </c>
      <c r="P82" s="74">
        <v>3518</v>
      </c>
      <c r="Q82" s="74">
        <v>3518</v>
      </c>
      <c r="R82" s="84" t="s">
        <v>21</v>
      </c>
      <c r="S82" s="66" t="s">
        <v>252</v>
      </c>
      <c r="T82" s="8">
        <f t="shared" si="8"/>
        <v>0</v>
      </c>
      <c r="U82" s="8">
        <f t="shared" si="9"/>
        <v>0</v>
      </c>
      <c r="V82" s="8">
        <f t="shared" si="10"/>
        <v>0</v>
      </c>
      <c r="W82" s="8" t="e">
        <f t="shared" si="11"/>
        <v>#VALUE!</v>
      </c>
    </row>
    <row r="83" spans="1:23" s="3" customFormat="1" ht="12">
      <c r="A83" s="245"/>
      <c r="B83" s="45" t="s">
        <v>16</v>
      </c>
      <c r="C83" s="46" t="s">
        <v>17</v>
      </c>
      <c r="D83" s="84" t="s">
        <v>20</v>
      </c>
      <c r="E83" s="84" t="s">
        <v>25</v>
      </c>
      <c r="F83" s="84" t="s">
        <v>26</v>
      </c>
      <c r="G83" s="84" t="s">
        <v>25</v>
      </c>
      <c r="H83" s="84" t="s">
        <v>21</v>
      </c>
      <c r="I83" s="84" t="s">
        <v>21</v>
      </c>
      <c r="J83" s="84" t="s">
        <v>22</v>
      </c>
      <c r="K83" s="84" t="s">
        <v>22</v>
      </c>
      <c r="L83" s="84" t="s">
        <v>22</v>
      </c>
      <c r="M83" s="84" t="s">
        <v>22</v>
      </c>
      <c r="N83" s="66" t="s">
        <v>200</v>
      </c>
      <c r="O83" s="84" t="s">
        <v>20</v>
      </c>
      <c r="P83" s="84" t="s">
        <v>21</v>
      </c>
      <c r="Q83" s="84" t="s">
        <v>21</v>
      </c>
      <c r="R83" s="84" t="s">
        <v>21</v>
      </c>
      <c r="S83" s="66" t="s">
        <v>200</v>
      </c>
      <c r="T83" s="8" t="e">
        <f t="shared" si="8"/>
        <v>#VALUE!</v>
      </c>
      <c r="U83" s="8" t="e">
        <f t="shared" si="9"/>
        <v>#VALUE!</v>
      </c>
      <c r="V83" s="8" t="e">
        <f t="shared" si="10"/>
        <v>#VALUE!</v>
      </c>
      <c r="W83" s="8" t="e">
        <f t="shared" si="11"/>
        <v>#VALUE!</v>
      </c>
    </row>
    <row r="84" spans="1:23" s="113" customFormat="1" ht="12">
      <c r="A84" s="36" t="s">
        <v>71</v>
      </c>
      <c r="B84" s="18" t="s">
        <v>11</v>
      </c>
      <c r="C84" s="23" t="s">
        <v>12</v>
      </c>
      <c r="D84" s="100">
        <v>5</v>
      </c>
      <c r="E84" s="101">
        <v>231614</v>
      </c>
      <c r="F84" s="102">
        <v>5</v>
      </c>
      <c r="G84" s="101">
        <v>231614</v>
      </c>
      <c r="H84" s="103">
        <v>202848</v>
      </c>
      <c r="I84" s="103">
        <v>28766</v>
      </c>
      <c r="J84" s="104">
        <v>26956</v>
      </c>
      <c r="K84" s="104">
        <v>22719</v>
      </c>
      <c r="L84" s="104">
        <v>229</v>
      </c>
      <c r="M84" s="104">
        <v>4237</v>
      </c>
      <c r="N84" s="104">
        <v>229</v>
      </c>
      <c r="O84" s="105" t="s">
        <v>20</v>
      </c>
      <c r="P84" s="105" t="s">
        <v>21</v>
      </c>
      <c r="Q84" s="105" t="s">
        <v>21</v>
      </c>
      <c r="R84" s="105" t="s">
        <v>21</v>
      </c>
      <c r="S84" s="111" t="s">
        <v>188</v>
      </c>
      <c r="T84" s="112" t="e">
        <f t="shared" si="8"/>
        <v>#VALUE!</v>
      </c>
      <c r="U84" s="112" t="e">
        <f t="shared" si="9"/>
        <v>#VALUE!</v>
      </c>
      <c r="V84" s="112">
        <f t="shared" si="10"/>
        <v>0</v>
      </c>
      <c r="W84" s="112" t="e">
        <f t="shared" si="11"/>
        <v>#VALUE!</v>
      </c>
    </row>
    <row r="85" spans="1:23" s="3" customFormat="1" ht="12">
      <c r="A85" s="262" t="s">
        <v>72</v>
      </c>
      <c r="B85" s="19" t="s">
        <v>14</v>
      </c>
      <c r="C85" s="20" t="s">
        <v>15</v>
      </c>
      <c r="D85" s="65">
        <v>5</v>
      </c>
      <c r="E85" s="62">
        <v>231614</v>
      </c>
      <c r="F85" s="61">
        <v>5</v>
      </c>
      <c r="G85" s="62">
        <v>231614</v>
      </c>
      <c r="H85" s="63">
        <v>202848</v>
      </c>
      <c r="I85" s="63">
        <v>28766</v>
      </c>
      <c r="J85" s="64">
        <v>26956</v>
      </c>
      <c r="K85" s="64">
        <v>22719</v>
      </c>
      <c r="L85" s="64">
        <v>229</v>
      </c>
      <c r="M85" s="64">
        <v>4237</v>
      </c>
      <c r="N85" s="64">
        <v>229</v>
      </c>
      <c r="O85" s="105" t="s">
        <v>20</v>
      </c>
      <c r="P85" s="105" t="s">
        <v>21</v>
      </c>
      <c r="Q85" s="105" t="s">
        <v>21</v>
      </c>
      <c r="R85" s="105" t="s">
        <v>21</v>
      </c>
      <c r="S85" s="67" t="s">
        <v>189</v>
      </c>
      <c r="T85" s="91" t="e">
        <f t="shared" si="8"/>
        <v>#VALUE!</v>
      </c>
      <c r="U85" s="91" t="e">
        <f t="shared" si="9"/>
        <v>#VALUE!</v>
      </c>
      <c r="V85" s="91">
        <f t="shared" si="10"/>
        <v>0</v>
      </c>
      <c r="W85" s="91" t="e">
        <f t="shared" si="11"/>
        <v>#VALUE!</v>
      </c>
    </row>
    <row r="86" spans="1:23" s="3" customFormat="1" ht="12">
      <c r="A86" s="261"/>
      <c r="B86" s="19" t="s">
        <v>16</v>
      </c>
      <c r="C86" s="20" t="s">
        <v>17</v>
      </c>
      <c r="D86" s="105" t="s">
        <v>20</v>
      </c>
      <c r="E86" s="105" t="s">
        <v>25</v>
      </c>
      <c r="F86" s="105" t="s">
        <v>26</v>
      </c>
      <c r="G86" s="105" t="s">
        <v>25</v>
      </c>
      <c r="H86" s="105" t="s">
        <v>21</v>
      </c>
      <c r="I86" s="105" t="s">
        <v>21</v>
      </c>
      <c r="J86" s="105" t="s">
        <v>22</v>
      </c>
      <c r="K86" s="105" t="s">
        <v>22</v>
      </c>
      <c r="L86" s="105" t="s">
        <v>22</v>
      </c>
      <c r="M86" s="105" t="s">
        <v>22</v>
      </c>
      <c r="N86" s="67" t="s">
        <v>189</v>
      </c>
      <c r="O86" s="105" t="s">
        <v>20</v>
      </c>
      <c r="P86" s="105" t="s">
        <v>21</v>
      </c>
      <c r="Q86" s="105" t="s">
        <v>21</v>
      </c>
      <c r="R86" s="105" t="s">
        <v>21</v>
      </c>
      <c r="S86" s="67" t="s">
        <v>189</v>
      </c>
      <c r="T86" s="91" t="e">
        <f t="shared" si="8"/>
        <v>#VALUE!</v>
      </c>
      <c r="U86" s="91" t="e">
        <f t="shared" si="9"/>
        <v>#VALUE!</v>
      </c>
      <c r="V86" s="91" t="e">
        <f t="shared" si="10"/>
        <v>#VALUE!</v>
      </c>
      <c r="W86" s="91" t="e">
        <f t="shared" si="11"/>
        <v>#VALUE!</v>
      </c>
    </row>
    <row r="87" spans="1:23" s="113" customFormat="1" ht="12">
      <c r="A87" s="36" t="s">
        <v>73</v>
      </c>
      <c r="B87" s="18" t="s">
        <v>11</v>
      </c>
      <c r="C87" s="23" t="s">
        <v>12</v>
      </c>
      <c r="D87" s="100">
        <v>6</v>
      </c>
      <c r="E87" s="101">
        <v>45120</v>
      </c>
      <c r="F87" s="102">
        <v>5</v>
      </c>
      <c r="G87" s="101">
        <v>41602</v>
      </c>
      <c r="H87" s="103">
        <v>41602</v>
      </c>
      <c r="I87" s="105" t="s">
        <v>21</v>
      </c>
      <c r="J87" s="115">
        <v>479</v>
      </c>
      <c r="K87" s="115">
        <v>276</v>
      </c>
      <c r="L87" s="115">
        <v>9</v>
      </c>
      <c r="M87" s="115">
        <v>203</v>
      </c>
      <c r="N87" s="115">
        <v>6</v>
      </c>
      <c r="O87" s="116">
        <v>1</v>
      </c>
      <c r="P87" s="114">
        <v>3518</v>
      </c>
      <c r="Q87" s="114">
        <v>3518</v>
      </c>
      <c r="R87" s="105" t="s">
        <v>21</v>
      </c>
      <c r="S87" s="111" t="s">
        <v>252</v>
      </c>
      <c r="T87" s="112">
        <f t="shared" si="8"/>
        <v>0</v>
      </c>
      <c r="U87" s="112">
        <f t="shared" si="9"/>
        <v>0</v>
      </c>
      <c r="V87" s="112" t="e">
        <f t="shared" si="10"/>
        <v>#VALUE!</v>
      </c>
      <c r="W87" s="112" t="e">
        <f t="shared" si="11"/>
        <v>#VALUE!</v>
      </c>
    </row>
    <row r="88" spans="1:23" s="3" customFormat="1" ht="12">
      <c r="A88" s="262" t="s">
        <v>74</v>
      </c>
      <c r="B88" s="19" t="s">
        <v>14</v>
      </c>
      <c r="C88" s="20" t="s">
        <v>15</v>
      </c>
      <c r="D88" s="65">
        <v>6</v>
      </c>
      <c r="E88" s="62">
        <v>45120</v>
      </c>
      <c r="F88" s="61">
        <v>5</v>
      </c>
      <c r="G88" s="62">
        <v>41602</v>
      </c>
      <c r="H88" s="63">
        <v>41602</v>
      </c>
      <c r="I88" s="105" t="s">
        <v>21</v>
      </c>
      <c r="J88" s="64">
        <v>479</v>
      </c>
      <c r="K88" s="64">
        <v>276</v>
      </c>
      <c r="L88" s="64">
        <v>9</v>
      </c>
      <c r="M88" s="64">
        <v>203</v>
      </c>
      <c r="N88" s="64">
        <v>6</v>
      </c>
      <c r="O88" s="65">
        <v>1</v>
      </c>
      <c r="P88" s="63">
        <v>3518</v>
      </c>
      <c r="Q88" s="63">
        <v>3518</v>
      </c>
      <c r="R88" s="105" t="s">
        <v>21</v>
      </c>
      <c r="S88" s="67" t="s">
        <v>252</v>
      </c>
      <c r="T88" s="91">
        <f t="shared" si="8"/>
        <v>0</v>
      </c>
      <c r="U88" s="91">
        <f t="shared" si="9"/>
        <v>0</v>
      </c>
      <c r="V88" s="91" t="e">
        <f t="shared" si="10"/>
        <v>#VALUE!</v>
      </c>
      <c r="W88" s="91" t="e">
        <f t="shared" si="11"/>
        <v>#VALUE!</v>
      </c>
    </row>
    <row r="89" spans="1:23" s="3" customFormat="1" ht="12">
      <c r="A89" s="261"/>
      <c r="B89" s="19" t="s">
        <v>16</v>
      </c>
      <c r="C89" s="20" t="s">
        <v>17</v>
      </c>
      <c r="D89" s="67" t="s">
        <v>187</v>
      </c>
      <c r="E89" s="67" t="s">
        <v>201</v>
      </c>
      <c r="F89" s="67" t="s">
        <v>202</v>
      </c>
      <c r="G89" s="67" t="s">
        <v>201</v>
      </c>
      <c r="H89" s="67" t="s">
        <v>190</v>
      </c>
      <c r="I89" s="67" t="s">
        <v>190</v>
      </c>
      <c r="J89" s="67" t="s">
        <v>189</v>
      </c>
      <c r="K89" s="67" t="s">
        <v>189</v>
      </c>
      <c r="L89" s="67" t="s">
        <v>189</v>
      </c>
      <c r="M89" s="67" t="s">
        <v>189</v>
      </c>
      <c r="N89" s="67" t="s">
        <v>189</v>
      </c>
      <c r="O89" s="67" t="s">
        <v>187</v>
      </c>
      <c r="P89" s="67" t="s">
        <v>190</v>
      </c>
      <c r="Q89" s="67" t="s">
        <v>190</v>
      </c>
      <c r="R89" s="67" t="s">
        <v>190</v>
      </c>
      <c r="S89" s="67" t="s">
        <v>189</v>
      </c>
      <c r="T89" s="91" t="e">
        <f t="shared" si="8"/>
        <v>#VALUE!</v>
      </c>
      <c r="U89" s="91" t="e">
        <f t="shared" si="9"/>
        <v>#VALUE!</v>
      </c>
      <c r="V89" s="91" t="e">
        <f t="shared" si="10"/>
        <v>#VALUE!</v>
      </c>
      <c r="W89" s="91" t="e">
        <f t="shared" si="11"/>
        <v>#VALUE!</v>
      </c>
    </row>
    <row r="90" spans="1:23" ht="12" customHeight="1">
      <c r="A90" s="246" t="s">
        <v>100</v>
      </c>
      <c r="B90" s="247"/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9"/>
      <c r="T90" s="8"/>
      <c r="U90" s="8"/>
      <c r="V90" s="8"/>
      <c r="W90" s="8"/>
    </row>
    <row r="91" spans="1:24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N3"/>
    <mergeCell ref="O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1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102</v>
      </c>
      <c r="B6" s="76" t="s">
        <v>75</v>
      </c>
      <c r="C6" s="77" t="s">
        <v>76</v>
      </c>
      <c r="D6" s="25" t="s">
        <v>287</v>
      </c>
      <c r="E6" s="25" t="s">
        <v>288</v>
      </c>
      <c r="F6" s="25" t="s">
        <v>289</v>
      </c>
      <c r="G6" s="25" t="s">
        <v>290</v>
      </c>
      <c r="H6" s="25" t="s">
        <v>291</v>
      </c>
      <c r="I6" s="25" t="s">
        <v>292</v>
      </c>
      <c r="J6" s="25" t="s">
        <v>293</v>
      </c>
      <c r="K6" s="25" t="s">
        <v>294</v>
      </c>
      <c r="L6" s="25" t="s">
        <v>295</v>
      </c>
      <c r="M6" s="25" t="s">
        <v>296</v>
      </c>
      <c r="N6" s="25" t="s">
        <v>297</v>
      </c>
      <c r="O6" s="25" t="s">
        <v>298</v>
      </c>
      <c r="P6" s="25" t="s">
        <v>299</v>
      </c>
      <c r="Q6" s="25" t="s">
        <v>300</v>
      </c>
      <c r="R6" s="25" t="s">
        <v>301</v>
      </c>
      <c r="S6" s="25" t="s">
        <v>302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66"/>
      <c r="B7" s="78" t="s">
        <v>77</v>
      </c>
      <c r="C7" s="79" t="s">
        <v>78</v>
      </c>
      <c r="D7" s="26" t="s">
        <v>303</v>
      </c>
      <c r="E7" s="26" t="s">
        <v>304</v>
      </c>
      <c r="F7" s="26" t="s">
        <v>269</v>
      </c>
      <c r="G7" s="26" t="s">
        <v>305</v>
      </c>
      <c r="H7" s="26" t="s">
        <v>306</v>
      </c>
      <c r="I7" s="26" t="s">
        <v>307</v>
      </c>
      <c r="J7" s="26" t="s">
        <v>308</v>
      </c>
      <c r="K7" s="26" t="s">
        <v>309</v>
      </c>
      <c r="L7" s="26" t="s">
        <v>310</v>
      </c>
      <c r="M7" s="26" t="s">
        <v>311</v>
      </c>
      <c r="N7" s="26" t="s">
        <v>312</v>
      </c>
      <c r="O7" s="26" t="s">
        <v>313</v>
      </c>
      <c r="P7" s="26" t="s">
        <v>314</v>
      </c>
      <c r="Q7" s="26" t="s">
        <v>315</v>
      </c>
      <c r="R7" s="26" t="s">
        <v>316</v>
      </c>
      <c r="S7" s="26" t="s">
        <v>317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67"/>
      <c r="B8" s="78" t="s">
        <v>79</v>
      </c>
      <c r="C8" s="79" t="s">
        <v>80</v>
      </c>
      <c r="D8" s="26" t="s">
        <v>275</v>
      </c>
      <c r="E8" s="26" t="s">
        <v>318</v>
      </c>
      <c r="F8" s="26" t="s">
        <v>319</v>
      </c>
      <c r="G8" s="26" t="s">
        <v>320</v>
      </c>
      <c r="H8" s="26" t="s">
        <v>321</v>
      </c>
      <c r="I8" s="26" t="s">
        <v>322</v>
      </c>
      <c r="J8" s="26" t="s">
        <v>323</v>
      </c>
      <c r="K8" s="26" t="s">
        <v>324</v>
      </c>
      <c r="L8" s="26" t="s">
        <v>325</v>
      </c>
      <c r="M8" s="26" t="s">
        <v>326</v>
      </c>
      <c r="N8" s="26" t="s">
        <v>327</v>
      </c>
      <c r="O8" s="26" t="s">
        <v>272</v>
      </c>
      <c r="P8" s="26" t="s">
        <v>328</v>
      </c>
      <c r="Q8" s="26" t="s">
        <v>329</v>
      </c>
      <c r="R8" s="26" t="s">
        <v>330</v>
      </c>
      <c r="S8" s="26" t="s">
        <v>331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 t="s">
        <v>273</v>
      </c>
      <c r="E9" s="25">
        <v>92142341</v>
      </c>
      <c r="F9" s="25">
        <v>322</v>
      </c>
      <c r="G9" s="25">
        <v>15131285</v>
      </c>
      <c r="H9" s="25">
        <v>10256416</v>
      </c>
      <c r="I9" s="25">
        <v>4874869</v>
      </c>
      <c r="J9" s="25">
        <v>431795</v>
      </c>
      <c r="K9" s="25">
        <v>279295</v>
      </c>
      <c r="L9" s="25">
        <v>7672</v>
      </c>
      <c r="M9" s="25">
        <v>152500</v>
      </c>
      <c r="N9" s="25">
        <v>8677</v>
      </c>
      <c r="O9" s="25">
        <v>2781</v>
      </c>
      <c r="P9" s="25">
        <v>77011056</v>
      </c>
      <c r="Q9" s="25">
        <v>64165605</v>
      </c>
      <c r="R9" s="25">
        <v>12845451</v>
      </c>
      <c r="S9" s="25">
        <v>11382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26" t="s">
        <v>274</v>
      </c>
      <c r="E10" s="26">
        <v>87230039</v>
      </c>
      <c r="F10" s="26">
        <v>271</v>
      </c>
      <c r="G10" s="26">
        <v>10833120</v>
      </c>
      <c r="H10" s="26">
        <v>7322251</v>
      </c>
      <c r="I10" s="26">
        <v>3510869</v>
      </c>
      <c r="J10" s="26">
        <v>344557</v>
      </c>
      <c r="K10" s="26">
        <v>234935</v>
      </c>
      <c r="L10" s="26">
        <v>6708</v>
      </c>
      <c r="M10" s="26">
        <v>109622</v>
      </c>
      <c r="N10" s="26">
        <v>7664</v>
      </c>
      <c r="O10" s="26">
        <v>2760</v>
      </c>
      <c r="P10" s="26">
        <v>76396919</v>
      </c>
      <c r="Q10" s="26">
        <v>63820190</v>
      </c>
      <c r="R10" s="26">
        <v>12576729</v>
      </c>
      <c r="S10" s="26">
        <v>11234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45"/>
      <c r="B11" s="45" t="s">
        <v>16</v>
      </c>
      <c r="C11" s="46" t="s">
        <v>17</v>
      </c>
      <c r="D11" s="26" t="s">
        <v>275</v>
      </c>
      <c r="E11" s="26">
        <v>4912302</v>
      </c>
      <c r="F11" s="26">
        <v>51</v>
      </c>
      <c r="G11" s="26">
        <v>4298165</v>
      </c>
      <c r="H11" s="26">
        <v>2934165</v>
      </c>
      <c r="I11" s="26">
        <v>1364000</v>
      </c>
      <c r="J11" s="26">
        <v>87238</v>
      </c>
      <c r="K11" s="26">
        <v>44360</v>
      </c>
      <c r="L11" s="26">
        <v>964</v>
      </c>
      <c r="M11" s="26">
        <v>42878</v>
      </c>
      <c r="N11" s="26">
        <v>1013</v>
      </c>
      <c r="O11" s="26">
        <v>21</v>
      </c>
      <c r="P11" s="26">
        <v>614137</v>
      </c>
      <c r="Q11" s="26">
        <v>345415</v>
      </c>
      <c r="R11" s="26">
        <v>268722</v>
      </c>
      <c r="S11" s="26">
        <v>148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25" t="s">
        <v>263</v>
      </c>
      <c r="E12" s="25">
        <v>9605887</v>
      </c>
      <c r="F12" s="25">
        <v>36</v>
      </c>
      <c r="G12" s="25">
        <v>3782446</v>
      </c>
      <c r="H12" s="25">
        <v>2551287</v>
      </c>
      <c r="I12" s="25">
        <v>1231159</v>
      </c>
      <c r="J12" s="25">
        <v>126073</v>
      </c>
      <c r="K12" s="25">
        <v>96295</v>
      </c>
      <c r="L12" s="25">
        <v>657</v>
      </c>
      <c r="M12" s="25">
        <v>29778</v>
      </c>
      <c r="N12" s="25">
        <v>1503</v>
      </c>
      <c r="O12" s="25">
        <v>194</v>
      </c>
      <c r="P12" s="25">
        <v>5823441</v>
      </c>
      <c r="Q12" s="25">
        <v>5299251</v>
      </c>
      <c r="R12" s="25">
        <v>524190</v>
      </c>
      <c r="S12" s="25">
        <v>997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26" t="s">
        <v>253</v>
      </c>
      <c r="E13" s="26">
        <v>6703203</v>
      </c>
      <c r="F13" s="26">
        <v>9</v>
      </c>
      <c r="G13" s="26">
        <v>1065229</v>
      </c>
      <c r="H13" s="26">
        <v>781996</v>
      </c>
      <c r="I13" s="26">
        <v>283233</v>
      </c>
      <c r="J13" s="26">
        <v>77286</v>
      </c>
      <c r="K13" s="26">
        <v>71981</v>
      </c>
      <c r="L13" s="26">
        <v>321</v>
      </c>
      <c r="M13" s="26">
        <v>5305</v>
      </c>
      <c r="N13" s="26">
        <v>1161</v>
      </c>
      <c r="O13" s="26">
        <v>194</v>
      </c>
      <c r="P13" s="26">
        <v>5637974</v>
      </c>
      <c r="Q13" s="26">
        <v>5299251</v>
      </c>
      <c r="R13" s="26">
        <v>338723</v>
      </c>
      <c r="S13" s="26">
        <v>997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45"/>
      <c r="B14" s="19" t="s">
        <v>16</v>
      </c>
      <c r="C14" s="20" t="s">
        <v>17</v>
      </c>
      <c r="D14" s="26" t="s">
        <v>264</v>
      </c>
      <c r="E14" s="26">
        <v>2902684</v>
      </c>
      <c r="F14" s="26">
        <v>27</v>
      </c>
      <c r="G14" s="26">
        <v>2717217</v>
      </c>
      <c r="H14" s="26">
        <v>1769291</v>
      </c>
      <c r="I14" s="26">
        <v>947926</v>
      </c>
      <c r="J14" s="26">
        <v>48787</v>
      </c>
      <c r="K14" s="26">
        <v>24314</v>
      </c>
      <c r="L14" s="26">
        <v>336</v>
      </c>
      <c r="M14" s="26">
        <v>24473</v>
      </c>
      <c r="N14" s="26">
        <v>342</v>
      </c>
      <c r="O14" s="129">
        <v>0</v>
      </c>
      <c r="P14" s="26">
        <v>185467</v>
      </c>
      <c r="Q14" s="129">
        <v>0</v>
      </c>
      <c r="R14" s="26">
        <v>185467</v>
      </c>
      <c r="S14" s="129">
        <v>0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126" t="s">
        <v>265</v>
      </c>
      <c r="E15" s="126">
        <v>3133546</v>
      </c>
      <c r="F15" s="123">
        <v>6</v>
      </c>
      <c r="G15" s="123">
        <v>260913</v>
      </c>
      <c r="H15" s="123">
        <v>164190</v>
      </c>
      <c r="I15" s="123">
        <v>96723</v>
      </c>
      <c r="J15" s="123">
        <v>3071</v>
      </c>
      <c r="K15" s="123">
        <v>2038</v>
      </c>
      <c r="L15" s="123">
        <v>46</v>
      </c>
      <c r="M15" s="123">
        <v>1033</v>
      </c>
      <c r="N15" s="123">
        <v>46</v>
      </c>
      <c r="O15" s="123">
        <v>54</v>
      </c>
      <c r="P15" s="123">
        <v>2872633</v>
      </c>
      <c r="Q15" s="123">
        <v>2563707</v>
      </c>
      <c r="R15" s="123">
        <v>308926</v>
      </c>
      <c r="S15" s="123">
        <v>1559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128" t="s">
        <v>265</v>
      </c>
      <c r="E16" s="128">
        <v>3133546</v>
      </c>
      <c r="F16" s="124">
        <v>6</v>
      </c>
      <c r="G16" s="124">
        <v>260913</v>
      </c>
      <c r="H16" s="124">
        <v>164190</v>
      </c>
      <c r="I16" s="124">
        <v>96723</v>
      </c>
      <c r="J16" s="124">
        <v>3071</v>
      </c>
      <c r="K16" s="124">
        <v>2038</v>
      </c>
      <c r="L16" s="124">
        <v>46</v>
      </c>
      <c r="M16" s="124">
        <v>1033</v>
      </c>
      <c r="N16" s="124">
        <v>46</v>
      </c>
      <c r="O16" s="124">
        <v>54</v>
      </c>
      <c r="P16" s="124">
        <v>2872633</v>
      </c>
      <c r="Q16" s="124">
        <v>2563707</v>
      </c>
      <c r="R16" s="124">
        <v>308926</v>
      </c>
      <c r="S16" s="124">
        <v>1559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45"/>
      <c r="B17" s="19" t="s">
        <v>16</v>
      </c>
      <c r="C17" s="20" t="s">
        <v>17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8">
        <f t="shared" si="0"/>
        <v>0</v>
      </c>
      <c r="U17" s="8">
        <f t="shared" si="0"/>
        <v>0</v>
      </c>
      <c r="V17" s="8">
        <f t="shared" si="1"/>
        <v>0</v>
      </c>
      <c r="W17" s="8">
        <f t="shared" si="2"/>
        <v>0</v>
      </c>
    </row>
    <row r="18" spans="1:23" ht="12">
      <c r="A18" s="36" t="s">
        <v>27</v>
      </c>
      <c r="B18" s="18" t="s">
        <v>11</v>
      </c>
      <c r="C18" s="23" t="s">
        <v>12</v>
      </c>
      <c r="D18" s="126" t="s">
        <v>254</v>
      </c>
      <c r="E18" s="126">
        <v>2172474</v>
      </c>
      <c r="F18" s="123">
        <v>8</v>
      </c>
      <c r="G18" s="123">
        <v>455105</v>
      </c>
      <c r="H18" s="123">
        <v>388031</v>
      </c>
      <c r="I18" s="123">
        <v>67074</v>
      </c>
      <c r="J18" s="123">
        <v>10225</v>
      </c>
      <c r="K18" s="123">
        <v>8196</v>
      </c>
      <c r="L18" s="123">
        <v>708</v>
      </c>
      <c r="M18" s="123">
        <v>2029</v>
      </c>
      <c r="N18" s="123">
        <v>708</v>
      </c>
      <c r="O18" s="123">
        <v>111</v>
      </c>
      <c r="P18" s="123">
        <v>1717369</v>
      </c>
      <c r="Q18" s="123">
        <v>1673372</v>
      </c>
      <c r="R18" s="123">
        <v>43997</v>
      </c>
      <c r="S18" s="123">
        <v>244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128" t="s">
        <v>254</v>
      </c>
      <c r="E19" s="128">
        <v>2172474</v>
      </c>
      <c r="F19" s="124">
        <v>8</v>
      </c>
      <c r="G19" s="124">
        <v>455105</v>
      </c>
      <c r="H19" s="124">
        <v>388031</v>
      </c>
      <c r="I19" s="124">
        <v>67074</v>
      </c>
      <c r="J19" s="124">
        <v>10225</v>
      </c>
      <c r="K19" s="124">
        <v>8196</v>
      </c>
      <c r="L19" s="124">
        <v>708</v>
      </c>
      <c r="M19" s="124">
        <v>2029</v>
      </c>
      <c r="N19" s="124">
        <v>708</v>
      </c>
      <c r="O19" s="124">
        <v>111</v>
      </c>
      <c r="P19" s="124">
        <v>1717369</v>
      </c>
      <c r="Q19" s="124">
        <v>1673372</v>
      </c>
      <c r="R19" s="124">
        <v>43997</v>
      </c>
      <c r="S19" s="124">
        <v>244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45"/>
      <c r="B20" s="19" t="s">
        <v>16</v>
      </c>
      <c r="C20" s="20" t="s">
        <v>17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8">
        <f t="shared" si="0"/>
        <v>0</v>
      </c>
      <c r="U20" s="8">
        <f t="shared" si="0"/>
        <v>0</v>
      </c>
      <c r="V20" s="8">
        <f t="shared" si="1"/>
        <v>0</v>
      </c>
      <c r="W20" s="8">
        <f t="shared" si="2"/>
        <v>0</v>
      </c>
    </row>
    <row r="21" spans="1:23" ht="12">
      <c r="A21" s="36" t="s">
        <v>29</v>
      </c>
      <c r="B21" s="18" t="s">
        <v>11</v>
      </c>
      <c r="C21" s="23" t="s">
        <v>12</v>
      </c>
      <c r="D21" s="126" t="s">
        <v>276</v>
      </c>
      <c r="E21" s="126">
        <v>1247851</v>
      </c>
      <c r="F21" s="123">
        <v>41</v>
      </c>
      <c r="G21" s="123">
        <v>347621</v>
      </c>
      <c r="H21" s="123">
        <v>272960</v>
      </c>
      <c r="I21" s="123">
        <v>74661</v>
      </c>
      <c r="J21" s="123">
        <v>29857</v>
      </c>
      <c r="K21" s="123">
        <v>21297</v>
      </c>
      <c r="L21" s="123">
        <v>448</v>
      </c>
      <c r="M21" s="123">
        <v>8560</v>
      </c>
      <c r="N21" s="123">
        <v>489</v>
      </c>
      <c r="O21" s="123">
        <v>81</v>
      </c>
      <c r="P21" s="123">
        <v>900230</v>
      </c>
      <c r="Q21" s="123">
        <v>785953</v>
      </c>
      <c r="R21" s="123">
        <v>114277</v>
      </c>
      <c r="S21" s="123">
        <v>337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128" t="s">
        <v>277</v>
      </c>
      <c r="E22" s="128">
        <v>1123143</v>
      </c>
      <c r="F22" s="124">
        <v>39</v>
      </c>
      <c r="G22" s="124">
        <v>340705</v>
      </c>
      <c r="H22" s="124">
        <v>270885</v>
      </c>
      <c r="I22" s="124">
        <v>69820</v>
      </c>
      <c r="J22" s="124">
        <v>29797</v>
      </c>
      <c r="K22" s="124">
        <v>21279</v>
      </c>
      <c r="L22" s="124">
        <v>448</v>
      </c>
      <c r="M22" s="124">
        <v>8518</v>
      </c>
      <c r="N22" s="124">
        <v>489</v>
      </c>
      <c r="O22" s="124">
        <v>75</v>
      </c>
      <c r="P22" s="124">
        <v>782438</v>
      </c>
      <c r="Q22" s="124">
        <v>693381</v>
      </c>
      <c r="R22" s="124">
        <v>89057</v>
      </c>
      <c r="S22" s="124">
        <v>324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45"/>
      <c r="B23" s="19" t="s">
        <v>16</v>
      </c>
      <c r="C23" s="20" t="s">
        <v>17</v>
      </c>
      <c r="D23" s="128" t="s">
        <v>261</v>
      </c>
      <c r="E23" s="128">
        <v>124708</v>
      </c>
      <c r="F23" s="124">
        <v>2</v>
      </c>
      <c r="G23" s="124">
        <v>6916</v>
      </c>
      <c r="H23" s="124">
        <v>2075</v>
      </c>
      <c r="I23" s="124">
        <v>4841</v>
      </c>
      <c r="J23" s="124">
        <v>60</v>
      </c>
      <c r="K23" s="124">
        <v>18</v>
      </c>
      <c r="L23" s="127">
        <v>0</v>
      </c>
      <c r="M23" s="124">
        <v>42</v>
      </c>
      <c r="N23" s="127">
        <v>0</v>
      </c>
      <c r="O23" s="124">
        <v>6</v>
      </c>
      <c r="P23" s="124">
        <v>117792</v>
      </c>
      <c r="Q23" s="124">
        <v>92572</v>
      </c>
      <c r="R23" s="124">
        <v>25220</v>
      </c>
      <c r="S23" s="124">
        <v>13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126" t="s">
        <v>278</v>
      </c>
      <c r="E24" s="126">
        <v>4731472</v>
      </c>
      <c r="F24" s="123">
        <v>2</v>
      </c>
      <c r="G24" s="123">
        <v>56809</v>
      </c>
      <c r="H24" s="123">
        <v>27857</v>
      </c>
      <c r="I24" s="123">
        <v>28952</v>
      </c>
      <c r="J24" s="123">
        <v>1244</v>
      </c>
      <c r="K24" s="123">
        <v>49</v>
      </c>
      <c r="L24" s="123">
        <v>20</v>
      </c>
      <c r="M24" s="123">
        <v>1195</v>
      </c>
      <c r="N24" s="123">
        <v>20</v>
      </c>
      <c r="O24" s="123">
        <v>213</v>
      </c>
      <c r="P24" s="123">
        <v>4674663</v>
      </c>
      <c r="Q24" s="123">
        <v>3582931</v>
      </c>
      <c r="R24" s="123">
        <v>1091732</v>
      </c>
      <c r="S24" s="123">
        <v>677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128" t="s">
        <v>279</v>
      </c>
      <c r="E25" s="128">
        <v>4644927</v>
      </c>
      <c r="F25" s="124">
        <v>2</v>
      </c>
      <c r="G25" s="124">
        <v>56809</v>
      </c>
      <c r="H25" s="124">
        <v>27857</v>
      </c>
      <c r="I25" s="124">
        <v>28952</v>
      </c>
      <c r="J25" s="124">
        <v>1244</v>
      </c>
      <c r="K25" s="124">
        <v>49</v>
      </c>
      <c r="L25" s="124">
        <v>20</v>
      </c>
      <c r="M25" s="124">
        <v>1195</v>
      </c>
      <c r="N25" s="124">
        <v>20</v>
      </c>
      <c r="O25" s="124">
        <v>209</v>
      </c>
      <c r="P25" s="124">
        <v>4588118</v>
      </c>
      <c r="Q25" s="124">
        <v>3501009</v>
      </c>
      <c r="R25" s="124">
        <v>1087109</v>
      </c>
      <c r="S25" s="124">
        <v>677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45"/>
      <c r="B26" s="19" t="s">
        <v>16</v>
      </c>
      <c r="C26" s="20" t="s">
        <v>17</v>
      </c>
      <c r="D26" s="128" t="s">
        <v>255</v>
      </c>
      <c r="E26" s="128">
        <v>86545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7">
        <v>0</v>
      </c>
      <c r="T26" s="8">
        <f t="shared" si="0"/>
        <v>0</v>
      </c>
      <c r="U26" s="8">
        <f t="shared" si="0"/>
        <v>0</v>
      </c>
      <c r="V26" s="8">
        <f t="shared" si="1"/>
        <v>0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126" t="s">
        <v>280</v>
      </c>
      <c r="E27" s="126">
        <v>7368828</v>
      </c>
      <c r="F27" s="123">
        <v>32</v>
      </c>
      <c r="G27" s="123">
        <v>1437532</v>
      </c>
      <c r="H27" s="123">
        <v>1025746</v>
      </c>
      <c r="I27" s="123">
        <v>411786</v>
      </c>
      <c r="J27" s="123">
        <v>34634</v>
      </c>
      <c r="K27" s="123">
        <v>25367</v>
      </c>
      <c r="L27" s="123">
        <v>628</v>
      </c>
      <c r="M27" s="123">
        <v>9267</v>
      </c>
      <c r="N27" s="123">
        <v>625</v>
      </c>
      <c r="O27" s="123">
        <v>149</v>
      </c>
      <c r="P27" s="123">
        <v>5931296</v>
      </c>
      <c r="Q27" s="123">
        <v>5415539</v>
      </c>
      <c r="R27" s="123">
        <v>515757</v>
      </c>
      <c r="S27" s="123">
        <v>1627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128" t="s">
        <v>281</v>
      </c>
      <c r="E28" s="128">
        <v>6926808</v>
      </c>
      <c r="F28" s="124">
        <v>26</v>
      </c>
      <c r="G28" s="124">
        <v>1058490</v>
      </c>
      <c r="H28" s="124">
        <v>750629</v>
      </c>
      <c r="I28" s="124">
        <v>307861</v>
      </c>
      <c r="J28" s="124">
        <v>19822</v>
      </c>
      <c r="K28" s="124">
        <v>14844</v>
      </c>
      <c r="L28" s="124">
        <v>229</v>
      </c>
      <c r="M28" s="124">
        <v>4978</v>
      </c>
      <c r="N28" s="124">
        <v>229</v>
      </c>
      <c r="O28" s="124">
        <v>144</v>
      </c>
      <c r="P28" s="124">
        <v>5868318</v>
      </c>
      <c r="Q28" s="124">
        <v>5359368</v>
      </c>
      <c r="R28" s="124">
        <v>508950</v>
      </c>
      <c r="S28" s="124">
        <v>1492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45"/>
      <c r="B29" s="19" t="s">
        <v>16</v>
      </c>
      <c r="C29" s="20" t="s">
        <v>17</v>
      </c>
      <c r="D29" s="128" t="s">
        <v>266</v>
      </c>
      <c r="E29" s="128">
        <v>442020</v>
      </c>
      <c r="F29" s="124">
        <v>6</v>
      </c>
      <c r="G29" s="124">
        <v>379042</v>
      </c>
      <c r="H29" s="124">
        <v>275117</v>
      </c>
      <c r="I29" s="124">
        <v>103925</v>
      </c>
      <c r="J29" s="124">
        <v>14812</v>
      </c>
      <c r="K29" s="124">
        <v>10523</v>
      </c>
      <c r="L29" s="124">
        <v>399</v>
      </c>
      <c r="M29" s="124">
        <v>4289</v>
      </c>
      <c r="N29" s="124">
        <v>396</v>
      </c>
      <c r="O29" s="124">
        <v>5</v>
      </c>
      <c r="P29" s="124">
        <v>62978</v>
      </c>
      <c r="Q29" s="124">
        <v>56171</v>
      </c>
      <c r="R29" s="124">
        <v>6807</v>
      </c>
      <c r="S29" s="12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126" t="s">
        <v>267</v>
      </c>
      <c r="E30" s="126">
        <v>8438768</v>
      </c>
      <c r="F30" s="123">
        <v>44</v>
      </c>
      <c r="G30" s="123">
        <v>2474512</v>
      </c>
      <c r="H30" s="123">
        <v>1619083</v>
      </c>
      <c r="I30" s="123">
        <v>855429</v>
      </c>
      <c r="J30" s="123">
        <v>56942</v>
      </c>
      <c r="K30" s="123">
        <v>33380</v>
      </c>
      <c r="L30" s="123">
        <v>2005</v>
      </c>
      <c r="M30" s="123">
        <v>23562</v>
      </c>
      <c r="N30" s="123">
        <v>1815</v>
      </c>
      <c r="O30" s="123">
        <v>213</v>
      </c>
      <c r="P30" s="123">
        <v>5964256</v>
      </c>
      <c r="Q30" s="123">
        <v>4994356</v>
      </c>
      <c r="R30" s="123">
        <v>969900</v>
      </c>
      <c r="S30" s="123">
        <v>364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128" t="s">
        <v>267</v>
      </c>
      <c r="E31" s="128">
        <v>8438768</v>
      </c>
      <c r="F31" s="124">
        <v>44</v>
      </c>
      <c r="G31" s="124">
        <v>2474512</v>
      </c>
      <c r="H31" s="124">
        <v>1619083</v>
      </c>
      <c r="I31" s="124">
        <v>855429</v>
      </c>
      <c r="J31" s="124">
        <v>56942</v>
      </c>
      <c r="K31" s="124">
        <v>33380</v>
      </c>
      <c r="L31" s="124">
        <v>2005</v>
      </c>
      <c r="M31" s="124">
        <v>23562</v>
      </c>
      <c r="N31" s="124">
        <v>1815</v>
      </c>
      <c r="O31" s="124">
        <v>213</v>
      </c>
      <c r="P31" s="124">
        <v>5964256</v>
      </c>
      <c r="Q31" s="124">
        <v>4994356</v>
      </c>
      <c r="R31" s="124">
        <v>969900</v>
      </c>
      <c r="S31" s="124">
        <v>364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45"/>
      <c r="B32" s="19" t="s">
        <v>16</v>
      </c>
      <c r="C32" s="20" t="s">
        <v>17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8">
        <f t="shared" si="0"/>
        <v>0</v>
      </c>
      <c r="U32" s="8">
        <f t="shared" si="0"/>
        <v>0</v>
      </c>
      <c r="V32" s="8">
        <f t="shared" si="1"/>
        <v>0</v>
      </c>
      <c r="W32" s="8">
        <f t="shared" si="2"/>
        <v>0</v>
      </c>
    </row>
    <row r="33" spans="1:23" ht="12">
      <c r="A33" s="36" t="s">
        <v>37</v>
      </c>
      <c r="B33" s="18" t="s">
        <v>11</v>
      </c>
      <c r="C33" s="23" t="s">
        <v>12</v>
      </c>
      <c r="D33" s="126" t="s">
        <v>257</v>
      </c>
      <c r="E33" s="126">
        <v>7325767</v>
      </c>
      <c r="F33" s="123">
        <v>15</v>
      </c>
      <c r="G33" s="123">
        <v>733114</v>
      </c>
      <c r="H33" s="123">
        <v>397368</v>
      </c>
      <c r="I33" s="123">
        <v>335746</v>
      </c>
      <c r="J33" s="123">
        <v>14334</v>
      </c>
      <c r="K33" s="123">
        <v>3717</v>
      </c>
      <c r="L33" s="123">
        <v>95</v>
      </c>
      <c r="M33" s="123">
        <v>10617</v>
      </c>
      <c r="N33" s="123">
        <v>95</v>
      </c>
      <c r="O33" s="123">
        <v>194</v>
      </c>
      <c r="P33" s="123">
        <v>6592653</v>
      </c>
      <c r="Q33" s="123">
        <v>5360939</v>
      </c>
      <c r="R33" s="123">
        <v>1231714</v>
      </c>
      <c r="S33" s="123">
        <v>1212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128" t="s">
        <v>268</v>
      </c>
      <c r="E34" s="128">
        <v>7148699</v>
      </c>
      <c r="F34" s="124">
        <v>13</v>
      </c>
      <c r="G34" s="124">
        <v>575046</v>
      </c>
      <c r="H34" s="124">
        <v>273584</v>
      </c>
      <c r="I34" s="124">
        <v>301462</v>
      </c>
      <c r="J34" s="124">
        <v>5384</v>
      </c>
      <c r="K34" s="124">
        <v>1975</v>
      </c>
      <c r="L34" s="124">
        <v>85</v>
      </c>
      <c r="M34" s="124">
        <v>3409</v>
      </c>
      <c r="N34" s="124">
        <v>85</v>
      </c>
      <c r="O34" s="124">
        <v>193</v>
      </c>
      <c r="P34" s="124">
        <v>6573653</v>
      </c>
      <c r="Q34" s="124">
        <v>5345739</v>
      </c>
      <c r="R34" s="124">
        <v>1227914</v>
      </c>
      <c r="S34" s="124">
        <v>1212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45"/>
      <c r="B35" s="19" t="s">
        <v>16</v>
      </c>
      <c r="C35" s="20" t="s">
        <v>17</v>
      </c>
      <c r="D35" s="128" t="s">
        <v>256</v>
      </c>
      <c r="E35" s="128">
        <v>177068</v>
      </c>
      <c r="F35" s="124">
        <v>2</v>
      </c>
      <c r="G35" s="124">
        <v>158068</v>
      </c>
      <c r="H35" s="124">
        <v>123784</v>
      </c>
      <c r="I35" s="124">
        <v>34284</v>
      </c>
      <c r="J35" s="124">
        <v>8950</v>
      </c>
      <c r="K35" s="124">
        <v>1742</v>
      </c>
      <c r="L35" s="124">
        <v>10</v>
      </c>
      <c r="M35" s="124">
        <v>7208</v>
      </c>
      <c r="N35" s="124">
        <v>10</v>
      </c>
      <c r="O35" s="124">
        <v>1</v>
      </c>
      <c r="P35" s="124">
        <v>19000</v>
      </c>
      <c r="Q35" s="124">
        <v>15200</v>
      </c>
      <c r="R35" s="124">
        <v>3800</v>
      </c>
      <c r="S35" s="127">
        <v>0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126" t="s">
        <v>282</v>
      </c>
      <c r="E36" s="126">
        <v>3911819</v>
      </c>
      <c r="F36" s="123">
        <v>32</v>
      </c>
      <c r="G36" s="123">
        <v>972641</v>
      </c>
      <c r="H36" s="123">
        <v>835807</v>
      </c>
      <c r="I36" s="123">
        <v>136834</v>
      </c>
      <c r="J36" s="123">
        <v>34914</v>
      </c>
      <c r="K36" s="123">
        <v>20357</v>
      </c>
      <c r="L36" s="123">
        <v>1512</v>
      </c>
      <c r="M36" s="123">
        <v>14557</v>
      </c>
      <c r="N36" s="123">
        <v>1431</v>
      </c>
      <c r="O36" s="123">
        <v>226</v>
      </c>
      <c r="P36" s="123">
        <v>2939178</v>
      </c>
      <c r="Q36" s="123">
        <v>2817649</v>
      </c>
      <c r="R36" s="123">
        <v>121529</v>
      </c>
      <c r="S36" s="123">
        <v>308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128" t="s">
        <v>282</v>
      </c>
      <c r="E37" s="128">
        <v>3911819</v>
      </c>
      <c r="F37" s="124">
        <v>32</v>
      </c>
      <c r="G37" s="124">
        <v>972641</v>
      </c>
      <c r="H37" s="124">
        <v>835807</v>
      </c>
      <c r="I37" s="124">
        <v>136834</v>
      </c>
      <c r="J37" s="124">
        <v>34914</v>
      </c>
      <c r="K37" s="124">
        <v>20357</v>
      </c>
      <c r="L37" s="124">
        <v>1512</v>
      </c>
      <c r="M37" s="124">
        <v>14557</v>
      </c>
      <c r="N37" s="124">
        <v>1431</v>
      </c>
      <c r="O37" s="124">
        <v>226</v>
      </c>
      <c r="P37" s="124">
        <v>2939178</v>
      </c>
      <c r="Q37" s="124">
        <v>2817649</v>
      </c>
      <c r="R37" s="124">
        <v>121529</v>
      </c>
      <c r="S37" s="124">
        <v>308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45"/>
      <c r="B38" s="19" t="s">
        <v>16</v>
      </c>
      <c r="C38" s="20" t="s">
        <v>17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8">
        <f aca="true" t="shared" si="3" ref="T38:U69">D38-F38-O38</f>
        <v>0</v>
      </c>
      <c r="U38" s="8">
        <f t="shared" si="3"/>
        <v>0</v>
      </c>
      <c r="V38" s="8">
        <f t="shared" si="1"/>
        <v>0</v>
      </c>
      <c r="W38" s="8">
        <f t="shared" si="2"/>
        <v>0</v>
      </c>
    </row>
    <row r="39" spans="1:23" ht="12">
      <c r="A39" s="36" t="s">
        <v>41</v>
      </c>
      <c r="B39" s="18" t="s">
        <v>11</v>
      </c>
      <c r="C39" s="23" t="s">
        <v>12</v>
      </c>
      <c r="D39" s="126" t="s">
        <v>269</v>
      </c>
      <c r="E39" s="126">
        <v>5240929</v>
      </c>
      <c r="F39" s="123">
        <v>14</v>
      </c>
      <c r="G39" s="123">
        <v>587546</v>
      </c>
      <c r="H39" s="123">
        <v>460202</v>
      </c>
      <c r="I39" s="123">
        <v>127344</v>
      </c>
      <c r="J39" s="123">
        <v>15488</v>
      </c>
      <c r="K39" s="123">
        <v>10180</v>
      </c>
      <c r="L39" s="123">
        <v>340</v>
      </c>
      <c r="M39" s="123">
        <v>5308</v>
      </c>
      <c r="N39" s="123">
        <v>425</v>
      </c>
      <c r="O39" s="123">
        <v>269</v>
      </c>
      <c r="P39" s="123">
        <v>4653383</v>
      </c>
      <c r="Q39" s="123">
        <v>4037273</v>
      </c>
      <c r="R39" s="123">
        <v>616110</v>
      </c>
      <c r="S39" s="123">
        <v>642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128" t="s">
        <v>269</v>
      </c>
      <c r="E40" s="128">
        <v>5240929</v>
      </c>
      <c r="F40" s="124">
        <v>14</v>
      </c>
      <c r="G40" s="124">
        <v>587546</v>
      </c>
      <c r="H40" s="124">
        <v>460202</v>
      </c>
      <c r="I40" s="124">
        <v>127344</v>
      </c>
      <c r="J40" s="124">
        <v>15488</v>
      </c>
      <c r="K40" s="124">
        <v>10180</v>
      </c>
      <c r="L40" s="124">
        <v>340</v>
      </c>
      <c r="M40" s="124">
        <v>5308</v>
      </c>
      <c r="N40" s="124">
        <v>425</v>
      </c>
      <c r="O40" s="124">
        <v>269</v>
      </c>
      <c r="P40" s="124">
        <v>4653383</v>
      </c>
      <c r="Q40" s="124">
        <v>4037273</v>
      </c>
      <c r="R40" s="124">
        <v>616110</v>
      </c>
      <c r="S40" s="124">
        <v>642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45"/>
      <c r="B41" s="19" t="s">
        <v>16</v>
      </c>
      <c r="C41" s="20" t="s">
        <v>17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8">
        <f t="shared" si="3"/>
        <v>0</v>
      </c>
      <c r="U41" s="8">
        <f t="shared" si="3"/>
        <v>0</v>
      </c>
      <c r="V41" s="8">
        <f t="shared" si="1"/>
        <v>0</v>
      </c>
      <c r="W41" s="8">
        <f t="shared" si="2"/>
        <v>0</v>
      </c>
    </row>
    <row r="42" spans="1:23" ht="12">
      <c r="A42" s="36" t="s">
        <v>43</v>
      </c>
      <c r="B42" s="18" t="s">
        <v>11</v>
      </c>
      <c r="C42" s="23" t="s">
        <v>12</v>
      </c>
      <c r="D42" s="126" t="s">
        <v>283</v>
      </c>
      <c r="E42" s="126">
        <v>11542665</v>
      </c>
      <c r="F42" s="123">
        <v>10</v>
      </c>
      <c r="G42" s="123">
        <v>541451</v>
      </c>
      <c r="H42" s="123">
        <v>342454</v>
      </c>
      <c r="I42" s="123">
        <v>198997</v>
      </c>
      <c r="J42" s="123">
        <v>10157</v>
      </c>
      <c r="K42" s="123">
        <v>7126</v>
      </c>
      <c r="L42" s="123">
        <v>142</v>
      </c>
      <c r="M42" s="123">
        <v>3031</v>
      </c>
      <c r="N42" s="123">
        <v>133</v>
      </c>
      <c r="O42" s="123">
        <v>339</v>
      </c>
      <c r="P42" s="123">
        <v>11001214</v>
      </c>
      <c r="Q42" s="123">
        <v>6989905</v>
      </c>
      <c r="R42" s="123">
        <v>4011309</v>
      </c>
      <c r="S42" s="123">
        <v>511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128" t="s">
        <v>284</v>
      </c>
      <c r="E43" s="128">
        <v>11431597</v>
      </c>
      <c r="F43" s="124">
        <v>9</v>
      </c>
      <c r="G43" s="124">
        <v>454898</v>
      </c>
      <c r="H43" s="124">
        <v>262291</v>
      </c>
      <c r="I43" s="124">
        <v>192607</v>
      </c>
      <c r="J43" s="124">
        <v>8957</v>
      </c>
      <c r="K43" s="124">
        <v>6159</v>
      </c>
      <c r="L43" s="124">
        <v>125</v>
      </c>
      <c r="M43" s="124">
        <v>2798</v>
      </c>
      <c r="N43" s="124">
        <v>116</v>
      </c>
      <c r="O43" s="124">
        <v>337</v>
      </c>
      <c r="P43" s="124">
        <v>10976699</v>
      </c>
      <c r="Q43" s="124">
        <v>6977354</v>
      </c>
      <c r="R43" s="124">
        <v>3999345</v>
      </c>
      <c r="S43" s="124">
        <v>511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45"/>
      <c r="B44" s="19" t="s">
        <v>16</v>
      </c>
      <c r="C44" s="20" t="s">
        <v>17</v>
      </c>
      <c r="D44" s="128" t="s">
        <v>256</v>
      </c>
      <c r="E44" s="128">
        <v>111068</v>
      </c>
      <c r="F44" s="124">
        <v>1</v>
      </c>
      <c r="G44" s="124">
        <v>86553</v>
      </c>
      <c r="H44" s="124">
        <v>80163</v>
      </c>
      <c r="I44" s="124">
        <v>6390</v>
      </c>
      <c r="J44" s="124">
        <v>1200</v>
      </c>
      <c r="K44" s="124">
        <v>967</v>
      </c>
      <c r="L44" s="124">
        <v>17</v>
      </c>
      <c r="M44" s="124">
        <v>233</v>
      </c>
      <c r="N44" s="124">
        <v>17</v>
      </c>
      <c r="O44" s="124">
        <v>2</v>
      </c>
      <c r="P44" s="124">
        <v>24515</v>
      </c>
      <c r="Q44" s="124">
        <v>12551</v>
      </c>
      <c r="R44" s="124">
        <v>11964</v>
      </c>
      <c r="S44" s="127">
        <v>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126" t="s">
        <v>270</v>
      </c>
      <c r="E45" s="126">
        <v>6704385</v>
      </c>
      <c r="F45" s="123">
        <v>16</v>
      </c>
      <c r="G45" s="123">
        <v>705111</v>
      </c>
      <c r="H45" s="123">
        <v>602205</v>
      </c>
      <c r="I45" s="123">
        <v>102906</v>
      </c>
      <c r="J45" s="123">
        <v>16946</v>
      </c>
      <c r="K45" s="123">
        <v>6726</v>
      </c>
      <c r="L45" s="123">
        <v>150</v>
      </c>
      <c r="M45" s="123">
        <v>10220</v>
      </c>
      <c r="N45" s="123">
        <v>148</v>
      </c>
      <c r="O45" s="123">
        <v>201</v>
      </c>
      <c r="P45" s="123">
        <v>5999274</v>
      </c>
      <c r="Q45" s="123">
        <v>5416741</v>
      </c>
      <c r="R45" s="123">
        <v>582533</v>
      </c>
      <c r="S45" s="123">
        <v>499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128" t="s">
        <v>257</v>
      </c>
      <c r="E46" s="128">
        <v>6379287</v>
      </c>
      <c r="F46" s="124">
        <v>8</v>
      </c>
      <c r="G46" s="124">
        <v>380013</v>
      </c>
      <c r="H46" s="124">
        <v>318136</v>
      </c>
      <c r="I46" s="124">
        <v>61877</v>
      </c>
      <c r="J46" s="124">
        <v>15006</v>
      </c>
      <c r="K46" s="124">
        <v>5993</v>
      </c>
      <c r="L46" s="124">
        <v>145</v>
      </c>
      <c r="M46" s="124">
        <v>9013</v>
      </c>
      <c r="N46" s="124">
        <v>125</v>
      </c>
      <c r="O46" s="124">
        <v>201</v>
      </c>
      <c r="P46" s="124">
        <v>5999274</v>
      </c>
      <c r="Q46" s="124">
        <v>5416741</v>
      </c>
      <c r="R46" s="124">
        <v>582533</v>
      </c>
      <c r="S46" s="124">
        <v>499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45"/>
      <c r="B47" s="19" t="s">
        <v>16</v>
      </c>
      <c r="C47" s="20" t="s">
        <v>17</v>
      </c>
      <c r="D47" s="128" t="s">
        <v>261</v>
      </c>
      <c r="E47" s="128">
        <v>325098</v>
      </c>
      <c r="F47" s="124">
        <v>8</v>
      </c>
      <c r="G47" s="124">
        <v>325098</v>
      </c>
      <c r="H47" s="124">
        <v>284069</v>
      </c>
      <c r="I47" s="124">
        <v>41029</v>
      </c>
      <c r="J47" s="124">
        <v>1940</v>
      </c>
      <c r="K47" s="124">
        <v>733</v>
      </c>
      <c r="L47" s="124">
        <v>5</v>
      </c>
      <c r="M47" s="124">
        <v>1207</v>
      </c>
      <c r="N47" s="124">
        <v>23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126" t="s">
        <v>271</v>
      </c>
      <c r="E48" s="126">
        <v>10854065</v>
      </c>
      <c r="F48" s="123">
        <v>10</v>
      </c>
      <c r="G48" s="123">
        <v>394003</v>
      </c>
      <c r="H48" s="123">
        <v>112328</v>
      </c>
      <c r="I48" s="123">
        <v>281675</v>
      </c>
      <c r="J48" s="123">
        <v>8816</v>
      </c>
      <c r="K48" s="123">
        <v>2659</v>
      </c>
      <c r="L48" s="123">
        <v>58</v>
      </c>
      <c r="M48" s="123">
        <v>6157</v>
      </c>
      <c r="N48" s="123">
        <v>64</v>
      </c>
      <c r="O48" s="123">
        <v>298</v>
      </c>
      <c r="P48" s="123">
        <v>10460062</v>
      </c>
      <c r="Q48" s="123">
        <v>9801989</v>
      </c>
      <c r="R48" s="123">
        <v>658073</v>
      </c>
      <c r="S48" s="123">
        <v>1093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128" t="s">
        <v>285</v>
      </c>
      <c r="E49" s="128">
        <v>10736225</v>
      </c>
      <c r="F49" s="124">
        <v>10</v>
      </c>
      <c r="G49" s="124">
        <v>394003</v>
      </c>
      <c r="H49" s="124">
        <v>112328</v>
      </c>
      <c r="I49" s="124">
        <v>281675</v>
      </c>
      <c r="J49" s="124">
        <v>8816</v>
      </c>
      <c r="K49" s="124">
        <v>2659</v>
      </c>
      <c r="L49" s="124">
        <v>58</v>
      </c>
      <c r="M49" s="124">
        <v>6157</v>
      </c>
      <c r="N49" s="124">
        <v>64</v>
      </c>
      <c r="O49" s="124">
        <v>295</v>
      </c>
      <c r="P49" s="124">
        <v>10342222</v>
      </c>
      <c r="Q49" s="124">
        <v>9714990</v>
      </c>
      <c r="R49" s="124">
        <v>627232</v>
      </c>
      <c r="S49" s="124">
        <v>1093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45"/>
      <c r="B50" s="19" t="s">
        <v>16</v>
      </c>
      <c r="C50" s="20" t="s">
        <v>17</v>
      </c>
      <c r="D50" s="128" t="s">
        <v>256</v>
      </c>
      <c r="E50" s="128">
        <v>117840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4">
        <v>3</v>
      </c>
      <c r="P50" s="124">
        <v>117840</v>
      </c>
      <c r="Q50" s="124">
        <v>86999</v>
      </c>
      <c r="R50" s="124">
        <v>30841</v>
      </c>
      <c r="S50" s="127">
        <v>0</v>
      </c>
      <c r="T50" s="8">
        <f t="shared" si="3"/>
        <v>0</v>
      </c>
      <c r="U50" s="8">
        <f t="shared" si="3"/>
        <v>0</v>
      </c>
      <c r="V50" s="8">
        <f t="shared" si="1"/>
        <v>0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126" t="s">
        <v>254</v>
      </c>
      <c r="E51" s="126">
        <v>2393209</v>
      </c>
      <c r="F51" s="123">
        <v>25</v>
      </c>
      <c r="G51" s="123">
        <v>640112</v>
      </c>
      <c r="H51" s="123">
        <v>311725</v>
      </c>
      <c r="I51" s="123">
        <v>328387</v>
      </c>
      <c r="J51" s="123">
        <v>7998</v>
      </c>
      <c r="K51" s="123">
        <v>2674</v>
      </c>
      <c r="L51" s="123">
        <v>276</v>
      </c>
      <c r="M51" s="123">
        <v>5324</v>
      </c>
      <c r="N51" s="123">
        <v>295</v>
      </c>
      <c r="O51" s="123">
        <v>94</v>
      </c>
      <c r="P51" s="123">
        <v>1753097</v>
      </c>
      <c r="Q51" s="123">
        <v>1025561</v>
      </c>
      <c r="R51" s="123">
        <v>727536</v>
      </c>
      <c r="S51" s="123">
        <v>291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128" t="s">
        <v>254</v>
      </c>
      <c r="E52" s="128">
        <v>2393209</v>
      </c>
      <c r="F52" s="124">
        <v>25</v>
      </c>
      <c r="G52" s="124">
        <v>640112</v>
      </c>
      <c r="H52" s="124">
        <v>311725</v>
      </c>
      <c r="I52" s="124">
        <v>328387</v>
      </c>
      <c r="J52" s="124">
        <v>7998</v>
      </c>
      <c r="K52" s="124">
        <v>2674</v>
      </c>
      <c r="L52" s="124">
        <v>276</v>
      </c>
      <c r="M52" s="124">
        <v>5324</v>
      </c>
      <c r="N52" s="124">
        <v>295</v>
      </c>
      <c r="O52" s="124">
        <v>94</v>
      </c>
      <c r="P52" s="124">
        <v>1753097</v>
      </c>
      <c r="Q52" s="124">
        <v>1025561</v>
      </c>
      <c r="R52" s="124">
        <v>727536</v>
      </c>
      <c r="S52" s="124">
        <v>291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45"/>
      <c r="B53" s="19" t="s">
        <v>16</v>
      </c>
      <c r="C53" s="20" t="s">
        <v>17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8">
        <f t="shared" si="3"/>
        <v>0</v>
      </c>
      <c r="U53" s="8">
        <f t="shared" si="3"/>
        <v>0</v>
      </c>
      <c r="V53" s="8">
        <f t="shared" si="1"/>
        <v>0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126" t="s">
        <v>258</v>
      </c>
      <c r="E54" s="126">
        <v>1869805</v>
      </c>
      <c r="F54" s="123">
        <v>16</v>
      </c>
      <c r="G54" s="123">
        <v>482179</v>
      </c>
      <c r="H54" s="123">
        <v>325624</v>
      </c>
      <c r="I54" s="123">
        <v>156555</v>
      </c>
      <c r="J54" s="123">
        <v>34653</v>
      </c>
      <c r="K54" s="123">
        <v>21940</v>
      </c>
      <c r="L54" s="123">
        <v>128</v>
      </c>
      <c r="M54" s="123">
        <v>12713</v>
      </c>
      <c r="N54" s="123">
        <v>244</v>
      </c>
      <c r="O54" s="123">
        <v>69</v>
      </c>
      <c r="P54" s="123">
        <v>1387626</v>
      </c>
      <c r="Q54" s="123">
        <v>1254726</v>
      </c>
      <c r="R54" s="123">
        <v>132900</v>
      </c>
      <c r="S54" s="123">
        <v>952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128" t="s">
        <v>259</v>
      </c>
      <c r="E55" s="128">
        <v>1809037</v>
      </c>
      <c r="F55" s="124">
        <v>15</v>
      </c>
      <c r="G55" s="124">
        <v>421411</v>
      </c>
      <c r="H55" s="124">
        <v>314474</v>
      </c>
      <c r="I55" s="124">
        <v>106937</v>
      </c>
      <c r="J55" s="124">
        <v>33186</v>
      </c>
      <c r="K55" s="124">
        <v>21465</v>
      </c>
      <c r="L55" s="124">
        <v>120</v>
      </c>
      <c r="M55" s="124">
        <v>11721</v>
      </c>
      <c r="N55" s="124">
        <v>236</v>
      </c>
      <c r="O55" s="124">
        <v>69</v>
      </c>
      <c r="P55" s="124">
        <v>1387626</v>
      </c>
      <c r="Q55" s="124">
        <v>1254726</v>
      </c>
      <c r="R55" s="124">
        <v>132900</v>
      </c>
      <c r="S55" s="124">
        <v>952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45"/>
      <c r="B56" s="19" t="s">
        <v>16</v>
      </c>
      <c r="C56" s="20" t="s">
        <v>17</v>
      </c>
      <c r="D56" s="128" t="s">
        <v>193</v>
      </c>
      <c r="E56" s="128">
        <v>60768</v>
      </c>
      <c r="F56" s="124">
        <v>1</v>
      </c>
      <c r="G56" s="124">
        <v>60768</v>
      </c>
      <c r="H56" s="124">
        <v>11150</v>
      </c>
      <c r="I56" s="124">
        <v>49618</v>
      </c>
      <c r="J56" s="124">
        <v>1467</v>
      </c>
      <c r="K56" s="124">
        <v>475</v>
      </c>
      <c r="L56" s="124">
        <v>8</v>
      </c>
      <c r="M56" s="124">
        <v>992</v>
      </c>
      <c r="N56" s="124">
        <v>8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8">
        <f t="shared" si="3"/>
        <v>0</v>
      </c>
      <c r="U56" s="8">
        <f t="shared" si="3"/>
        <v>0</v>
      </c>
      <c r="V56" s="8">
        <f t="shared" si="1"/>
        <v>0</v>
      </c>
      <c r="W56" s="8">
        <f t="shared" si="2"/>
        <v>0</v>
      </c>
    </row>
    <row r="57" spans="1:23" ht="12">
      <c r="A57" s="36" t="s">
        <v>53</v>
      </c>
      <c r="B57" s="18" t="s">
        <v>11</v>
      </c>
      <c r="C57" s="23" t="s">
        <v>12</v>
      </c>
      <c r="D57" s="126" t="s">
        <v>260</v>
      </c>
      <c r="E57" s="126">
        <v>1459276</v>
      </c>
      <c r="F57" s="123">
        <v>5</v>
      </c>
      <c r="G57" s="123">
        <v>147567</v>
      </c>
      <c r="H57" s="123">
        <v>48151</v>
      </c>
      <c r="I57" s="123">
        <v>99416</v>
      </c>
      <c r="J57" s="123">
        <v>1695</v>
      </c>
      <c r="K57" s="123">
        <v>386</v>
      </c>
      <c r="L57" s="123">
        <v>24</v>
      </c>
      <c r="M57" s="123">
        <v>1309</v>
      </c>
      <c r="N57" s="123">
        <v>131</v>
      </c>
      <c r="O57" s="123">
        <v>43</v>
      </c>
      <c r="P57" s="123">
        <v>1311709</v>
      </c>
      <c r="Q57" s="123">
        <v>787380</v>
      </c>
      <c r="R57" s="123">
        <v>524329</v>
      </c>
      <c r="S57" s="123">
        <v>18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128" t="s">
        <v>260</v>
      </c>
      <c r="E58" s="128">
        <v>1459276</v>
      </c>
      <c r="F58" s="124">
        <v>5</v>
      </c>
      <c r="G58" s="124">
        <v>147567</v>
      </c>
      <c r="H58" s="124">
        <v>48151</v>
      </c>
      <c r="I58" s="124">
        <v>99416</v>
      </c>
      <c r="J58" s="124">
        <v>1695</v>
      </c>
      <c r="K58" s="124">
        <v>386</v>
      </c>
      <c r="L58" s="124">
        <v>24</v>
      </c>
      <c r="M58" s="124">
        <v>1309</v>
      </c>
      <c r="N58" s="124">
        <v>131</v>
      </c>
      <c r="O58" s="124">
        <v>43</v>
      </c>
      <c r="P58" s="124">
        <v>1311709</v>
      </c>
      <c r="Q58" s="124">
        <v>787380</v>
      </c>
      <c r="R58" s="124">
        <v>524329</v>
      </c>
      <c r="S58" s="124">
        <v>18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45"/>
      <c r="B59" s="19" t="s">
        <v>16</v>
      </c>
      <c r="C59" s="20" t="s">
        <v>17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8">
        <f t="shared" si="3"/>
        <v>0</v>
      </c>
      <c r="U59" s="8">
        <f t="shared" si="3"/>
        <v>0</v>
      </c>
      <c r="V59" s="8">
        <f t="shared" si="1"/>
        <v>0</v>
      </c>
      <c r="W59" s="8">
        <f t="shared" si="2"/>
        <v>0</v>
      </c>
    </row>
    <row r="60" spans="1:23" ht="12">
      <c r="A60" s="36" t="s">
        <v>55</v>
      </c>
      <c r="B60" s="18" t="s">
        <v>11</v>
      </c>
      <c r="C60" s="23" t="s">
        <v>12</v>
      </c>
      <c r="D60" s="126" t="s">
        <v>255</v>
      </c>
      <c r="E60" s="126">
        <v>1072767</v>
      </c>
      <c r="F60" s="123">
        <v>3</v>
      </c>
      <c r="G60" s="123">
        <v>95031</v>
      </c>
      <c r="H60" s="123">
        <v>36468</v>
      </c>
      <c r="I60" s="123">
        <v>58563</v>
      </c>
      <c r="J60" s="123">
        <v>5088</v>
      </c>
      <c r="K60" s="123">
        <v>1858</v>
      </c>
      <c r="L60" s="123">
        <v>88</v>
      </c>
      <c r="M60" s="123">
        <v>3230</v>
      </c>
      <c r="N60" s="123">
        <v>116</v>
      </c>
      <c r="O60" s="123">
        <v>1</v>
      </c>
      <c r="P60" s="123">
        <v>977736</v>
      </c>
      <c r="Q60" s="123">
        <v>332980</v>
      </c>
      <c r="R60" s="123">
        <v>644756</v>
      </c>
      <c r="S60" s="123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128" t="s">
        <v>197</v>
      </c>
      <c r="E61" s="128">
        <v>992076</v>
      </c>
      <c r="F61" s="124">
        <v>1</v>
      </c>
      <c r="G61" s="124">
        <v>14340</v>
      </c>
      <c r="H61" s="124">
        <v>12128</v>
      </c>
      <c r="I61" s="124">
        <v>2212</v>
      </c>
      <c r="J61" s="124">
        <v>1188</v>
      </c>
      <c r="K61" s="124">
        <v>1013</v>
      </c>
      <c r="L61" s="124">
        <v>82</v>
      </c>
      <c r="M61" s="124">
        <v>175</v>
      </c>
      <c r="N61" s="124">
        <v>82</v>
      </c>
      <c r="O61" s="124">
        <v>1</v>
      </c>
      <c r="P61" s="124">
        <v>977736</v>
      </c>
      <c r="Q61" s="124">
        <v>332980</v>
      </c>
      <c r="R61" s="124">
        <v>644756</v>
      </c>
      <c r="S61" s="12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45"/>
      <c r="B62" s="19" t="s">
        <v>16</v>
      </c>
      <c r="C62" s="20" t="s">
        <v>17</v>
      </c>
      <c r="D62" s="128" t="s">
        <v>197</v>
      </c>
      <c r="E62" s="128">
        <v>80691</v>
      </c>
      <c r="F62" s="124">
        <v>2</v>
      </c>
      <c r="G62" s="124">
        <v>80691</v>
      </c>
      <c r="H62" s="124">
        <v>24340</v>
      </c>
      <c r="I62" s="124">
        <v>56351</v>
      </c>
      <c r="J62" s="124">
        <v>3900</v>
      </c>
      <c r="K62" s="124">
        <v>845</v>
      </c>
      <c r="L62" s="124">
        <v>6</v>
      </c>
      <c r="M62" s="124">
        <v>3055</v>
      </c>
      <c r="N62" s="124">
        <v>34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8">
        <f t="shared" si="3"/>
        <v>0</v>
      </c>
      <c r="U62" s="8">
        <f t="shared" si="3"/>
        <v>0</v>
      </c>
      <c r="V62" s="8">
        <f t="shared" si="1"/>
        <v>0</v>
      </c>
      <c r="W62" s="8">
        <f t="shared" si="2"/>
        <v>0</v>
      </c>
    </row>
    <row r="63" spans="1:23" ht="12">
      <c r="A63" s="36" t="s">
        <v>57</v>
      </c>
      <c r="B63" s="18" t="s">
        <v>11</v>
      </c>
      <c r="C63" s="23" t="s">
        <v>12</v>
      </c>
      <c r="D63" s="126" t="s">
        <v>244</v>
      </c>
      <c r="E63" s="126">
        <v>990550</v>
      </c>
      <c r="F63" s="123">
        <v>1</v>
      </c>
      <c r="G63" s="123">
        <v>72336</v>
      </c>
      <c r="H63" s="123">
        <v>1568</v>
      </c>
      <c r="I63" s="123">
        <v>70768</v>
      </c>
      <c r="J63" s="123">
        <v>366</v>
      </c>
      <c r="K63" s="123">
        <v>219</v>
      </c>
      <c r="L63" s="123">
        <v>45</v>
      </c>
      <c r="M63" s="123">
        <v>147</v>
      </c>
      <c r="N63" s="123">
        <v>45</v>
      </c>
      <c r="O63" s="123">
        <v>12</v>
      </c>
      <c r="P63" s="123">
        <v>918214</v>
      </c>
      <c r="Q63" s="123">
        <v>905713</v>
      </c>
      <c r="R63" s="123">
        <v>12501</v>
      </c>
      <c r="S63" s="127">
        <v>0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128" t="s">
        <v>244</v>
      </c>
      <c r="E64" s="128">
        <v>990550</v>
      </c>
      <c r="F64" s="124">
        <v>1</v>
      </c>
      <c r="G64" s="124">
        <v>72336</v>
      </c>
      <c r="H64" s="124">
        <v>1568</v>
      </c>
      <c r="I64" s="124">
        <v>70768</v>
      </c>
      <c r="J64" s="124">
        <v>366</v>
      </c>
      <c r="K64" s="124">
        <v>219</v>
      </c>
      <c r="L64" s="124">
        <v>45</v>
      </c>
      <c r="M64" s="124">
        <v>147</v>
      </c>
      <c r="N64" s="124">
        <v>45</v>
      </c>
      <c r="O64" s="124">
        <v>12</v>
      </c>
      <c r="P64" s="124">
        <v>918214</v>
      </c>
      <c r="Q64" s="124">
        <v>905713</v>
      </c>
      <c r="R64" s="124">
        <v>12501</v>
      </c>
      <c r="S64" s="127">
        <v>0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45"/>
      <c r="B65" s="19" t="s">
        <v>16</v>
      </c>
      <c r="C65" s="20" t="s">
        <v>17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8">
        <f t="shared" si="3"/>
        <v>0</v>
      </c>
      <c r="U65" s="8">
        <f t="shared" si="3"/>
        <v>0</v>
      </c>
      <c r="V65" s="8">
        <f t="shared" si="1"/>
        <v>0</v>
      </c>
      <c r="W65" s="8">
        <f t="shared" si="2"/>
        <v>0</v>
      </c>
    </row>
    <row r="66" spans="1:23" ht="12">
      <c r="A66" s="36" t="s">
        <v>59</v>
      </c>
      <c r="B66" s="18" t="s">
        <v>11</v>
      </c>
      <c r="C66" s="23" t="s">
        <v>12</v>
      </c>
      <c r="D66" s="126" t="s">
        <v>255</v>
      </c>
      <c r="E66" s="126">
        <v>613569</v>
      </c>
      <c r="F66" s="123">
        <v>4</v>
      </c>
      <c r="G66" s="123">
        <v>613569</v>
      </c>
      <c r="H66" s="123">
        <v>464531</v>
      </c>
      <c r="I66" s="123">
        <v>149038</v>
      </c>
      <c r="J66" s="123">
        <v>8088</v>
      </c>
      <c r="K66" s="123">
        <v>6225</v>
      </c>
      <c r="L66" s="123">
        <v>203</v>
      </c>
      <c r="M66" s="123">
        <v>1863</v>
      </c>
      <c r="N66" s="123">
        <v>245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128" t="s">
        <v>197</v>
      </c>
      <c r="E67" s="128">
        <v>129757</v>
      </c>
      <c r="F67" s="124">
        <v>2</v>
      </c>
      <c r="G67" s="124">
        <v>129757</v>
      </c>
      <c r="H67" s="124">
        <v>100355</v>
      </c>
      <c r="I67" s="124">
        <v>29402</v>
      </c>
      <c r="J67" s="124">
        <v>1966</v>
      </c>
      <c r="K67" s="124">
        <v>1482</v>
      </c>
      <c r="L67" s="124">
        <v>20</v>
      </c>
      <c r="M67" s="124">
        <v>484</v>
      </c>
      <c r="N67" s="124">
        <v>62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45"/>
      <c r="B68" s="19" t="s">
        <v>16</v>
      </c>
      <c r="C68" s="20" t="s">
        <v>17</v>
      </c>
      <c r="D68" s="128" t="s">
        <v>197</v>
      </c>
      <c r="E68" s="128">
        <v>483812</v>
      </c>
      <c r="F68" s="124">
        <v>2</v>
      </c>
      <c r="G68" s="124">
        <v>483812</v>
      </c>
      <c r="H68" s="124">
        <v>364176</v>
      </c>
      <c r="I68" s="124">
        <v>119636</v>
      </c>
      <c r="J68" s="124">
        <v>6122</v>
      </c>
      <c r="K68" s="124">
        <v>4743</v>
      </c>
      <c r="L68" s="124">
        <v>183</v>
      </c>
      <c r="M68" s="124">
        <v>1379</v>
      </c>
      <c r="N68" s="124">
        <v>183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126" t="s">
        <v>193</v>
      </c>
      <c r="E69" s="126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1373</v>
      </c>
      <c r="L69" s="123">
        <v>21</v>
      </c>
      <c r="M69" s="123">
        <v>478</v>
      </c>
      <c r="N69" s="123">
        <v>21</v>
      </c>
      <c r="O69" s="127">
        <v>0</v>
      </c>
      <c r="P69" s="123">
        <v>381875</v>
      </c>
      <c r="Q69" s="123">
        <v>368493</v>
      </c>
      <c r="R69" s="123">
        <v>13382</v>
      </c>
      <c r="S69" s="123">
        <v>4</v>
      </c>
      <c r="T69" s="8">
        <f t="shared" si="3"/>
        <v>0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128" t="s">
        <v>193</v>
      </c>
      <c r="E70" s="128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1373</v>
      </c>
      <c r="L70" s="124">
        <v>21</v>
      </c>
      <c r="M70" s="124">
        <v>478</v>
      </c>
      <c r="N70" s="124">
        <v>21</v>
      </c>
      <c r="O70" s="127">
        <v>0</v>
      </c>
      <c r="P70" s="124">
        <v>381875</v>
      </c>
      <c r="Q70" s="124">
        <v>368493</v>
      </c>
      <c r="R70" s="124">
        <v>13382</v>
      </c>
      <c r="S70" s="124">
        <v>4</v>
      </c>
      <c r="T70" s="8">
        <f aca="true" t="shared" si="4" ref="T70:U89">D70-F70-O70</f>
        <v>0</v>
      </c>
      <c r="U70" s="8">
        <f t="shared" si="4"/>
        <v>0</v>
      </c>
      <c r="V70" s="8">
        <f aca="true" t="shared" si="5" ref="V70:V89">G70-H70-I70</f>
        <v>0</v>
      </c>
      <c r="W70" s="8">
        <f aca="true" t="shared" si="6" ref="W70:W89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8">
        <f t="shared" si="4"/>
        <v>0</v>
      </c>
      <c r="U71" s="8">
        <f t="shared" si="4"/>
        <v>0</v>
      </c>
      <c r="V71" s="8">
        <f t="shared" si="5"/>
        <v>0</v>
      </c>
      <c r="W71" s="8">
        <f t="shared" si="6"/>
        <v>0</v>
      </c>
    </row>
    <row r="72" spans="1:23" ht="12">
      <c r="A72" s="36" t="s">
        <v>63</v>
      </c>
      <c r="B72" s="18" t="s">
        <v>11</v>
      </c>
      <c r="C72" s="23" t="s">
        <v>12</v>
      </c>
      <c r="D72" s="126" t="s">
        <v>272</v>
      </c>
      <c r="E72" s="126">
        <v>891147</v>
      </c>
      <c r="F72" s="123">
        <v>1</v>
      </c>
      <c r="G72" s="123">
        <v>140000</v>
      </c>
      <c r="H72" s="123">
        <v>139700</v>
      </c>
      <c r="I72" s="123">
        <v>300</v>
      </c>
      <c r="J72" s="123">
        <v>9355</v>
      </c>
      <c r="K72" s="123">
        <v>7233</v>
      </c>
      <c r="L72" s="123">
        <v>78</v>
      </c>
      <c r="M72" s="123">
        <v>2122</v>
      </c>
      <c r="N72" s="123">
        <v>78</v>
      </c>
      <c r="O72" s="123">
        <v>20</v>
      </c>
      <c r="P72" s="123">
        <v>751147</v>
      </c>
      <c r="Q72" s="123">
        <v>751147</v>
      </c>
      <c r="R72" s="127">
        <v>0</v>
      </c>
      <c r="S72" s="123">
        <v>7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128" t="s">
        <v>272</v>
      </c>
      <c r="E73" s="128">
        <v>891147</v>
      </c>
      <c r="F73" s="124">
        <v>1</v>
      </c>
      <c r="G73" s="124">
        <v>140000</v>
      </c>
      <c r="H73" s="124">
        <v>139700</v>
      </c>
      <c r="I73" s="124">
        <v>300</v>
      </c>
      <c r="J73" s="124">
        <v>9355</v>
      </c>
      <c r="K73" s="124">
        <v>7233</v>
      </c>
      <c r="L73" s="124">
        <v>78</v>
      </c>
      <c r="M73" s="124">
        <v>2122</v>
      </c>
      <c r="N73" s="124">
        <v>78</v>
      </c>
      <c r="O73" s="124">
        <v>20</v>
      </c>
      <c r="P73" s="124">
        <v>751147</v>
      </c>
      <c r="Q73" s="124">
        <v>751147</v>
      </c>
      <c r="R73" s="127">
        <v>0</v>
      </c>
      <c r="S73" s="124">
        <v>7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45"/>
      <c r="B74" s="19" t="s">
        <v>16</v>
      </c>
      <c r="C74" s="20" t="s">
        <v>17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8">
        <f t="shared" si="4"/>
        <v>0</v>
      </c>
      <c r="U74" s="8">
        <f t="shared" si="4"/>
        <v>0</v>
      </c>
      <c r="V74" s="8">
        <f t="shared" si="5"/>
        <v>0</v>
      </c>
      <c r="W74" s="8">
        <f t="shared" si="6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 t="s">
        <v>286</v>
      </c>
      <c r="E75" s="126">
        <v>3186177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17456</v>
      </c>
      <c r="K75" s="126">
        <v>14231</v>
      </c>
      <c r="L75" s="126">
        <v>58</v>
      </c>
      <c r="M75" s="126">
        <v>3225</v>
      </c>
      <c r="N75" s="126">
        <v>80</v>
      </c>
      <c r="O75" s="126">
        <v>46</v>
      </c>
      <c r="P75" s="126">
        <v>2065822</v>
      </c>
      <c r="Q75" s="126">
        <v>2065822</v>
      </c>
      <c r="R75" s="127">
        <v>0</v>
      </c>
      <c r="S75" s="126">
        <v>28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128" t="s">
        <v>286</v>
      </c>
      <c r="E76" s="128">
        <v>3186177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17456</v>
      </c>
      <c r="K76" s="128">
        <v>14231</v>
      </c>
      <c r="L76" s="128">
        <v>58</v>
      </c>
      <c r="M76" s="128">
        <v>3225</v>
      </c>
      <c r="N76" s="128">
        <v>80</v>
      </c>
      <c r="O76" s="128">
        <v>46</v>
      </c>
      <c r="P76" s="128">
        <v>2065822</v>
      </c>
      <c r="Q76" s="128">
        <v>2065822</v>
      </c>
      <c r="R76" s="127">
        <v>0</v>
      </c>
      <c r="S76" s="128">
        <v>28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45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8">
        <f t="shared" si="4"/>
        <v>0</v>
      </c>
      <c r="U77" s="8">
        <f t="shared" si="4"/>
        <v>0</v>
      </c>
      <c r="V77" s="8">
        <f t="shared" si="5"/>
        <v>0</v>
      </c>
      <c r="W77" s="8">
        <f t="shared" si="6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 t="s">
        <v>197</v>
      </c>
      <c r="E78" s="126">
        <v>996170</v>
      </c>
      <c r="F78" s="126">
        <v>2</v>
      </c>
      <c r="G78" s="126">
        <v>989170</v>
      </c>
      <c r="H78" s="126">
        <v>980643</v>
      </c>
      <c r="I78" s="126">
        <v>8527</v>
      </c>
      <c r="J78" s="126">
        <v>15788</v>
      </c>
      <c r="K78" s="126">
        <v>15142</v>
      </c>
      <c r="L78" s="126">
        <v>79</v>
      </c>
      <c r="M78" s="126">
        <v>646</v>
      </c>
      <c r="N78" s="126">
        <v>79</v>
      </c>
      <c r="O78" s="127">
        <v>0</v>
      </c>
      <c r="P78" s="126">
        <v>7000</v>
      </c>
      <c r="Q78" s="127">
        <v>0</v>
      </c>
      <c r="R78" s="126">
        <v>7000</v>
      </c>
      <c r="S78" s="127">
        <v>0</v>
      </c>
      <c r="T78" s="8">
        <f t="shared" si="4"/>
        <v>0</v>
      </c>
      <c r="U78" s="8">
        <f t="shared" si="4"/>
        <v>0</v>
      </c>
      <c r="V78" s="8">
        <f t="shared" si="5"/>
        <v>0</v>
      </c>
      <c r="W78" s="8">
        <f t="shared" si="6"/>
        <v>0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128" t="s">
        <v>197</v>
      </c>
      <c r="E79" s="128">
        <v>996170</v>
      </c>
      <c r="F79" s="128">
        <v>2</v>
      </c>
      <c r="G79" s="128">
        <v>989170</v>
      </c>
      <c r="H79" s="128">
        <v>980643</v>
      </c>
      <c r="I79" s="128">
        <v>8527</v>
      </c>
      <c r="J79" s="128">
        <v>15788</v>
      </c>
      <c r="K79" s="128">
        <v>15142</v>
      </c>
      <c r="L79" s="128">
        <v>79</v>
      </c>
      <c r="M79" s="128">
        <v>646</v>
      </c>
      <c r="N79" s="128">
        <v>79</v>
      </c>
      <c r="O79" s="127">
        <v>0</v>
      </c>
      <c r="P79" s="128">
        <v>7000</v>
      </c>
      <c r="Q79" s="127">
        <v>0</v>
      </c>
      <c r="R79" s="128">
        <v>7000</v>
      </c>
      <c r="S79" s="127">
        <v>0</v>
      </c>
      <c r="T79" s="8">
        <f t="shared" si="4"/>
        <v>0</v>
      </c>
      <c r="U79" s="8">
        <f t="shared" si="4"/>
        <v>0</v>
      </c>
      <c r="V79" s="8">
        <f t="shared" si="5"/>
        <v>0</v>
      </c>
      <c r="W79" s="8">
        <f t="shared" si="6"/>
        <v>0</v>
      </c>
    </row>
    <row r="80" spans="1:23" s="3" customFormat="1" ht="12">
      <c r="A80" s="245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8">
        <f t="shared" si="4"/>
        <v>0</v>
      </c>
      <c r="U80" s="8">
        <f t="shared" si="4"/>
        <v>0</v>
      </c>
      <c r="V80" s="8">
        <f t="shared" si="5"/>
        <v>0</v>
      </c>
      <c r="W80" s="8">
        <f t="shared" si="6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 t="s">
        <v>262</v>
      </c>
      <c r="E81" s="126">
        <v>258198</v>
      </c>
      <c r="F81" s="126">
        <v>9</v>
      </c>
      <c r="G81" s="126">
        <v>250623</v>
      </c>
      <c r="H81" s="126">
        <v>235845</v>
      </c>
      <c r="I81" s="126">
        <v>14778</v>
      </c>
      <c r="J81" s="126">
        <v>26403</v>
      </c>
      <c r="K81" s="126">
        <v>22758</v>
      </c>
      <c r="L81" s="126">
        <v>247</v>
      </c>
      <c r="M81" s="126">
        <v>3645</v>
      </c>
      <c r="N81" s="126">
        <v>242</v>
      </c>
      <c r="O81" s="126">
        <v>1</v>
      </c>
      <c r="P81" s="126">
        <v>7575</v>
      </c>
      <c r="Q81" s="126">
        <v>7575</v>
      </c>
      <c r="R81" s="127">
        <v>0</v>
      </c>
      <c r="S81" s="127">
        <v>0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>
        <f t="shared" si="6"/>
        <v>0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128" t="s">
        <v>262</v>
      </c>
      <c r="E82" s="128">
        <v>258198</v>
      </c>
      <c r="F82" s="128">
        <v>9</v>
      </c>
      <c r="G82" s="128">
        <v>250623</v>
      </c>
      <c r="H82" s="128">
        <v>235845</v>
      </c>
      <c r="I82" s="128">
        <v>14778</v>
      </c>
      <c r="J82" s="128">
        <v>26403</v>
      </c>
      <c r="K82" s="128">
        <v>22758</v>
      </c>
      <c r="L82" s="128">
        <v>247</v>
      </c>
      <c r="M82" s="128">
        <v>3645</v>
      </c>
      <c r="N82" s="128">
        <v>242</v>
      </c>
      <c r="O82" s="128">
        <v>1</v>
      </c>
      <c r="P82" s="128">
        <v>7575</v>
      </c>
      <c r="Q82" s="128">
        <v>7575</v>
      </c>
      <c r="R82" s="127">
        <v>0</v>
      </c>
      <c r="S82" s="127">
        <v>0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>
        <f t="shared" si="6"/>
        <v>0</v>
      </c>
    </row>
    <row r="83" spans="1:23" s="3" customFormat="1" ht="12">
      <c r="A83" s="245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8">
        <f t="shared" si="4"/>
        <v>0</v>
      </c>
      <c r="U83" s="8">
        <f t="shared" si="4"/>
        <v>0</v>
      </c>
      <c r="V83" s="8">
        <f t="shared" si="5"/>
        <v>0</v>
      </c>
      <c r="W83" s="8">
        <f t="shared" si="6"/>
        <v>0</v>
      </c>
    </row>
    <row r="84" spans="1:23" ht="12">
      <c r="A84" s="36" t="s">
        <v>71</v>
      </c>
      <c r="B84" s="18" t="s">
        <v>11</v>
      </c>
      <c r="C84" s="23" t="s">
        <v>12</v>
      </c>
      <c r="D84" s="126" t="s">
        <v>252</v>
      </c>
      <c r="E84" s="126">
        <v>216596</v>
      </c>
      <c r="F84" s="126">
        <v>5</v>
      </c>
      <c r="G84" s="126">
        <v>216596</v>
      </c>
      <c r="H84" s="126">
        <v>201818</v>
      </c>
      <c r="I84" s="126">
        <v>14778</v>
      </c>
      <c r="J84" s="126">
        <v>25953</v>
      </c>
      <c r="K84" s="126">
        <v>22490</v>
      </c>
      <c r="L84" s="126">
        <v>238</v>
      </c>
      <c r="M84" s="126">
        <v>3463</v>
      </c>
      <c r="N84" s="126">
        <v>238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8">
        <f t="shared" si="4"/>
        <v>0</v>
      </c>
      <c r="U84" s="8">
        <f t="shared" si="4"/>
        <v>0</v>
      </c>
      <c r="V84" s="8">
        <f t="shared" si="5"/>
        <v>0</v>
      </c>
      <c r="W84" s="8">
        <f t="shared" si="6"/>
        <v>0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128" t="s">
        <v>252</v>
      </c>
      <c r="E85" s="128">
        <v>216596</v>
      </c>
      <c r="F85" s="128">
        <v>5</v>
      </c>
      <c r="G85" s="128">
        <v>216596</v>
      </c>
      <c r="H85" s="128">
        <v>201818</v>
      </c>
      <c r="I85" s="128">
        <v>14778</v>
      </c>
      <c r="J85" s="128">
        <v>25953</v>
      </c>
      <c r="K85" s="128">
        <v>22490</v>
      </c>
      <c r="L85" s="128">
        <v>238</v>
      </c>
      <c r="M85" s="128">
        <v>3463</v>
      </c>
      <c r="N85" s="128">
        <v>238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8">
        <f t="shared" si="4"/>
        <v>0</v>
      </c>
      <c r="U85" s="8">
        <f t="shared" si="4"/>
        <v>0</v>
      </c>
      <c r="V85" s="8">
        <f t="shared" si="5"/>
        <v>0</v>
      </c>
      <c r="W85" s="8">
        <f t="shared" si="6"/>
        <v>0</v>
      </c>
    </row>
    <row r="86" spans="1:23" s="3" customFormat="1" ht="12">
      <c r="A86" s="245"/>
      <c r="B86" s="19" t="s">
        <v>16</v>
      </c>
      <c r="C86" s="20" t="s">
        <v>17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8">
        <f t="shared" si="4"/>
        <v>0</v>
      </c>
      <c r="U86" s="8">
        <f t="shared" si="4"/>
        <v>0</v>
      </c>
      <c r="V86" s="8">
        <f t="shared" si="5"/>
        <v>0</v>
      </c>
      <c r="W86" s="8">
        <f t="shared" si="6"/>
        <v>0</v>
      </c>
    </row>
    <row r="87" spans="1:23" ht="12">
      <c r="A87" s="36" t="s">
        <v>73</v>
      </c>
      <c r="B87" s="18" t="s">
        <v>11</v>
      </c>
      <c r="C87" s="23" t="s">
        <v>12</v>
      </c>
      <c r="D87" s="126" t="s">
        <v>252</v>
      </c>
      <c r="E87" s="126">
        <v>41602</v>
      </c>
      <c r="F87" s="123">
        <v>4</v>
      </c>
      <c r="G87" s="123">
        <v>34027</v>
      </c>
      <c r="H87" s="123">
        <v>34027</v>
      </c>
      <c r="I87" s="127">
        <v>0</v>
      </c>
      <c r="J87" s="123">
        <v>450</v>
      </c>
      <c r="K87" s="123">
        <v>268</v>
      </c>
      <c r="L87" s="123">
        <v>9</v>
      </c>
      <c r="M87" s="123">
        <v>182</v>
      </c>
      <c r="N87" s="123">
        <v>4</v>
      </c>
      <c r="O87" s="123">
        <v>1</v>
      </c>
      <c r="P87" s="123">
        <v>7575</v>
      </c>
      <c r="Q87" s="123">
        <v>7575</v>
      </c>
      <c r="R87" s="127">
        <v>0</v>
      </c>
      <c r="S87" s="127">
        <v>0</v>
      </c>
      <c r="T87" s="8">
        <f t="shared" si="4"/>
        <v>0</v>
      </c>
      <c r="U87" s="8">
        <f t="shared" si="4"/>
        <v>0</v>
      </c>
      <c r="V87" s="8">
        <f t="shared" si="5"/>
        <v>0</v>
      </c>
      <c r="W87" s="8">
        <f t="shared" si="6"/>
        <v>0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128" t="s">
        <v>252</v>
      </c>
      <c r="E88" s="128">
        <v>41602</v>
      </c>
      <c r="F88" s="124">
        <v>4</v>
      </c>
      <c r="G88" s="124">
        <v>34027</v>
      </c>
      <c r="H88" s="124">
        <v>34027</v>
      </c>
      <c r="I88" s="127">
        <v>0</v>
      </c>
      <c r="J88" s="124">
        <v>450</v>
      </c>
      <c r="K88" s="124">
        <v>268</v>
      </c>
      <c r="L88" s="124">
        <v>9</v>
      </c>
      <c r="M88" s="124">
        <v>182</v>
      </c>
      <c r="N88" s="124">
        <v>4</v>
      </c>
      <c r="O88" s="124">
        <v>1</v>
      </c>
      <c r="P88" s="124">
        <v>7575</v>
      </c>
      <c r="Q88" s="124">
        <v>7575</v>
      </c>
      <c r="R88" s="127">
        <v>0</v>
      </c>
      <c r="S88" s="127">
        <v>0</v>
      </c>
      <c r="T88" s="8">
        <f t="shared" si="4"/>
        <v>0</v>
      </c>
      <c r="U88" s="8">
        <f t="shared" si="4"/>
        <v>0</v>
      </c>
      <c r="V88" s="8">
        <f t="shared" si="5"/>
        <v>0</v>
      </c>
      <c r="W88" s="8">
        <f t="shared" si="6"/>
        <v>0</v>
      </c>
    </row>
    <row r="89" spans="1:23" s="3" customFormat="1" ht="12">
      <c r="A89" s="245"/>
      <c r="B89" s="19" t="s">
        <v>16</v>
      </c>
      <c r="C89" s="20" t="s">
        <v>17</v>
      </c>
      <c r="D89" s="128">
        <v>0</v>
      </c>
      <c r="E89" s="128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8">
        <f t="shared" si="4"/>
        <v>0</v>
      </c>
      <c r="U89" s="8">
        <f t="shared" si="4"/>
        <v>0</v>
      </c>
      <c r="V89" s="8">
        <f t="shared" si="5"/>
        <v>0</v>
      </c>
      <c r="W89" s="8">
        <f t="shared" si="6"/>
        <v>0</v>
      </c>
    </row>
    <row r="90" spans="1:23" ht="12" customHeight="1">
      <c r="A90" s="246" t="s">
        <v>100</v>
      </c>
      <c r="B90" s="263"/>
      <c r="C90" s="263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5"/>
      <c r="T90" s="8"/>
      <c r="U90" s="8"/>
      <c r="V90" s="8"/>
      <c r="W90" s="8"/>
    </row>
    <row r="91" spans="1:24" ht="12">
      <c r="A91" s="250" t="s">
        <v>99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103</v>
      </c>
      <c r="B6" s="76" t="s">
        <v>75</v>
      </c>
      <c r="C6" s="77" t="s">
        <v>76</v>
      </c>
      <c r="D6" s="40">
        <v>3150</v>
      </c>
      <c r="E6" s="41">
        <v>95954612</v>
      </c>
      <c r="F6" s="42">
        <v>325</v>
      </c>
      <c r="G6" s="41">
        <v>16726384</v>
      </c>
      <c r="H6" s="43">
        <v>11307485</v>
      </c>
      <c r="I6" s="43">
        <v>5418899</v>
      </c>
      <c r="J6" s="44">
        <v>400418</v>
      </c>
      <c r="K6" s="44">
        <v>254796</v>
      </c>
      <c r="L6" s="44">
        <v>8054</v>
      </c>
      <c r="M6" s="44">
        <v>145622</v>
      </c>
      <c r="N6" s="44">
        <v>9652</v>
      </c>
      <c r="O6" s="40">
        <v>2825</v>
      </c>
      <c r="P6" s="43">
        <v>79228228</v>
      </c>
      <c r="Q6" s="43">
        <v>66098855</v>
      </c>
      <c r="R6" s="43">
        <v>13129373</v>
      </c>
      <c r="S6" s="44">
        <v>13351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66"/>
      <c r="B7" s="78" t="s">
        <v>77</v>
      </c>
      <c r="C7" s="79" t="s">
        <v>78</v>
      </c>
      <c r="D7" s="47">
        <v>3078</v>
      </c>
      <c r="E7" s="48">
        <v>90677162</v>
      </c>
      <c r="F7" s="49">
        <v>274</v>
      </c>
      <c r="G7" s="48">
        <v>12323662</v>
      </c>
      <c r="H7" s="50">
        <v>8109319</v>
      </c>
      <c r="I7" s="50">
        <v>4214343</v>
      </c>
      <c r="J7" s="51">
        <v>327162</v>
      </c>
      <c r="K7" s="51">
        <v>216825</v>
      </c>
      <c r="L7" s="51">
        <v>6919</v>
      </c>
      <c r="M7" s="51">
        <v>110337</v>
      </c>
      <c r="N7" s="51">
        <v>8351</v>
      </c>
      <c r="O7" s="47">
        <v>2804</v>
      </c>
      <c r="P7" s="50">
        <v>78353500</v>
      </c>
      <c r="Q7" s="50">
        <v>65699158</v>
      </c>
      <c r="R7" s="50">
        <v>12654342</v>
      </c>
      <c r="S7" s="51">
        <v>13176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67"/>
      <c r="B8" s="78" t="s">
        <v>79</v>
      </c>
      <c r="C8" s="79" t="s">
        <v>80</v>
      </c>
      <c r="D8" s="47">
        <v>72</v>
      </c>
      <c r="E8" s="48">
        <v>5277450</v>
      </c>
      <c r="F8" s="49">
        <v>51</v>
      </c>
      <c r="G8" s="48">
        <v>4402722</v>
      </c>
      <c r="H8" s="50">
        <v>3198166</v>
      </c>
      <c r="I8" s="50">
        <v>1204556</v>
      </c>
      <c r="J8" s="51">
        <v>73256</v>
      </c>
      <c r="K8" s="51">
        <v>37971</v>
      </c>
      <c r="L8" s="51">
        <v>1135</v>
      </c>
      <c r="M8" s="51">
        <v>35285</v>
      </c>
      <c r="N8" s="51">
        <v>1301</v>
      </c>
      <c r="O8" s="47">
        <v>21</v>
      </c>
      <c r="P8" s="50">
        <v>874728</v>
      </c>
      <c r="Q8" s="50">
        <v>399697</v>
      </c>
      <c r="R8" s="50">
        <v>475031</v>
      </c>
      <c r="S8" s="51">
        <v>175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3091</v>
      </c>
      <c r="E9" s="41">
        <v>91559014</v>
      </c>
      <c r="F9" s="42">
        <v>313</v>
      </c>
      <c r="G9" s="41">
        <v>14412406</v>
      </c>
      <c r="H9" s="43">
        <v>9616049</v>
      </c>
      <c r="I9" s="43">
        <v>4796357</v>
      </c>
      <c r="J9" s="44">
        <v>340679</v>
      </c>
      <c r="K9" s="44">
        <v>202711</v>
      </c>
      <c r="L9" s="44">
        <v>7674</v>
      </c>
      <c r="M9" s="44">
        <v>137968</v>
      </c>
      <c r="N9" s="44">
        <v>9243</v>
      </c>
      <c r="O9" s="40">
        <v>2778</v>
      </c>
      <c r="P9" s="43">
        <v>77146608</v>
      </c>
      <c r="Q9" s="43">
        <v>64024235</v>
      </c>
      <c r="R9" s="43">
        <v>13122373</v>
      </c>
      <c r="S9" s="44">
        <v>13332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47">
        <v>3019</v>
      </c>
      <c r="E10" s="48">
        <v>86281564</v>
      </c>
      <c r="F10" s="49">
        <v>262</v>
      </c>
      <c r="G10" s="48">
        <v>10009684</v>
      </c>
      <c r="H10" s="50">
        <v>6417883</v>
      </c>
      <c r="I10" s="50">
        <v>3591801</v>
      </c>
      <c r="J10" s="51">
        <v>267423</v>
      </c>
      <c r="K10" s="51">
        <v>164740</v>
      </c>
      <c r="L10" s="51">
        <v>6539</v>
      </c>
      <c r="M10" s="51">
        <v>102683</v>
      </c>
      <c r="N10" s="51">
        <v>7942</v>
      </c>
      <c r="O10" s="47">
        <v>2757</v>
      </c>
      <c r="P10" s="50">
        <v>76271880</v>
      </c>
      <c r="Q10" s="50">
        <v>63624538</v>
      </c>
      <c r="R10" s="50">
        <v>12647342</v>
      </c>
      <c r="S10" s="51">
        <v>13157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45"/>
      <c r="B11" s="45" t="s">
        <v>16</v>
      </c>
      <c r="C11" s="46" t="s">
        <v>17</v>
      </c>
      <c r="D11" s="47">
        <v>72</v>
      </c>
      <c r="E11" s="48">
        <v>5277450</v>
      </c>
      <c r="F11" s="49">
        <v>51</v>
      </c>
      <c r="G11" s="48">
        <v>4402722</v>
      </c>
      <c r="H11" s="50">
        <v>3198166</v>
      </c>
      <c r="I11" s="50">
        <v>1204556</v>
      </c>
      <c r="J11" s="51">
        <v>73256</v>
      </c>
      <c r="K11" s="51">
        <v>37971</v>
      </c>
      <c r="L11" s="51">
        <v>1135</v>
      </c>
      <c r="M11" s="51">
        <v>35285</v>
      </c>
      <c r="N11" s="51">
        <v>1301</v>
      </c>
      <c r="O11" s="47">
        <v>21</v>
      </c>
      <c r="P11" s="50">
        <v>874728</v>
      </c>
      <c r="Q11" s="50">
        <v>399697</v>
      </c>
      <c r="R11" s="50">
        <v>475031</v>
      </c>
      <c r="S11" s="51">
        <v>175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2117527</v>
      </c>
      <c r="I12" s="43">
        <v>1085276</v>
      </c>
      <c r="J12" s="44">
        <v>40835</v>
      </c>
      <c r="K12" s="44">
        <v>20232</v>
      </c>
      <c r="L12" s="44">
        <v>593</v>
      </c>
      <c r="M12" s="44">
        <v>20603</v>
      </c>
      <c r="N12" s="44">
        <v>700</v>
      </c>
      <c r="O12" s="40">
        <v>199</v>
      </c>
      <c r="P12" s="43">
        <v>5773481</v>
      </c>
      <c r="Q12" s="43">
        <v>5176392</v>
      </c>
      <c r="R12" s="43">
        <v>597089</v>
      </c>
      <c r="S12" s="44">
        <v>1430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92931</v>
      </c>
      <c r="I13" s="50">
        <v>288098</v>
      </c>
      <c r="J13" s="51">
        <v>6489</v>
      </c>
      <c r="K13" s="51">
        <v>1770</v>
      </c>
      <c r="L13" s="51">
        <v>111</v>
      </c>
      <c r="M13" s="51">
        <v>4719</v>
      </c>
      <c r="N13" s="51">
        <v>118</v>
      </c>
      <c r="O13" s="47">
        <v>199</v>
      </c>
      <c r="P13" s="50">
        <v>5327423</v>
      </c>
      <c r="Q13" s="50">
        <v>5122118</v>
      </c>
      <c r="R13" s="50">
        <v>205305</v>
      </c>
      <c r="S13" s="51">
        <v>1430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45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2024596</v>
      </c>
      <c r="I14" s="50">
        <v>797178</v>
      </c>
      <c r="J14" s="51">
        <v>34346</v>
      </c>
      <c r="K14" s="51">
        <v>18462</v>
      </c>
      <c r="L14" s="51">
        <v>482</v>
      </c>
      <c r="M14" s="51">
        <v>15884</v>
      </c>
      <c r="N14" s="51">
        <v>582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60</v>
      </c>
      <c r="E15" s="53">
        <v>3123943</v>
      </c>
      <c r="F15" s="54">
        <v>4</v>
      </c>
      <c r="G15" s="55">
        <v>251340</v>
      </c>
      <c r="H15" s="56">
        <v>159855</v>
      </c>
      <c r="I15" s="56">
        <v>91485</v>
      </c>
      <c r="J15" s="57">
        <v>2847</v>
      </c>
      <c r="K15" s="57">
        <v>1915</v>
      </c>
      <c r="L15" s="57">
        <v>93</v>
      </c>
      <c r="M15" s="57">
        <v>932</v>
      </c>
      <c r="N15" s="57">
        <v>93</v>
      </c>
      <c r="O15" s="58">
        <v>56</v>
      </c>
      <c r="P15" s="56">
        <v>2872603</v>
      </c>
      <c r="Q15" s="56">
        <v>2568877</v>
      </c>
      <c r="R15" s="56">
        <v>303726</v>
      </c>
      <c r="S15" s="57">
        <v>1494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59">
        <v>60</v>
      </c>
      <c r="E16" s="60">
        <v>3123943</v>
      </c>
      <c r="F16" s="61">
        <v>4</v>
      </c>
      <c r="G16" s="62">
        <v>251340</v>
      </c>
      <c r="H16" s="63">
        <v>159855</v>
      </c>
      <c r="I16" s="63">
        <v>91485</v>
      </c>
      <c r="J16" s="64">
        <v>2847</v>
      </c>
      <c r="K16" s="64">
        <v>1915</v>
      </c>
      <c r="L16" s="64">
        <v>93</v>
      </c>
      <c r="M16" s="64">
        <v>932</v>
      </c>
      <c r="N16" s="64">
        <v>93</v>
      </c>
      <c r="O16" s="65">
        <v>56</v>
      </c>
      <c r="P16" s="63">
        <v>2872603</v>
      </c>
      <c r="Q16" s="63">
        <v>2568877</v>
      </c>
      <c r="R16" s="63">
        <v>303726</v>
      </c>
      <c r="S16" s="64">
        <v>1494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45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119</v>
      </c>
      <c r="E18" s="53">
        <v>2212833</v>
      </c>
      <c r="F18" s="54">
        <v>8</v>
      </c>
      <c r="G18" s="55">
        <v>452220</v>
      </c>
      <c r="H18" s="56">
        <v>382543</v>
      </c>
      <c r="I18" s="56">
        <v>69677</v>
      </c>
      <c r="J18" s="57">
        <v>10272</v>
      </c>
      <c r="K18" s="57">
        <v>7954</v>
      </c>
      <c r="L18" s="57">
        <v>698</v>
      </c>
      <c r="M18" s="57">
        <v>2318</v>
      </c>
      <c r="N18" s="57">
        <v>793</v>
      </c>
      <c r="O18" s="58">
        <v>111</v>
      </c>
      <c r="P18" s="56">
        <v>1760613</v>
      </c>
      <c r="Q18" s="56">
        <v>1705739</v>
      </c>
      <c r="R18" s="56">
        <v>54874</v>
      </c>
      <c r="S18" s="57">
        <v>385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59">
        <v>119</v>
      </c>
      <c r="E19" s="60">
        <v>2212833</v>
      </c>
      <c r="F19" s="61">
        <v>8</v>
      </c>
      <c r="G19" s="62">
        <v>452220</v>
      </c>
      <c r="H19" s="63">
        <v>382543</v>
      </c>
      <c r="I19" s="63">
        <v>69677</v>
      </c>
      <c r="J19" s="64">
        <v>10272</v>
      </c>
      <c r="K19" s="64">
        <v>7954</v>
      </c>
      <c r="L19" s="64">
        <v>698</v>
      </c>
      <c r="M19" s="64">
        <v>2318</v>
      </c>
      <c r="N19" s="64">
        <v>793</v>
      </c>
      <c r="O19" s="65">
        <v>111</v>
      </c>
      <c r="P19" s="63">
        <v>1760613</v>
      </c>
      <c r="Q19" s="63">
        <v>1705739</v>
      </c>
      <c r="R19" s="63">
        <v>54874</v>
      </c>
      <c r="S19" s="64">
        <v>385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45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122</v>
      </c>
      <c r="E21" s="53">
        <v>1268829</v>
      </c>
      <c r="F21" s="54">
        <v>41</v>
      </c>
      <c r="G21" s="55">
        <v>361735</v>
      </c>
      <c r="H21" s="56">
        <v>278193</v>
      </c>
      <c r="I21" s="56">
        <v>83542</v>
      </c>
      <c r="J21" s="57">
        <v>29976</v>
      </c>
      <c r="K21" s="57">
        <v>21344</v>
      </c>
      <c r="L21" s="57">
        <v>405</v>
      </c>
      <c r="M21" s="57">
        <v>8632</v>
      </c>
      <c r="N21" s="57">
        <v>580</v>
      </c>
      <c r="O21" s="58">
        <v>81</v>
      </c>
      <c r="P21" s="56">
        <v>907094</v>
      </c>
      <c r="Q21" s="56">
        <v>761324</v>
      </c>
      <c r="R21" s="56">
        <v>145770</v>
      </c>
      <c r="S21" s="57">
        <v>374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59">
        <v>114</v>
      </c>
      <c r="E22" s="60">
        <v>1144121</v>
      </c>
      <c r="F22" s="61">
        <v>39</v>
      </c>
      <c r="G22" s="62">
        <v>354819</v>
      </c>
      <c r="H22" s="63">
        <v>276118</v>
      </c>
      <c r="I22" s="63">
        <v>78701</v>
      </c>
      <c r="J22" s="64">
        <v>29916</v>
      </c>
      <c r="K22" s="64">
        <v>21292</v>
      </c>
      <c r="L22" s="64">
        <v>405</v>
      </c>
      <c r="M22" s="64">
        <v>8624</v>
      </c>
      <c r="N22" s="64">
        <v>448</v>
      </c>
      <c r="O22" s="65">
        <v>75</v>
      </c>
      <c r="P22" s="63">
        <v>789302</v>
      </c>
      <c r="Q22" s="63">
        <v>668856</v>
      </c>
      <c r="R22" s="63">
        <v>120446</v>
      </c>
      <c r="S22" s="64">
        <v>345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45"/>
      <c r="B23" s="19" t="s">
        <v>16</v>
      </c>
      <c r="C23" s="20" t="s">
        <v>17</v>
      </c>
      <c r="D23" s="59">
        <v>8</v>
      </c>
      <c r="E23" s="60">
        <v>124708</v>
      </c>
      <c r="F23" s="61">
        <v>2</v>
      </c>
      <c r="G23" s="62">
        <v>6916</v>
      </c>
      <c r="H23" s="63">
        <v>2075</v>
      </c>
      <c r="I23" s="63">
        <v>4841</v>
      </c>
      <c r="J23" s="64">
        <v>60</v>
      </c>
      <c r="K23" s="64">
        <v>52</v>
      </c>
      <c r="L23" s="67" t="s">
        <v>22</v>
      </c>
      <c r="M23" s="64">
        <v>8</v>
      </c>
      <c r="N23" s="64">
        <v>132</v>
      </c>
      <c r="O23" s="65">
        <v>6</v>
      </c>
      <c r="P23" s="63">
        <v>117792</v>
      </c>
      <c r="Q23" s="63">
        <v>92468</v>
      </c>
      <c r="R23" s="63">
        <v>25324</v>
      </c>
      <c r="S23" s="64">
        <v>29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215</v>
      </c>
      <c r="E24" s="53">
        <v>4741588</v>
      </c>
      <c r="F24" s="54">
        <v>2</v>
      </c>
      <c r="G24" s="55">
        <v>56809</v>
      </c>
      <c r="H24" s="56">
        <v>27857</v>
      </c>
      <c r="I24" s="56">
        <v>28952</v>
      </c>
      <c r="J24" s="57">
        <v>1244</v>
      </c>
      <c r="K24" s="57">
        <v>26</v>
      </c>
      <c r="L24" s="57">
        <v>8</v>
      </c>
      <c r="M24" s="57">
        <v>1218</v>
      </c>
      <c r="N24" s="57">
        <v>8</v>
      </c>
      <c r="O24" s="58">
        <v>213</v>
      </c>
      <c r="P24" s="56">
        <v>4684779</v>
      </c>
      <c r="Q24" s="56">
        <v>3560567</v>
      </c>
      <c r="R24" s="56">
        <v>1124212</v>
      </c>
      <c r="S24" s="57">
        <v>995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59">
        <v>211</v>
      </c>
      <c r="E25" s="60">
        <v>4655043</v>
      </c>
      <c r="F25" s="61">
        <v>2</v>
      </c>
      <c r="G25" s="62">
        <v>56809</v>
      </c>
      <c r="H25" s="63">
        <v>27857</v>
      </c>
      <c r="I25" s="63">
        <v>28952</v>
      </c>
      <c r="J25" s="64">
        <v>1244</v>
      </c>
      <c r="K25" s="64">
        <v>26</v>
      </c>
      <c r="L25" s="64">
        <v>8</v>
      </c>
      <c r="M25" s="64">
        <v>1218</v>
      </c>
      <c r="N25" s="64">
        <v>8</v>
      </c>
      <c r="O25" s="65">
        <v>209</v>
      </c>
      <c r="P25" s="63">
        <v>4598234</v>
      </c>
      <c r="Q25" s="63">
        <v>3478645</v>
      </c>
      <c r="R25" s="63">
        <v>1119589</v>
      </c>
      <c r="S25" s="64">
        <v>991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45"/>
      <c r="B26" s="19" t="s">
        <v>16</v>
      </c>
      <c r="C26" s="20" t="s">
        <v>17</v>
      </c>
      <c r="D26" s="59">
        <v>4</v>
      </c>
      <c r="E26" s="60">
        <v>86545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86545</v>
      </c>
      <c r="Q26" s="63">
        <v>81922</v>
      </c>
      <c r="R26" s="63">
        <v>4623</v>
      </c>
      <c r="S26" s="64">
        <v>4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7229192</v>
      </c>
      <c r="F27" s="54">
        <v>32</v>
      </c>
      <c r="G27" s="55">
        <v>1437532</v>
      </c>
      <c r="H27" s="56">
        <v>1022511</v>
      </c>
      <c r="I27" s="56">
        <v>415021</v>
      </c>
      <c r="J27" s="57">
        <v>35232</v>
      </c>
      <c r="K27" s="57">
        <v>25394</v>
      </c>
      <c r="L27" s="57">
        <v>626</v>
      </c>
      <c r="M27" s="57">
        <v>9838</v>
      </c>
      <c r="N27" s="57">
        <v>890</v>
      </c>
      <c r="O27" s="58">
        <v>149</v>
      </c>
      <c r="P27" s="56">
        <v>5791660</v>
      </c>
      <c r="Q27" s="56">
        <v>5263914</v>
      </c>
      <c r="R27" s="56">
        <v>527746</v>
      </c>
      <c r="S27" s="57">
        <v>1894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59">
        <v>170</v>
      </c>
      <c r="E28" s="60">
        <v>6787172</v>
      </c>
      <c r="F28" s="61">
        <v>26</v>
      </c>
      <c r="G28" s="62">
        <v>1058490</v>
      </c>
      <c r="H28" s="63">
        <v>750409</v>
      </c>
      <c r="I28" s="63">
        <v>308081</v>
      </c>
      <c r="J28" s="64">
        <v>19838</v>
      </c>
      <c r="K28" s="64">
        <v>15184</v>
      </c>
      <c r="L28" s="64">
        <v>276</v>
      </c>
      <c r="M28" s="64">
        <v>4654</v>
      </c>
      <c r="N28" s="64">
        <v>540</v>
      </c>
      <c r="O28" s="65">
        <v>144</v>
      </c>
      <c r="P28" s="63">
        <v>5728682</v>
      </c>
      <c r="Q28" s="63">
        <v>5207743</v>
      </c>
      <c r="R28" s="63">
        <v>520939</v>
      </c>
      <c r="S28" s="64">
        <v>1759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45"/>
      <c r="B29" s="19" t="s">
        <v>16</v>
      </c>
      <c r="C29" s="20" t="s">
        <v>17</v>
      </c>
      <c r="D29" s="59">
        <v>11</v>
      </c>
      <c r="E29" s="60">
        <v>442020</v>
      </c>
      <c r="F29" s="61">
        <v>6</v>
      </c>
      <c r="G29" s="62">
        <v>379042</v>
      </c>
      <c r="H29" s="63">
        <v>272102</v>
      </c>
      <c r="I29" s="63">
        <v>106940</v>
      </c>
      <c r="J29" s="64">
        <v>15394</v>
      </c>
      <c r="K29" s="64">
        <v>10210</v>
      </c>
      <c r="L29" s="64">
        <v>350</v>
      </c>
      <c r="M29" s="64">
        <v>5184</v>
      </c>
      <c r="N29" s="64">
        <v>350</v>
      </c>
      <c r="O29" s="65">
        <v>5</v>
      </c>
      <c r="P29" s="63">
        <v>62978</v>
      </c>
      <c r="Q29" s="63">
        <v>56171</v>
      </c>
      <c r="R29" s="63">
        <v>6807</v>
      </c>
      <c r="S29" s="6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8440327</v>
      </c>
      <c r="F30" s="54">
        <v>42</v>
      </c>
      <c r="G30" s="55">
        <v>2422504</v>
      </c>
      <c r="H30" s="56">
        <v>1496867</v>
      </c>
      <c r="I30" s="56">
        <v>925637</v>
      </c>
      <c r="J30" s="57">
        <v>56109</v>
      </c>
      <c r="K30" s="57">
        <v>34130</v>
      </c>
      <c r="L30" s="57">
        <v>1912</v>
      </c>
      <c r="M30" s="57">
        <v>21979</v>
      </c>
      <c r="N30" s="57">
        <v>1773</v>
      </c>
      <c r="O30" s="58">
        <v>214</v>
      </c>
      <c r="P30" s="56">
        <v>6017823</v>
      </c>
      <c r="Q30" s="56">
        <v>4993839</v>
      </c>
      <c r="R30" s="56">
        <v>1023984</v>
      </c>
      <c r="S30" s="57">
        <v>275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59">
        <v>256</v>
      </c>
      <c r="E31" s="60">
        <v>8440327</v>
      </c>
      <c r="F31" s="61">
        <v>42</v>
      </c>
      <c r="G31" s="62">
        <v>2422504</v>
      </c>
      <c r="H31" s="63">
        <v>1496867</v>
      </c>
      <c r="I31" s="63">
        <v>925637</v>
      </c>
      <c r="J31" s="64">
        <v>56109</v>
      </c>
      <c r="K31" s="64">
        <v>34130</v>
      </c>
      <c r="L31" s="64">
        <v>1912</v>
      </c>
      <c r="M31" s="64">
        <v>21979</v>
      </c>
      <c r="N31" s="64">
        <v>1773</v>
      </c>
      <c r="O31" s="65">
        <v>214</v>
      </c>
      <c r="P31" s="63">
        <v>6017823</v>
      </c>
      <c r="Q31" s="63">
        <v>4993839</v>
      </c>
      <c r="R31" s="63">
        <v>1023984</v>
      </c>
      <c r="S31" s="64">
        <v>275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45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7229984</v>
      </c>
      <c r="F33" s="54">
        <v>15</v>
      </c>
      <c r="G33" s="55">
        <v>796143</v>
      </c>
      <c r="H33" s="56">
        <v>412153</v>
      </c>
      <c r="I33" s="56">
        <v>383990</v>
      </c>
      <c r="J33" s="57">
        <v>14495</v>
      </c>
      <c r="K33" s="57">
        <v>3819</v>
      </c>
      <c r="L33" s="57">
        <v>139</v>
      </c>
      <c r="M33" s="57">
        <v>10676</v>
      </c>
      <c r="N33" s="57">
        <v>139</v>
      </c>
      <c r="O33" s="58">
        <v>189</v>
      </c>
      <c r="P33" s="56">
        <v>6433841</v>
      </c>
      <c r="Q33" s="56">
        <v>5247811</v>
      </c>
      <c r="R33" s="56">
        <v>1186030</v>
      </c>
      <c r="S33" s="57">
        <v>1493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59">
        <v>201</v>
      </c>
      <c r="E34" s="60">
        <v>7052916</v>
      </c>
      <c r="F34" s="61">
        <v>13</v>
      </c>
      <c r="G34" s="62">
        <v>638075</v>
      </c>
      <c r="H34" s="63">
        <v>288369</v>
      </c>
      <c r="I34" s="63">
        <v>349706</v>
      </c>
      <c r="J34" s="64">
        <v>5545</v>
      </c>
      <c r="K34" s="64">
        <v>2087</v>
      </c>
      <c r="L34" s="64">
        <v>133</v>
      </c>
      <c r="M34" s="64">
        <v>3458</v>
      </c>
      <c r="N34" s="64">
        <v>133</v>
      </c>
      <c r="O34" s="65">
        <v>188</v>
      </c>
      <c r="P34" s="63">
        <v>6414841</v>
      </c>
      <c r="Q34" s="63">
        <v>5232611</v>
      </c>
      <c r="R34" s="63">
        <v>1182230</v>
      </c>
      <c r="S34" s="64">
        <v>1493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45"/>
      <c r="B35" s="19" t="s">
        <v>16</v>
      </c>
      <c r="C35" s="20" t="s">
        <v>17</v>
      </c>
      <c r="D35" s="59">
        <v>3</v>
      </c>
      <c r="E35" s="60">
        <v>177068</v>
      </c>
      <c r="F35" s="61">
        <v>2</v>
      </c>
      <c r="G35" s="62">
        <v>158068</v>
      </c>
      <c r="H35" s="63">
        <v>123784</v>
      </c>
      <c r="I35" s="63">
        <v>34284</v>
      </c>
      <c r="J35" s="64">
        <v>8950</v>
      </c>
      <c r="K35" s="64">
        <v>1732</v>
      </c>
      <c r="L35" s="64">
        <v>6</v>
      </c>
      <c r="M35" s="64">
        <v>7218</v>
      </c>
      <c r="N35" s="64">
        <v>6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22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244</v>
      </c>
      <c r="E36" s="53">
        <v>3772250</v>
      </c>
      <c r="F36" s="54">
        <v>32</v>
      </c>
      <c r="G36" s="55">
        <v>971573</v>
      </c>
      <c r="H36" s="56">
        <v>821102</v>
      </c>
      <c r="I36" s="56">
        <v>150471</v>
      </c>
      <c r="J36" s="57">
        <v>33569</v>
      </c>
      <c r="K36" s="57">
        <v>20231</v>
      </c>
      <c r="L36" s="57">
        <v>1574</v>
      </c>
      <c r="M36" s="57">
        <v>13338</v>
      </c>
      <c r="N36" s="57">
        <v>1578</v>
      </c>
      <c r="O36" s="58">
        <v>212</v>
      </c>
      <c r="P36" s="56">
        <v>2800677</v>
      </c>
      <c r="Q36" s="56">
        <v>2715880</v>
      </c>
      <c r="R36" s="56">
        <v>84797</v>
      </c>
      <c r="S36" s="57">
        <v>407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59">
        <v>244</v>
      </c>
      <c r="E37" s="60">
        <v>3772250</v>
      </c>
      <c r="F37" s="61">
        <v>32</v>
      </c>
      <c r="G37" s="62">
        <v>971573</v>
      </c>
      <c r="H37" s="63">
        <v>821102</v>
      </c>
      <c r="I37" s="63">
        <v>150471</v>
      </c>
      <c r="J37" s="64">
        <v>33569</v>
      </c>
      <c r="K37" s="64">
        <v>20231</v>
      </c>
      <c r="L37" s="64">
        <v>1574</v>
      </c>
      <c r="M37" s="64">
        <v>13338</v>
      </c>
      <c r="N37" s="64">
        <v>1578</v>
      </c>
      <c r="O37" s="65">
        <v>212</v>
      </c>
      <c r="P37" s="63">
        <v>2800677</v>
      </c>
      <c r="Q37" s="63">
        <v>2715880</v>
      </c>
      <c r="R37" s="63">
        <v>84797</v>
      </c>
      <c r="S37" s="64">
        <v>407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45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5184484</v>
      </c>
      <c r="F39" s="54">
        <v>13</v>
      </c>
      <c r="G39" s="55">
        <v>559101</v>
      </c>
      <c r="H39" s="56">
        <v>433779</v>
      </c>
      <c r="I39" s="56">
        <v>125322</v>
      </c>
      <c r="J39" s="57">
        <v>15815</v>
      </c>
      <c r="K39" s="57">
        <v>10376</v>
      </c>
      <c r="L39" s="57">
        <v>449</v>
      </c>
      <c r="M39" s="57">
        <v>5439</v>
      </c>
      <c r="N39" s="57">
        <v>1297</v>
      </c>
      <c r="O39" s="58">
        <v>273</v>
      </c>
      <c r="P39" s="56">
        <v>4625383</v>
      </c>
      <c r="Q39" s="56">
        <v>4026629</v>
      </c>
      <c r="R39" s="56">
        <v>598754</v>
      </c>
      <c r="S39" s="57">
        <v>666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59">
        <v>286</v>
      </c>
      <c r="E40" s="60">
        <v>5184484</v>
      </c>
      <c r="F40" s="61">
        <v>13</v>
      </c>
      <c r="G40" s="62">
        <v>559101</v>
      </c>
      <c r="H40" s="63">
        <v>433779</v>
      </c>
      <c r="I40" s="63">
        <v>125322</v>
      </c>
      <c r="J40" s="64">
        <v>15815</v>
      </c>
      <c r="K40" s="64">
        <v>10376</v>
      </c>
      <c r="L40" s="64">
        <v>449</v>
      </c>
      <c r="M40" s="64">
        <v>5439</v>
      </c>
      <c r="N40" s="64">
        <v>1297</v>
      </c>
      <c r="O40" s="65">
        <v>273</v>
      </c>
      <c r="P40" s="63">
        <v>4625383</v>
      </c>
      <c r="Q40" s="63">
        <v>4026629</v>
      </c>
      <c r="R40" s="63">
        <v>598754</v>
      </c>
      <c r="S40" s="64">
        <v>666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45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350</v>
      </c>
      <c r="E42" s="53">
        <v>11540360</v>
      </c>
      <c r="F42" s="54">
        <v>10</v>
      </c>
      <c r="G42" s="55">
        <v>541451</v>
      </c>
      <c r="H42" s="56">
        <v>339461</v>
      </c>
      <c r="I42" s="56">
        <v>201990</v>
      </c>
      <c r="J42" s="57">
        <v>8936</v>
      </c>
      <c r="K42" s="57">
        <v>6129</v>
      </c>
      <c r="L42" s="57">
        <v>216</v>
      </c>
      <c r="M42" s="57">
        <v>2807</v>
      </c>
      <c r="N42" s="57">
        <v>223</v>
      </c>
      <c r="O42" s="58">
        <v>340</v>
      </c>
      <c r="P42" s="56">
        <v>10998909</v>
      </c>
      <c r="Q42" s="56">
        <v>6974266</v>
      </c>
      <c r="R42" s="56">
        <v>4024643</v>
      </c>
      <c r="S42" s="57">
        <v>627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59">
        <v>347</v>
      </c>
      <c r="E43" s="60">
        <v>11429292</v>
      </c>
      <c r="F43" s="61">
        <v>9</v>
      </c>
      <c r="G43" s="62">
        <v>454898</v>
      </c>
      <c r="H43" s="63">
        <v>262098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151</v>
      </c>
      <c r="O43" s="65">
        <v>338</v>
      </c>
      <c r="P43" s="63">
        <v>10974394</v>
      </c>
      <c r="Q43" s="63">
        <v>6961603</v>
      </c>
      <c r="R43" s="63">
        <v>4012791</v>
      </c>
      <c r="S43" s="64">
        <v>620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45"/>
      <c r="B44" s="19" t="s">
        <v>16</v>
      </c>
      <c r="C44" s="20" t="s">
        <v>17</v>
      </c>
      <c r="D44" s="59">
        <v>3</v>
      </c>
      <c r="E44" s="60">
        <v>111068</v>
      </c>
      <c r="F44" s="61">
        <v>1</v>
      </c>
      <c r="G44" s="62">
        <v>86553</v>
      </c>
      <c r="H44" s="63">
        <v>77363</v>
      </c>
      <c r="I44" s="63">
        <v>9190</v>
      </c>
      <c r="J44" s="64">
        <v>1200</v>
      </c>
      <c r="K44" s="64">
        <v>904</v>
      </c>
      <c r="L44" s="64">
        <v>72</v>
      </c>
      <c r="M44" s="64">
        <v>296</v>
      </c>
      <c r="N44" s="64">
        <v>72</v>
      </c>
      <c r="O44" s="65">
        <v>2</v>
      </c>
      <c r="P44" s="63">
        <v>24515</v>
      </c>
      <c r="Q44" s="63">
        <v>12663</v>
      </c>
      <c r="R44" s="63">
        <v>11852</v>
      </c>
      <c r="S44" s="64">
        <v>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215</v>
      </c>
      <c r="E45" s="53">
        <v>6567395</v>
      </c>
      <c r="F45" s="54">
        <v>16</v>
      </c>
      <c r="G45" s="55">
        <v>663360</v>
      </c>
      <c r="H45" s="56">
        <v>587134</v>
      </c>
      <c r="I45" s="56">
        <v>76226</v>
      </c>
      <c r="J45" s="57">
        <v>17093</v>
      </c>
      <c r="K45" s="57">
        <v>6596</v>
      </c>
      <c r="L45" s="57">
        <v>147</v>
      </c>
      <c r="M45" s="57">
        <v>10497</v>
      </c>
      <c r="N45" s="57">
        <v>148</v>
      </c>
      <c r="O45" s="58">
        <v>199</v>
      </c>
      <c r="P45" s="56">
        <v>5904035</v>
      </c>
      <c r="Q45" s="56">
        <v>5352337</v>
      </c>
      <c r="R45" s="56">
        <v>551698</v>
      </c>
      <c r="S45" s="57">
        <v>703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59">
        <v>207</v>
      </c>
      <c r="E46" s="60">
        <v>6242297</v>
      </c>
      <c r="F46" s="61">
        <v>8</v>
      </c>
      <c r="G46" s="62">
        <v>338262</v>
      </c>
      <c r="H46" s="63">
        <v>279464</v>
      </c>
      <c r="I46" s="63">
        <v>58798</v>
      </c>
      <c r="J46" s="64">
        <v>14947</v>
      </c>
      <c r="K46" s="64">
        <v>5824</v>
      </c>
      <c r="L46" s="64">
        <v>142</v>
      </c>
      <c r="M46" s="64">
        <v>9123</v>
      </c>
      <c r="N46" s="64">
        <v>124</v>
      </c>
      <c r="O46" s="65">
        <v>199</v>
      </c>
      <c r="P46" s="63">
        <v>5904035</v>
      </c>
      <c r="Q46" s="63">
        <v>5352337</v>
      </c>
      <c r="R46" s="63">
        <v>551698</v>
      </c>
      <c r="S46" s="64">
        <v>703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45"/>
      <c r="B47" s="19" t="s">
        <v>16</v>
      </c>
      <c r="C47" s="20" t="s">
        <v>17</v>
      </c>
      <c r="D47" s="59">
        <v>8</v>
      </c>
      <c r="E47" s="60">
        <v>325098</v>
      </c>
      <c r="F47" s="61">
        <v>8</v>
      </c>
      <c r="G47" s="62">
        <v>325098</v>
      </c>
      <c r="H47" s="63">
        <v>307670</v>
      </c>
      <c r="I47" s="63">
        <v>17428</v>
      </c>
      <c r="J47" s="64">
        <v>2146</v>
      </c>
      <c r="K47" s="64">
        <v>772</v>
      </c>
      <c r="L47" s="64">
        <v>5</v>
      </c>
      <c r="M47" s="64">
        <v>1374</v>
      </c>
      <c r="N47" s="64">
        <v>24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311</v>
      </c>
      <c r="E48" s="53">
        <v>10859001</v>
      </c>
      <c r="F48" s="54">
        <v>10</v>
      </c>
      <c r="G48" s="55">
        <v>394923</v>
      </c>
      <c r="H48" s="56">
        <v>109328</v>
      </c>
      <c r="I48" s="56">
        <v>285595</v>
      </c>
      <c r="J48" s="57">
        <v>9565</v>
      </c>
      <c r="K48" s="57">
        <v>2654</v>
      </c>
      <c r="L48" s="57">
        <v>57</v>
      </c>
      <c r="M48" s="57">
        <v>6911</v>
      </c>
      <c r="N48" s="57">
        <v>57</v>
      </c>
      <c r="O48" s="58">
        <v>301</v>
      </c>
      <c r="P48" s="56">
        <v>10464078</v>
      </c>
      <c r="Q48" s="56">
        <v>9775489</v>
      </c>
      <c r="R48" s="56">
        <v>688589</v>
      </c>
      <c r="S48" s="57">
        <v>1235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59">
        <v>308</v>
      </c>
      <c r="E49" s="60">
        <v>10741161</v>
      </c>
      <c r="F49" s="61">
        <v>10</v>
      </c>
      <c r="G49" s="62">
        <v>394923</v>
      </c>
      <c r="H49" s="63">
        <v>109328</v>
      </c>
      <c r="I49" s="63">
        <v>285595</v>
      </c>
      <c r="J49" s="64">
        <v>9565</v>
      </c>
      <c r="K49" s="64">
        <v>2654</v>
      </c>
      <c r="L49" s="64">
        <v>57</v>
      </c>
      <c r="M49" s="64">
        <v>6911</v>
      </c>
      <c r="N49" s="64">
        <v>57</v>
      </c>
      <c r="O49" s="65">
        <v>298</v>
      </c>
      <c r="P49" s="63">
        <v>10346238</v>
      </c>
      <c r="Q49" s="63">
        <v>9688490</v>
      </c>
      <c r="R49" s="63">
        <v>657748</v>
      </c>
      <c r="S49" s="64">
        <v>1235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45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2363128</v>
      </c>
      <c r="F51" s="54">
        <v>24</v>
      </c>
      <c r="G51" s="55">
        <v>590865</v>
      </c>
      <c r="H51" s="56">
        <v>295677</v>
      </c>
      <c r="I51" s="56">
        <v>295188</v>
      </c>
      <c r="J51" s="57">
        <v>6125</v>
      </c>
      <c r="K51" s="57">
        <v>3257</v>
      </c>
      <c r="L51" s="57">
        <v>118</v>
      </c>
      <c r="M51" s="57">
        <v>2868</v>
      </c>
      <c r="N51" s="57">
        <v>248</v>
      </c>
      <c r="O51" s="58">
        <v>94</v>
      </c>
      <c r="P51" s="56">
        <v>1772263</v>
      </c>
      <c r="Q51" s="56">
        <v>1089915</v>
      </c>
      <c r="R51" s="56">
        <v>682348</v>
      </c>
      <c r="S51" s="57">
        <v>253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59">
        <v>118</v>
      </c>
      <c r="E52" s="60">
        <v>2363128</v>
      </c>
      <c r="F52" s="61">
        <v>24</v>
      </c>
      <c r="G52" s="62">
        <v>590865</v>
      </c>
      <c r="H52" s="63">
        <v>295677</v>
      </c>
      <c r="I52" s="63">
        <v>295188</v>
      </c>
      <c r="J52" s="64">
        <v>6125</v>
      </c>
      <c r="K52" s="64">
        <v>3257</v>
      </c>
      <c r="L52" s="64">
        <v>118</v>
      </c>
      <c r="M52" s="64">
        <v>2868</v>
      </c>
      <c r="N52" s="64">
        <v>248</v>
      </c>
      <c r="O52" s="65">
        <v>94</v>
      </c>
      <c r="P52" s="63">
        <v>1772263</v>
      </c>
      <c r="Q52" s="63">
        <v>1089915</v>
      </c>
      <c r="R52" s="63">
        <v>682348</v>
      </c>
      <c r="S52" s="64">
        <v>253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45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85</v>
      </c>
      <c r="E54" s="53">
        <v>1869805</v>
      </c>
      <c r="F54" s="54">
        <v>16</v>
      </c>
      <c r="G54" s="55">
        <v>482179</v>
      </c>
      <c r="H54" s="56">
        <v>325054</v>
      </c>
      <c r="I54" s="56">
        <v>157125</v>
      </c>
      <c r="J54" s="57">
        <v>34685</v>
      </c>
      <c r="K54" s="57">
        <v>21827</v>
      </c>
      <c r="L54" s="57">
        <v>269</v>
      </c>
      <c r="M54" s="57">
        <v>12858</v>
      </c>
      <c r="N54" s="57">
        <v>262</v>
      </c>
      <c r="O54" s="58">
        <v>69</v>
      </c>
      <c r="P54" s="56">
        <v>1387626</v>
      </c>
      <c r="Q54" s="56">
        <v>1253575</v>
      </c>
      <c r="R54" s="56">
        <v>134051</v>
      </c>
      <c r="S54" s="57">
        <v>1004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59">
        <v>84</v>
      </c>
      <c r="E55" s="60">
        <v>1809037</v>
      </c>
      <c r="F55" s="61">
        <v>15</v>
      </c>
      <c r="G55" s="62">
        <v>421411</v>
      </c>
      <c r="H55" s="63">
        <v>314034</v>
      </c>
      <c r="I55" s="63">
        <v>107377</v>
      </c>
      <c r="J55" s="64">
        <v>33220</v>
      </c>
      <c r="K55" s="64">
        <v>21362</v>
      </c>
      <c r="L55" s="64">
        <v>148</v>
      </c>
      <c r="M55" s="64">
        <v>11858</v>
      </c>
      <c r="N55" s="64">
        <v>259</v>
      </c>
      <c r="O55" s="65">
        <v>69</v>
      </c>
      <c r="P55" s="63">
        <v>1387626</v>
      </c>
      <c r="Q55" s="63">
        <v>1253575</v>
      </c>
      <c r="R55" s="63">
        <v>134051</v>
      </c>
      <c r="S55" s="64">
        <v>1004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45"/>
      <c r="B56" s="19" t="s">
        <v>16</v>
      </c>
      <c r="C56" s="20" t="s">
        <v>17</v>
      </c>
      <c r="D56" s="59">
        <v>1</v>
      </c>
      <c r="E56" s="60">
        <v>60768</v>
      </c>
      <c r="F56" s="61">
        <v>1</v>
      </c>
      <c r="G56" s="62">
        <v>60768</v>
      </c>
      <c r="H56" s="63">
        <v>11020</v>
      </c>
      <c r="I56" s="63">
        <v>49748</v>
      </c>
      <c r="J56" s="64">
        <v>1465</v>
      </c>
      <c r="K56" s="64">
        <v>465</v>
      </c>
      <c r="L56" s="64">
        <v>121</v>
      </c>
      <c r="M56" s="64">
        <v>1000</v>
      </c>
      <c r="N56" s="64">
        <v>3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1985363</v>
      </c>
      <c r="F57" s="54">
        <v>5</v>
      </c>
      <c r="G57" s="55">
        <v>115245</v>
      </c>
      <c r="H57" s="56">
        <v>44775</v>
      </c>
      <c r="I57" s="56">
        <v>70470</v>
      </c>
      <c r="J57" s="57">
        <v>1685</v>
      </c>
      <c r="K57" s="57">
        <v>379</v>
      </c>
      <c r="L57" s="57">
        <v>25</v>
      </c>
      <c r="M57" s="57">
        <v>1306</v>
      </c>
      <c r="N57" s="57">
        <v>25</v>
      </c>
      <c r="O57" s="58">
        <v>43</v>
      </c>
      <c r="P57" s="56">
        <v>1870118</v>
      </c>
      <c r="Q57" s="56">
        <v>1186739</v>
      </c>
      <c r="R57" s="56">
        <v>683379</v>
      </c>
      <c r="S57" s="57">
        <v>22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59">
        <v>48</v>
      </c>
      <c r="E58" s="60">
        <v>1985363</v>
      </c>
      <c r="F58" s="61">
        <v>5</v>
      </c>
      <c r="G58" s="62">
        <v>115245</v>
      </c>
      <c r="H58" s="63">
        <v>44775</v>
      </c>
      <c r="I58" s="63">
        <v>70470</v>
      </c>
      <c r="J58" s="64">
        <v>1685</v>
      </c>
      <c r="K58" s="64">
        <v>379</v>
      </c>
      <c r="L58" s="64">
        <v>25</v>
      </c>
      <c r="M58" s="64">
        <v>1306</v>
      </c>
      <c r="N58" s="64">
        <v>25</v>
      </c>
      <c r="O58" s="65">
        <v>43</v>
      </c>
      <c r="P58" s="63">
        <v>1870118</v>
      </c>
      <c r="Q58" s="63">
        <v>1186739</v>
      </c>
      <c r="R58" s="63">
        <v>683379</v>
      </c>
      <c r="S58" s="64">
        <v>22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45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4</v>
      </c>
      <c r="E60" s="53">
        <v>1072767</v>
      </c>
      <c r="F60" s="54">
        <v>3</v>
      </c>
      <c r="G60" s="55">
        <v>95031</v>
      </c>
      <c r="H60" s="56">
        <v>36308</v>
      </c>
      <c r="I60" s="56">
        <v>58723</v>
      </c>
      <c r="J60" s="57">
        <v>5006</v>
      </c>
      <c r="K60" s="57">
        <v>1770</v>
      </c>
      <c r="L60" s="57">
        <v>91</v>
      </c>
      <c r="M60" s="57">
        <v>3236</v>
      </c>
      <c r="N60" s="57">
        <v>108</v>
      </c>
      <c r="O60" s="58">
        <v>1</v>
      </c>
      <c r="P60" s="56">
        <v>977736</v>
      </c>
      <c r="Q60" s="56">
        <v>332980</v>
      </c>
      <c r="R60" s="56">
        <v>644756</v>
      </c>
      <c r="S60" s="57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59">
        <v>2</v>
      </c>
      <c r="E61" s="60">
        <v>992076</v>
      </c>
      <c r="F61" s="61">
        <v>1</v>
      </c>
      <c r="G61" s="62">
        <v>14340</v>
      </c>
      <c r="H61" s="63">
        <v>12128</v>
      </c>
      <c r="I61" s="63">
        <v>2212</v>
      </c>
      <c r="J61" s="64">
        <v>1106</v>
      </c>
      <c r="K61" s="64">
        <v>931</v>
      </c>
      <c r="L61" s="64">
        <v>82</v>
      </c>
      <c r="M61" s="64">
        <v>175</v>
      </c>
      <c r="N61" s="64">
        <v>82</v>
      </c>
      <c r="O61" s="65">
        <v>1</v>
      </c>
      <c r="P61" s="63">
        <v>977736</v>
      </c>
      <c r="Q61" s="63">
        <v>332980</v>
      </c>
      <c r="R61" s="63">
        <v>644756</v>
      </c>
      <c r="S61" s="6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45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24180</v>
      </c>
      <c r="I62" s="63">
        <v>56511</v>
      </c>
      <c r="J62" s="64">
        <v>3900</v>
      </c>
      <c r="K62" s="64">
        <v>839</v>
      </c>
      <c r="L62" s="64">
        <v>9</v>
      </c>
      <c r="M62" s="64">
        <v>3061</v>
      </c>
      <c r="N62" s="64">
        <v>26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45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5997</v>
      </c>
      <c r="L66" s="57">
        <v>82</v>
      </c>
      <c r="M66" s="57">
        <v>1764</v>
      </c>
      <c r="N66" s="57">
        <v>153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1462</v>
      </c>
      <c r="L67" s="64">
        <v>-8</v>
      </c>
      <c r="M67" s="64">
        <v>504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45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4535</v>
      </c>
      <c r="L68" s="64">
        <v>90</v>
      </c>
      <c r="M68" s="64">
        <v>1260</v>
      </c>
      <c r="N68" s="64">
        <v>106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29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29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45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47</v>
      </c>
      <c r="E75" s="53">
        <v>3187400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17556</v>
      </c>
      <c r="K75" s="71">
        <v>14382</v>
      </c>
      <c r="L75" s="71">
        <v>56</v>
      </c>
      <c r="M75" s="71">
        <v>3174</v>
      </c>
      <c r="N75" s="71">
        <v>79</v>
      </c>
      <c r="O75" s="52">
        <v>46</v>
      </c>
      <c r="P75" s="70">
        <v>2067045</v>
      </c>
      <c r="Q75" s="70">
        <v>2067045</v>
      </c>
      <c r="R75" s="72" t="s">
        <v>21</v>
      </c>
      <c r="S75" s="71">
        <v>13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59">
        <v>47</v>
      </c>
      <c r="E76" s="60">
        <v>3187400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17556</v>
      </c>
      <c r="K76" s="75">
        <v>14382</v>
      </c>
      <c r="L76" s="75">
        <v>56</v>
      </c>
      <c r="M76" s="75">
        <v>3174</v>
      </c>
      <c r="N76" s="75">
        <v>79</v>
      </c>
      <c r="O76" s="59">
        <v>46</v>
      </c>
      <c r="P76" s="74">
        <v>2067045</v>
      </c>
      <c r="Q76" s="74">
        <v>2067045</v>
      </c>
      <c r="R76" s="66" t="s">
        <v>21</v>
      </c>
      <c r="S76" s="75">
        <v>13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45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950000</v>
      </c>
      <c r="F78" s="69">
        <v>2</v>
      </c>
      <c r="G78" s="53">
        <v>943000</v>
      </c>
      <c r="H78" s="70">
        <v>935106</v>
      </c>
      <c r="I78" s="70">
        <v>7894</v>
      </c>
      <c r="J78" s="71">
        <v>15788</v>
      </c>
      <c r="K78" s="71">
        <v>15190</v>
      </c>
      <c r="L78" s="71">
        <v>85</v>
      </c>
      <c r="M78" s="71">
        <v>598</v>
      </c>
      <c r="N78" s="71">
        <v>85</v>
      </c>
      <c r="O78" s="72" t="s">
        <v>20</v>
      </c>
      <c r="P78" s="70">
        <v>7000</v>
      </c>
      <c r="Q78" s="72" t="s">
        <v>21</v>
      </c>
      <c r="R78" s="70">
        <v>7000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59">
        <v>2</v>
      </c>
      <c r="E79" s="60">
        <v>950000</v>
      </c>
      <c r="F79" s="73">
        <v>2</v>
      </c>
      <c r="G79" s="60">
        <v>943000</v>
      </c>
      <c r="H79" s="74">
        <v>935106</v>
      </c>
      <c r="I79" s="74">
        <v>7894</v>
      </c>
      <c r="J79" s="75">
        <v>15788</v>
      </c>
      <c r="K79" s="75">
        <v>15190</v>
      </c>
      <c r="L79" s="75">
        <v>85</v>
      </c>
      <c r="M79" s="75">
        <v>598</v>
      </c>
      <c r="N79" s="75">
        <v>85</v>
      </c>
      <c r="O79" s="66" t="s">
        <v>20</v>
      </c>
      <c r="P79" s="74">
        <v>7000</v>
      </c>
      <c r="Q79" s="66" t="s">
        <v>21</v>
      </c>
      <c r="R79" s="74">
        <v>7000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45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258198</v>
      </c>
      <c r="F81" s="69">
        <v>9</v>
      </c>
      <c r="G81" s="53">
        <v>250623</v>
      </c>
      <c r="H81" s="70">
        <v>235030</v>
      </c>
      <c r="I81" s="70">
        <v>15593</v>
      </c>
      <c r="J81" s="71">
        <v>26395</v>
      </c>
      <c r="K81" s="71">
        <v>22513</v>
      </c>
      <c r="L81" s="71">
        <v>239</v>
      </c>
      <c r="M81" s="71">
        <v>3882</v>
      </c>
      <c r="N81" s="71">
        <v>245</v>
      </c>
      <c r="O81" s="52">
        <v>1</v>
      </c>
      <c r="P81" s="70">
        <v>7575</v>
      </c>
      <c r="Q81" s="70">
        <v>7575</v>
      </c>
      <c r="R81" s="72" t="s">
        <v>21</v>
      </c>
      <c r="S81" s="71">
        <v>6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59">
        <v>10</v>
      </c>
      <c r="E82" s="60">
        <v>258198</v>
      </c>
      <c r="F82" s="73">
        <v>9</v>
      </c>
      <c r="G82" s="60">
        <v>250623</v>
      </c>
      <c r="H82" s="74">
        <v>235030</v>
      </c>
      <c r="I82" s="74">
        <v>15593</v>
      </c>
      <c r="J82" s="75">
        <v>26395</v>
      </c>
      <c r="K82" s="75">
        <v>22513</v>
      </c>
      <c r="L82" s="75">
        <v>239</v>
      </c>
      <c r="M82" s="75">
        <v>3882</v>
      </c>
      <c r="N82" s="75">
        <v>245</v>
      </c>
      <c r="O82" s="59">
        <v>1</v>
      </c>
      <c r="P82" s="74">
        <v>7575</v>
      </c>
      <c r="Q82" s="74">
        <v>7575</v>
      </c>
      <c r="R82" s="66" t="s">
        <v>21</v>
      </c>
      <c r="S82" s="75">
        <v>6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45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201003</v>
      </c>
      <c r="I84" s="70">
        <v>15593</v>
      </c>
      <c r="J84" s="71">
        <v>25953</v>
      </c>
      <c r="K84" s="71">
        <v>22252</v>
      </c>
      <c r="L84" s="71">
        <v>235</v>
      </c>
      <c r="M84" s="71">
        <v>3701</v>
      </c>
      <c r="N84" s="71">
        <v>235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201003</v>
      </c>
      <c r="I85" s="74">
        <v>15593</v>
      </c>
      <c r="J85" s="75">
        <v>25953</v>
      </c>
      <c r="K85" s="75">
        <v>22252</v>
      </c>
      <c r="L85" s="75">
        <v>235</v>
      </c>
      <c r="M85" s="75">
        <v>3701</v>
      </c>
      <c r="N85" s="75">
        <v>235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45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41602</v>
      </c>
      <c r="F87" s="54">
        <v>4</v>
      </c>
      <c r="G87" s="55">
        <v>34027</v>
      </c>
      <c r="H87" s="56">
        <v>34027</v>
      </c>
      <c r="I87" s="68" t="s">
        <v>21</v>
      </c>
      <c r="J87" s="57">
        <v>442</v>
      </c>
      <c r="K87" s="57">
        <v>261</v>
      </c>
      <c r="L87" s="57">
        <v>4</v>
      </c>
      <c r="M87" s="57">
        <v>181</v>
      </c>
      <c r="N87" s="57">
        <v>10</v>
      </c>
      <c r="O87" s="58">
        <v>1</v>
      </c>
      <c r="P87" s="56">
        <v>7575</v>
      </c>
      <c r="Q87" s="56">
        <v>7575</v>
      </c>
      <c r="R87" s="68" t="s">
        <v>21</v>
      </c>
      <c r="S87" s="57">
        <v>6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59">
        <v>5</v>
      </c>
      <c r="E88" s="60">
        <v>41602</v>
      </c>
      <c r="F88" s="61">
        <v>4</v>
      </c>
      <c r="G88" s="62">
        <v>34027</v>
      </c>
      <c r="H88" s="63">
        <v>34027</v>
      </c>
      <c r="I88" s="67" t="s">
        <v>21</v>
      </c>
      <c r="J88" s="64">
        <v>442</v>
      </c>
      <c r="K88" s="64">
        <v>261</v>
      </c>
      <c r="L88" s="64">
        <v>4</v>
      </c>
      <c r="M88" s="64">
        <v>181</v>
      </c>
      <c r="N88" s="64">
        <v>10</v>
      </c>
      <c r="O88" s="65">
        <v>1</v>
      </c>
      <c r="P88" s="63">
        <v>7575</v>
      </c>
      <c r="Q88" s="63">
        <v>7575</v>
      </c>
      <c r="R88" s="67" t="s">
        <v>21</v>
      </c>
      <c r="S88" s="64">
        <v>6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45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44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45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46" t="s">
        <v>100</v>
      </c>
      <c r="B93" s="263"/>
      <c r="C93" s="263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5"/>
      <c r="T93" s="8"/>
      <c r="U93" s="8"/>
      <c r="V93" s="8"/>
      <c r="W93" s="8"/>
    </row>
    <row r="94" spans="1:24" ht="12">
      <c r="A94" s="250" t="s">
        <v>99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104</v>
      </c>
      <c r="B6" s="76" t="s">
        <v>81</v>
      </c>
      <c r="C6" s="77" t="s">
        <v>82</v>
      </c>
      <c r="D6" s="40">
        <v>3154</v>
      </c>
      <c r="E6" s="41">
        <v>104629047</v>
      </c>
      <c r="F6" s="42">
        <v>352</v>
      </c>
      <c r="G6" s="41">
        <v>17831961</v>
      </c>
      <c r="H6" s="43">
        <v>12191114</v>
      </c>
      <c r="I6" s="43">
        <v>5640847</v>
      </c>
      <c r="J6" s="44">
        <v>395244</v>
      </c>
      <c r="K6" s="44">
        <v>255479</v>
      </c>
      <c r="L6" s="44">
        <v>12480</v>
      </c>
      <c r="M6" s="44">
        <v>139765</v>
      </c>
      <c r="N6" s="44">
        <v>8399</v>
      </c>
      <c r="O6" s="40">
        <v>2802</v>
      </c>
      <c r="P6" s="43">
        <v>86797086</v>
      </c>
      <c r="Q6" s="43">
        <v>71303086</v>
      </c>
      <c r="R6" s="43">
        <v>15494000</v>
      </c>
      <c r="S6" s="44">
        <v>11959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66"/>
      <c r="B7" s="78" t="s">
        <v>83</v>
      </c>
      <c r="C7" s="79" t="s">
        <v>84</v>
      </c>
      <c r="D7" s="47">
        <v>3069</v>
      </c>
      <c r="E7" s="48">
        <v>99233174</v>
      </c>
      <c r="F7" s="49">
        <v>301</v>
      </c>
      <c r="G7" s="48">
        <v>13484967</v>
      </c>
      <c r="H7" s="50">
        <v>9018885</v>
      </c>
      <c r="I7" s="50">
        <v>4466082</v>
      </c>
      <c r="J7" s="51">
        <v>307971</v>
      </c>
      <c r="K7" s="51">
        <v>205872</v>
      </c>
      <c r="L7" s="51">
        <v>11331</v>
      </c>
      <c r="M7" s="51">
        <v>102099</v>
      </c>
      <c r="N7" s="51">
        <v>7315</v>
      </c>
      <c r="O7" s="47">
        <v>2768</v>
      </c>
      <c r="P7" s="50">
        <v>85748207</v>
      </c>
      <c r="Q7" s="50">
        <v>70750525</v>
      </c>
      <c r="R7" s="50">
        <v>14997682</v>
      </c>
      <c r="S7" s="51">
        <v>11869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67"/>
      <c r="B8" s="78" t="s">
        <v>85</v>
      </c>
      <c r="C8" s="79" t="s">
        <v>86</v>
      </c>
      <c r="D8" s="47">
        <v>85</v>
      </c>
      <c r="E8" s="48">
        <v>5395873</v>
      </c>
      <c r="F8" s="49">
        <v>51</v>
      </c>
      <c r="G8" s="48">
        <v>4346994</v>
      </c>
      <c r="H8" s="50">
        <v>3172229</v>
      </c>
      <c r="I8" s="50">
        <v>1174765</v>
      </c>
      <c r="J8" s="51">
        <v>87273</v>
      </c>
      <c r="K8" s="51">
        <v>49607</v>
      </c>
      <c r="L8" s="51">
        <v>1149</v>
      </c>
      <c r="M8" s="51">
        <v>37666</v>
      </c>
      <c r="N8" s="51">
        <v>1084</v>
      </c>
      <c r="O8" s="47">
        <v>34</v>
      </c>
      <c r="P8" s="50">
        <v>1048879</v>
      </c>
      <c r="Q8" s="50">
        <v>552561</v>
      </c>
      <c r="R8" s="50">
        <v>496318</v>
      </c>
      <c r="S8" s="51">
        <v>90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3094</v>
      </c>
      <c r="E9" s="41">
        <v>100204323</v>
      </c>
      <c r="F9" s="42">
        <v>340</v>
      </c>
      <c r="G9" s="41">
        <v>15676893</v>
      </c>
      <c r="H9" s="43">
        <v>10658606</v>
      </c>
      <c r="I9" s="43">
        <v>5018287</v>
      </c>
      <c r="J9" s="44">
        <v>350501</v>
      </c>
      <c r="K9" s="44">
        <v>218579</v>
      </c>
      <c r="L9" s="44">
        <v>12063</v>
      </c>
      <c r="M9" s="44">
        <v>131922</v>
      </c>
      <c r="N9" s="44">
        <v>7976</v>
      </c>
      <c r="O9" s="40">
        <v>2754</v>
      </c>
      <c r="P9" s="43">
        <v>84527430</v>
      </c>
      <c r="Q9" s="43">
        <v>69202530</v>
      </c>
      <c r="R9" s="43">
        <v>15324900</v>
      </c>
      <c r="S9" s="44">
        <v>11937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47">
        <v>3009</v>
      </c>
      <c r="E10" s="48">
        <v>94808450</v>
      </c>
      <c r="F10" s="49">
        <v>289</v>
      </c>
      <c r="G10" s="48">
        <v>11329899</v>
      </c>
      <c r="H10" s="50">
        <v>7486377</v>
      </c>
      <c r="I10" s="50">
        <v>3843522</v>
      </c>
      <c r="J10" s="51">
        <v>263228</v>
      </c>
      <c r="K10" s="51">
        <v>168972</v>
      </c>
      <c r="L10" s="51">
        <v>10914</v>
      </c>
      <c r="M10" s="51">
        <v>94256</v>
      </c>
      <c r="N10" s="51">
        <v>6892</v>
      </c>
      <c r="O10" s="47">
        <v>2720</v>
      </c>
      <c r="P10" s="50">
        <v>83478551</v>
      </c>
      <c r="Q10" s="50">
        <v>68649969</v>
      </c>
      <c r="R10" s="50">
        <v>14828582</v>
      </c>
      <c r="S10" s="51">
        <v>11847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45"/>
      <c r="B11" s="45" t="s">
        <v>16</v>
      </c>
      <c r="C11" s="46" t="s">
        <v>17</v>
      </c>
      <c r="D11" s="47">
        <v>85</v>
      </c>
      <c r="E11" s="48">
        <v>5395873</v>
      </c>
      <c r="F11" s="49">
        <v>51</v>
      </c>
      <c r="G11" s="48">
        <v>4346994</v>
      </c>
      <c r="H11" s="50">
        <v>3172229</v>
      </c>
      <c r="I11" s="50">
        <v>1174765</v>
      </c>
      <c r="J11" s="51">
        <v>87273</v>
      </c>
      <c r="K11" s="51">
        <v>49607</v>
      </c>
      <c r="L11" s="51">
        <v>1149</v>
      </c>
      <c r="M11" s="51">
        <v>37666</v>
      </c>
      <c r="N11" s="51">
        <v>1084</v>
      </c>
      <c r="O11" s="47">
        <v>34</v>
      </c>
      <c r="P11" s="50">
        <v>1048879</v>
      </c>
      <c r="Q11" s="50">
        <v>552561</v>
      </c>
      <c r="R11" s="50">
        <v>496318</v>
      </c>
      <c r="S11" s="51">
        <v>90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2090249</v>
      </c>
      <c r="I12" s="43">
        <v>1112554</v>
      </c>
      <c r="J12" s="44">
        <v>37006</v>
      </c>
      <c r="K12" s="44">
        <v>20724</v>
      </c>
      <c r="L12" s="44">
        <v>468</v>
      </c>
      <c r="M12" s="44">
        <v>16282</v>
      </c>
      <c r="N12" s="44">
        <v>415</v>
      </c>
      <c r="O12" s="40">
        <v>199</v>
      </c>
      <c r="P12" s="43">
        <v>5773481</v>
      </c>
      <c r="Q12" s="43">
        <v>5175050</v>
      </c>
      <c r="R12" s="43">
        <v>598431</v>
      </c>
      <c r="S12" s="44">
        <v>1752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92418</v>
      </c>
      <c r="I13" s="50">
        <v>288611</v>
      </c>
      <c r="J13" s="51">
        <v>3334</v>
      </c>
      <c r="K13" s="51">
        <v>1661</v>
      </c>
      <c r="L13" s="51">
        <v>85</v>
      </c>
      <c r="M13" s="51">
        <v>1673</v>
      </c>
      <c r="N13" s="51">
        <v>85</v>
      </c>
      <c r="O13" s="47">
        <v>199</v>
      </c>
      <c r="P13" s="50">
        <v>5327423</v>
      </c>
      <c r="Q13" s="50">
        <v>5120776</v>
      </c>
      <c r="R13" s="50">
        <v>206647</v>
      </c>
      <c r="S13" s="51">
        <v>1752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45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1997831</v>
      </c>
      <c r="I14" s="50">
        <v>823943</v>
      </c>
      <c r="J14" s="51">
        <v>33672</v>
      </c>
      <c r="K14" s="51">
        <v>19063</v>
      </c>
      <c r="L14" s="51">
        <v>383</v>
      </c>
      <c r="M14" s="51">
        <v>14609</v>
      </c>
      <c r="N14" s="51">
        <v>330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65</v>
      </c>
      <c r="E15" s="53">
        <v>3860753</v>
      </c>
      <c r="F15" s="54">
        <v>4</v>
      </c>
      <c r="G15" s="55">
        <v>251244</v>
      </c>
      <c r="H15" s="56">
        <v>148460</v>
      </c>
      <c r="I15" s="56">
        <v>102784</v>
      </c>
      <c r="J15" s="57">
        <v>2852</v>
      </c>
      <c r="K15" s="57">
        <v>1949</v>
      </c>
      <c r="L15" s="57">
        <v>94</v>
      </c>
      <c r="M15" s="57">
        <v>903</v>
      </c>
      <c r="N15" s="57">
        <v>84</v>
      </c>
      <c r="O15" s="58">
        <v>61</v>
      </c>
      <c r="P15" s="56">
        <v>3609509</v>
      </c>
      <c r="Q15" s="56">
        <v>3354032</v>
      </c>
      <c r="R15" s="56">
        <v>255477</v>
      </c>
      <c r="S15" s="57">
        <v>826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59">
        <v>65</v>
      </c>
      <c r="E16" s="60">
        <v>3860753</v>
      </c>
      <c r="F16" s="61">
        <v>4</v>
      </c>
      <c r="G16" s="62">
        <v>251244</v>
      </c>
      <c r="H16" s="63">
        <v>148460</v>
      </c>
      <c r="I16" s="63">
        <v>102784</v>
      </c>
      <c r="J16" s="64">
        <v>2852</v>
      </c>
      <c r="K16" s="64">
        <v>1949</v>
      </c>
      <c r="L16" s="64">
        <v>94</v>
      </c>
      <c r="M16" s="64">
        <v>903</v>
      </c>
      <c r="N16" s="64">
        <v>84</v>
      </c>
      <c r="O16" s="65">
        <v>61</v>
      </c>
      <c r="P16" s="63">
        <v>3609509</v>
      </c>
      <c r="Q16" s="63">
        <v>3354032</v>
      </c>
      <c r="R16" s="63">
        <v>255477</v>
      </c>
      <c r="S16" s="64">
        <v>826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45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117</v>
      </c>
      <c r="E18" s="53">
        <v>2441161</v>
      </c>
      <c r="F18" s="54">
        <v>8</v>
      </c>
      <c r="G18" s="55">
        <v>421414</v>
      </c>
      <c r="H18" s="56">
        <v>329864</v>
      </c>
      <c r="I18" s="56">
        <v>91550</v>
      </c>
      <c r="J18" s="57">
        <v>10229</v>
      </c>
      <c r="K18" s="57">
        <v>8292</v>
      </c>
      <c r="L18" s="57">
        <v>673</v>
      </c>
      <c r="M18" s="57">
        <v>1937</v>
      </c>
      <c r="N18" s="57">
        <v>673</v>
      </c>
      <c r="O18" s="58">
        <v>109</v>
      </c>
      <c r="P18" s="56">
        <v>2019747</v>
      </c>
      <c r="Q18" s="56">
        <v>1983020</v>
      </c>
      <c r="R18" s="56">
        <v>36727</v>
      </c>
      <c r="S18" s="57">
        <v>340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59">
        <v>117</v>
      </c>
      <c r="E19" s="60">
        <v>2441161</v>
      </c>
      <c r="F19" s="61">
        <v>8</v>
      </c>
      <c r="G19" s="62">
        <v>421414</v>
      </c>
      <c r="H19" s="63">
        <v>329864</v>
      </c>
      <c r="I19" s="63">
        <v>91550</v>
      </c>
      <c r="J19" s="64">
        <v>10229</v>
      </c>
      <c r="K19" s="64">
        <v>8292</v>
      </c>
      <c r="L19" s="64">
        <v>673</v>
      </c>
      <c r="M19" s="64">
        <v>1937</v>
      </c>
      <c r="N19" s="64">
        <v>673</v>
      </c>
      <c r="O19" s="65">
        <v>109</v>
      </c>
      <c r="P19" s="63">
        <v>2019747</v>
      </c>
      <c r="Q19" s="63">
        <v>1983020</v>
      </c>
      <c r="R19" s="63">
        <v>36727</v>
      </c>
      <c r="S19" s="64">
        <v>340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45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131</v>
      </c>
      <c r="E21" s="53">
        <v>1766428</v>
      </c>
      <c r="F21" s="54">
        <v>64</v>
      </c>
      <c r="G21" s="55">
        <v>1189475</v>
      </c>
      <c r="H21" s="56">
        <v>911940</v>
      </c>
      <c r="I21" s="56">
        <v>277535</v>
      </c>
      <c r="J21" s="57">
        <v>52123</v>
      </c>
      <c r="K21" s="57">
        <v>34419</v>
      </c>
      <c r="L21" s="57">
        <v>1478</v>
      </c>
      <c r="M21" s="57">
        <v>17704</v>
      </c>
      <c r="N21" s="57">
        <v>651</v>
      </c>
      <c r="O21" s="58">
        <v>67</v>
      </c>
      <c r="P21" s="56">
        <v>576953</v>
      </c>
      <c r="Q21" s="56">
        <v>473269</v>
      </c>
      <c r="R21" s="56">
        <v>103684</v>
      </c>
      <c r="S21" s="57">
        <v>333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59">
        <v>113</v>
      </c>
      <c r="E22" s="60">
        <v>1486260</v>
      </c>
      <c r="F22" s="61">
        <v>61</v>
      </c>
      <c r="G22" s="62">
        <v>1097559</v>
      </c>
      <c r="H22" s="63">
        <v>844389</v>
      </c>
      <c r="I22" s="63">
        <v>253170</v>
      </c>
      <c r="J22" s="64">
        <v>41438</v>
      </c>
      <c r="K22" s="64">
        <v>26526</v>
      </c>
      <c r="L22" s="64">
        <v>1358</v>
      </c>
      <c r="M22" s="64">
        <v>14912</v>
      </c>
      <c r="N22" s="64">
        <v>531</v>
      </c>
      <c r="O22" s="65">
        <v>52</v>
      </c>
      <c r="P22" s="63">
        <v>388701</v>
      </c>
      <c r="Q22" s="63">
        <v>313863</v>
      </c>
      <c r="R22" s="63">
        <v>74838</v>
      </c>
      <c r="S22" s="64">
        <v>273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45"/>
      <c r="B23" s="19" t="s">
        <v>16</v>
      </c>
      <c r="C23" s="20" t="s">
        <v>17</v>
      </c>
      <c r="D23" s="59">
        <v>18</v>
      </c>
      <c r="E23" s="60">
        <v>280168</v>
      </c>
      <c r="F23" s="61">
        <v>3</v>
      </c>
      <c r="G23" s="62">
        <v>91916</v>
      </c>
      <c r="H23" s="63">
        <v>67551</v>
      </c>
      <c r="I23" s="63">
        <v>24365</v>
      </c>
      <c r="J23" s="64">
        <v>10685</v>
      </c>
      <c r="K23" s="64">
        <v>7893</v>
      </c>
      <c r="L23" s="64">
        <v>120</v>
      </c>
      <c r="M23" s="64">
        <v>2792</v>
      </c>
      <c r="N23" s="64">
        <v>120</v>
      </c>
      <c r="O23" s="65">
        <v>15</v>
      </c>
      <c r="P23" s="63">
        <v>188252</v>
      </c>
      <c r="Q23" s="63">
        <v>159406</v>
      </c>
      <c r="R23" s="63">
        <v>28846</v>
      </c>
      <c r="S23" s="64">
        <v>60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5288040</v>
      </c>
      <c r="F24" s="54">
        <v>2</v>
      </c>
      <c r="G24" s="55">
        <v>99275</v>
      </c>
      <c r="H24" s="56">
        <v>70311</v>
      </c>
      <c r="I24" s="56">
        <v>28964</v>
      </c>
      <c r="J24" s="57">
        <v>1244</v>
      </c>
      <c r="K24" s="57">
        <v>12</v>
      </c>
      <c r="L24" s="57">
        <v>7</v>
      </c>
      <c r="M24" s="57">
        <v>1232</v>
      </c>
      <c r="N24" s="57">
        <v>7</v>
      </c>
      <c r="O24" s="58">
        <v>208</v>
      </c>
      <c r="P24" s="56">
        <v>5188765</v>
      </c>
      <c r="Q24" s="56">
        <v>4038517</v>
      </c>
      <c r="R24" s="56">
        <v>1150248</v>
      </c>
      <c r="S24" s="57">
        <v>886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59">
        <v>206</v>
      </c>
      <c r="E25" s="60">
        <v>5188506</v>
      </c>
      <c r="F25" s="61">
        <v>2</v>
      </c>
      <c r="G25" s="62">
        <v>99275</v>
      </c>
      <c r="H25" s="63">
        <v>70311</v>
      </c>
      <c r="I25" s="63">
        <v>28964</v>
      </c>
      <c r="J25" s="64">
        <v>1244</v>
      </c>
      <c r="K25" s="64">
        <v>12</v>
      </c>
      <c r="L25" s="64">
        <v>7</v>
      </c>
      <c r="M25" s="64">
        <v>1232</v>
      </c>
      <c r="N25" s="64">
        <v>7</v>
      </c>
      <c r="O25" s="65">
        <v>204</v>
      </c>
      <c r="P25" s="63">
        <v>5089231</v>
      </c>
      <c r="Q25" s="63">
        <v>3941500</v>
      </c>
      <c r="R25" s="63">
        <v>1147731</v>
      </c>
      <c r="S25" s="64">
        <v>886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45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10829009</v>
      </c>
      <c r="F27" s="54">
        <v>31</v>
      </c>
      <c r="G27" s="55">
        <v>1770872</v>
      </c>
      <c r="H27" s="56">
        <v>1402044</v>
      </c>
      <c r="I27" s="56">
        <v>368828</v>
      </c>
      <c r="J27" s="57">
        <v>34540</v>
      </c>
      <c r="K27" s="57">
        <v>26463</v>
      </c>
      <c r="L27" s="57">
        <v>1841</v>
      </c>
      <c r="M27" s="57">
        <v>8077</v>
      </c>
      <c r="N27" s="57">
        <v>523</v>
      </c>
      <c r="O27" s="58">
        <v>143</v>
      </c>
      <c r="P27" s="56">
        <v>9058137</v>
      </c>
      <c r="Q27" s="56">
        <v>7989971</v>
      </c>
      <c r="R27" s="56">
        <v>1068166</v>
      </c>
      <c r="S27" s="57">
        <v>1515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59">
        <v>163</v>
      </c>
      <c r="E28" s="60">
        <v>10381507</v>
      </c>
      <c r="F28" s="61">
        <v>25</v>
      </c>
      <c r="G28" s="62">
        <v>1386348</v>
      </c>
      <c r="H28" s="63">
        <v>1122964</v>
      </c>
      <c r="I28" s="63">
        <v>263384</v>
      </c>
      <c r="J28" s="64">
        <v>19644</v>
      </c>
      <c r="K28" s="64">
        <v>16058</v>
      </c>
      <c r="L28" s="64">
        <v>1587</v>
      </c>
      <c r="M28" s="64">
        <v>3586</v>
      </c>
      <c r="N28" s="64">
        <v>279</v>
      </c>
      <c r="O28" s="65">
        <v>138</v>
      </c>
      <c r="P28" s="63">
        <v>8995159</v>
      </c>
      <c r="Q28" s="63">
        <v>7933800</v>
      </c>
      <c r="R28" s="63">
        <v>1061359</v>
      </c>
      <c r="S28" s="64">
        <v>1515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45"/>
      <c r="B29" s="19" t="s">
        <v>16</v>
      </c>
      <c r="C29" s="20" t="s">
        <v>17</v>
      </c>
      <c r="D29" s="59">
        <v>11</v>
      </c>
      <c r="E29" s="60">
        <v>447502</v>
      </c>
      <c r="F29" s="61">
        <v>6</v>
      </c>
      <c r="G29" s="62">
        <v>384524</v>
      </c>
      <c r="H29" s="63">
        <v>279080</v>
      </c>
      <c r="I29" s="63">
        <v>105444</v>
      </c>
      <c r="J29" s="64">
        <v>14896</v>
      </c>
      <c r="K29" s="64">
        <v>10405</v>
      </c>
      <c r="L29" s="64">
        <v>254</v>
      </c>
      <c r="M29" s="64">
        <v>4491</v>
      </c>
      <c r="N29" s="64">
        <v>244</v>
      </c>
      <c r="O29" s="65">
        <v>5</v>
      </c>
      <c r="P29" s="63">
        <v>62978</v>
      </c>
      <c r="Q29" s="63">
        <v>56171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8903748</v>
      </c>
      <c r="F30" s="54">
        <v>42</v>
      </c>
      <c r="G30" s="55">
        <v>2427004</v>
      </c>
      <c r="H30" s="56">
        <v>1483260</v>
      </c>
      <c r="I30" s="56">
        <v>943744</v>
      </c>
      <c r="J30" s="57">
        <v>57333</v>
      </c>
      <c r="K30" s="57">
        <v>35416</v>
      </c>
      <c r="L30" s="57">
        <v>2174</v>
      </c>
      <c r="M30" s="57">
        <v>21917</v>
      </c>
      <c r="N30" s="57">
        <v>2045</v>
      </c>
      <c r="O30" s="58">
        <v>214</v>
      </c>
      <c r="P30" s="56">
        <v>6476744</v>
      </c>
      <c r="Q30" s="56">
        <v>4690883</v>
      </c>
      <c r="R30" s="56">
        <v>1785861</v>
      </c>
      <c r="S30" s="57">
        <v>493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59">
        <v>256</v>
      </c>
      <c r="E31" s="60">
        <v>8903748</v>
      </c>
      <c r="F31" s="61">
        <v>42</v>
      </c>
      <c r="G31" s="62">
        <v>2427004</v>
      </c>
      <c r="H31" s="63">
        <v>1483260</v>
      </c>
      <c r="I31" s="63">
        <v>943744</v>
      </c>
      <c r="J31" s="64">
        <v>57333</v>
      </c>
      <c r="K31" s="64">
        <v>35416</v>
      </c>
      <c r="L31" s="64">
        <v>2174</v>
      </c>
      <c r="M31" s="64">
        <v>21917</v>
      </c>
      <c r="N31" s="64">
        <v>2045</v>
      </c>
      <c r="O31" s="65">
        <v>214</v>
      </c>
      <c r="P31" s="63">
        <v>6476744</v>
      </c>
      <c r="Q31" s="63">
        <v>4690883</v>
      </c>
      <c r="R31" s="63">
        <v>1785861</v>
      </c>
      <c r="S31" s="64">
        <v>493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45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201</v>
      </c>
      <c r="E33" s="53">
        <v>7528858</v>
      </c>
      <c r="F33" s="54">
        <v>14</v>
      </c>
      <c r="G33" s="55">
        <v>768746</v>
      </c>
      <c r="H33" s="56">
        <v>421002</v>
      </c>
      <c r="I33" s="56">
        <v>347744</v>
      </c>
      <c r="J33" s="57">
        <v>15165</v>
      </c>
      <c r="K33" s="57">
        <v>4707</v>
      </c>
      <c r="L33" s="57">
        <v>217</v>
      </c>
      <c r="M33" s="57">
        <v>10458</v>
      </c>
      <c r="N33" s="57">
        <v>217</v>
      </c>
      <c r="O33" s="58">
        <v>187</v>
      </c>
      <c r="P33" s="56">
        <v>6760112</v>
      </c>
      <c r="Q33" s="56">
        <v>5187969</v>
      </c>
      <c r="R33" s="56">
        <v>1572143</v>
      </c>
      <c r="S33" s="57">
        <v>977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59">
        <v>199</v>
      </c>
      <c r="E34" s="60">
        <v>7370790</v>
      </c>
      <c r="F34" s="61">
        <v>12</v>
      </c>
      <c r="G34" s="62">
        <v>610678</v>
      </c>
      <c r="H34" s="63">
        <v>265052</v>
      </c>
      <c r="I34" s="63">
        <v>345626</v>
      </c>
      <c r="J34" s="64">
        <v>5191</v>
      </c>
      <c r="K34" s="64">
        <v>1819</v>
      </c>
      <c r="L34" s="64">
        <v>157</v>
      </c>
      <c r="M34" s="64">
        <v>3372</v>
      </c>
      <c r="N34" s="64">
        <v>157</v>
      </c>
      <c r="O34" s="65">
        <v>187</v>
      </c>
      <c r="P34" s="63">
        <v>6760112</v>
      </c>
      <c r="Q34" s="63">
        <v>5187969</v>
      </c>
      <c r="R34" s="63">
        <v>1572143</v>
      </c>
      <c r="S34" s="64">
        <v>977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45"/>
      <c r="B35" s="19" t="s">
        <v>16</v>
      </c>
      <c r="C35" s="20" t="s">
        <v>17</v>
      </c>
      <c r="D35" s="59">
        <v>2</v>
      </c>
      <c r="E35" s="60">
        <v>158068</v>
      </c>
      <c r="F35" s="61">
        <v>2</v>
      </c>
      <c r="G35" s="62">
        <v>158068</v>
      </c>
      <c r="H35" s="63">
        <v>155950</v>
      </c>
      <c r="I35" s="63">
        <v>2118</v>
      </c>
      <c r="J35" s="64">
        <v>9974</v>
      </c>
      <c r="K35" s="64">
        <v>2888</v>
      </c>
      <c r="L35" s="64">
        <v>60</v>
      </c>
      <c r="M35" s="64">
        <v>7086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239</v>
      </c>
      <c r="E36" s="53">
        <v>4581523</v>
      </c>
      <c r="F36" s="54">
        <v>31</v>
      </c>
      <c r="G36" s="55">
        <v>987182</v>
      </c>
      <c r="H36" s="56">
        <v>837011</v>
      </c>
      <c r="I36" s="56">
        <v>150171</v>
      </c>
      <c r="J36" s="57">
        <v>30213</v>
      </c>
      <c r="K36" s="57">
        <v>19532</v>
      </c>
      <c r="L36" s="57">
        <v>3265</v>
      </c>
      <c r="M36" s="57">
        <v>10681</v>
      </c>
      <c r="N36" s="57">
        <v>1508</v>
      </c>
      <c r="O36" s="58">
        <v>208</v>
      </c>
      <c r="P36" s="56">
        <v>3594341</v>
      </c>
      <c r="Q36" s="56">
        <v>3434632</v>
      </c>
      <c r="R36" s="56">
        <v>159709</v>
      </c>
      <c r="S36" s="57">
        <v>513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59">
        <v>238</v>
      </c>
      <c r="E37" s="60">
        <v>4579332</v>
      </c>
      <c r="F37" s="61">
        <v>31</v>
      </c>
      <c r="G37" s="62">
        <v>987182</v>
      </c>
      <c r="H37" s="63">
        <v>837011</v>
      </c>
      <c r="I37" s="63">
        <v>150171</v>
      </c>
      <c r="J37" s="64">
        <v>30213</v>
      </c>
      <c r="K37" s="64">
        <v>19532</v>
      </c>
      <c r="L37" s="64">
        <v>3265</v>
      </c>
      <c r="M37" s="64">
        <v>10681</v>
      </c>
      <c r="N37" s="64">
        <v>1508</v>
      </c>
      <c r="O37" s="65">
        <v>207</v>
      </c>
      <c r="P37" s="63">
        <v>3592150</v>
      </c>
      <c r="Q37" s="63">
        <v>3432441</v>
      </c>
      <c r="R37" s="63">
        <v>159709</v>
      </c>
      <c r="S37" s="64">
        <v>513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45"/>
      <c r="B38" s="19" t="s">
        <v>16</v>
      </c>
      <c r="C38" s="20" t="s">
        <v>17</v>
      </c>
      <c r="D38" s="59">
        <v>1</v>
      </c>
      <c r="E38" s="60">
        <v>2191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2191</v>
      </c>
      <c r="Q38" s="63">
        <v>2191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5230975</v>
      </c>
      <c r="F39" s="54">
        <v>30</v>
      </c>
      <c r="G39" s="55">
        <v>790688</v>
      </c>
      <c r="H39" s="56">
        <v>644925</v>
      </c>
      <c r="I39" s="56">
        <v>145763</v>
      </c>
      <c r="J39" s="57">
        <v>33704</v>
      </c>
      <c r="K39" s="57">
        <v>27438</v>
      </c>
      <c r="L39" s="57">
        <v>626</v>
      </c>
      <c r="M39" s="57">
        <v>6266</v>
      </c>
      <c r="N39" s="57">
        <v>563</v>
      </c>
      <c r="O39" s="58">
        <v>256</v>
      </c>
      <c r="P39" s="56">
        <v>4440287</v>
      </c>
      <c r="Q39" s="56">
        <v>3851190</v>
      </c>
      <c r="R39" s="56">
        <v>589097</v>
      </c>
      <c r="S39" s="57">
        <v>614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59">
        <v>286</v>
      </c>
      <c r="E40" s="60">
        <v>5230975</v>
      </c>
      <c r="F40" s="61">
        <v>30</v>
      </c>
      <c r="G40" s="62">
        <v>790688</v>
      </c>
      <c r="H40" s="63">
        <v>644925</v>
      </c>
      <c r="I40" s="63">
        <v>145763</v>
      </c>
      <c r="J40" s="64">
        <v>33704</v>
      </c>
      <c r="K40" s="64">
        <v>27438</v>
      </c>
      <c r="L40" s="64">
        <v>626</v>
      </c>
      <c r="M40" s="64">
        <v>6266</v>
      </c>
      <c r="N40" s="64">
        <v>563</v>
      </c>
      <c r="O40" s="65">
        <v>256</v>
      </c>
      <c r="P40" s="63">
        <v>4440287</v>
      </c>
      <c r="Q40" s="63">
        <v>3851190</v>
      </c>
      <c r="R40" s="63">
        <v>589097</v>
      </c>
      <c r="S40" s="64">
        <v>614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45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11364742</v>
      </c>
      <c r="F42" s="54">
        <v>15</v>
      </c>
      <c r="G42" s="55">
        <v>571142</v>
      </c>
      <c r="H42" s="56">
        <v>367852</v>
      </c>
      <c r="I42" s="56">
        <v>203290</v>
      </c>
      <c r="J42" s="57">
        <v>12461</v>
      </c>
      <c r="K42" s="57">
        <v>8197</v>
      </c>
      <c r="L42" s="57">
        <v>286</v>
      </c>
      <c r="M42" s="57">
        <v>4264</v>
      </c>
      <c r="N42" s="57">
        <v>296</v>
      </c>
      <c r="O42" s="58">
        <v>337</v>
      </c>
      <c r="P42" s="56">
        <v>10793600</v>
      </c>
      <c r="Q42" s="56">
        <v>6911114</v>
      </c>
      <c r="R42" s="56">
        <v>3882486</v>
      </c>
      <c r="S42" s="57">
        <v>639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59">
        <v>346</v>
      </c>
      <c r="E43" s="60">
        <v>11242815</v>
      </c>
      <c r="F43" s="61">
        <v>11</v>
      </c>
      <c r="G43" s="62">
        <v>473730</v>
      </c>
      <c r="H43" s="63">
        <v>280930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144</v>
      </c>
      <c r="O43" s="65">
        <v>335</v>
      </c>
      <c r="P43" s="63">
        <v>10769085</v>
      </c>
      <c r="Q43" s="63">
        <v>6898563</v>
      </c>
      <c r="R43" s="63">
        <v>3870522</v>
      </c>
      <c r="S43" s="64">
        <v>629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45"/>
      <c r="B44" s="19" t="s">
        <v>16</v>
      </c>
      <c r="C44" s="20" t="s">
        <v>17</v>
      </c>
      <c r="D44" s="59">
        <v>6</v>
      </c>
      <c r="E44" s="60">
        <v>121927</v>
      </c>
      <c r="F44" s="61">
        <v>4</v>
      </c>
      <c r="G44" s="62">
        <v>97412</v>
      </c>
      <c r="H44" s="63">
        <v>86922</v>
      </c>
      <c r="I44" s="63">
        <v>10490</v>
      </c>
      <c r="J44" s="64">
        <v>4725</v>
      </c>
      <c r="K44" s="64">
        <v>2972</v>
      </c>
      <c r="L44" s="64">
        <v>142</v>
      </c>
      <c r="M44" s="64">
        <v>1753</v>
      </c>
      <c r="N44" s="64">
        <v>152</v>
      </c>
      <c r="O44" s="65">
        <v>2</v>
      </c>
      <c r="P44" s="63">
        <v>24515</v>
      </c>
      <c r="Q44" s="63">
        <v>12551</v>
      </c>
      <c r="R44" s="63">
        <v>11964</v>
      </c>
      <c r="S44" s="64">
        <v>10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214</v>
      </c>
      <c r="E45" s="53">
        <v>6584454</v>
      </c>
      <c r="F45" s="54">
        <v>13</v>
      </c>
      <c r="G45" s="55">
        <v>557987</v>
      </c>
      <c r="H45" s="56">
        <v>481693</v>
      </c>
      <c r="I45" s="56">
        <v>76294</v>
      </c>
      <c r="J45" s="57">
        <v>18222</v>
      </c>
      <c r="K45" s="57">
        <v>6855</v>
      </c>
      <c r="L45" s="57">
        <v>247</v>
      </c>
      <c r="M45" s="57">
        <v>11367</v>
      </c>
      <c r="N45" s="57">
        <v>262</v>
      </c>
      <c r="O45" s="58">
        <v>201</v>
      </c>
      <c r="P45" s="56">
        <v>6026467</v>
      </c>
      <c r="Q45" s="56">
        <v>5235417</v>
      </c>
      <c r="R45" s="56">
        <v>791050</v>
      </c>
      <c r="S45" s="57">
        <v>529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59">
        <v>206</v>
      </c>
      <c r="E46" s="60">
        <v>6264346</v>
      </c>
      <c r="F46" s="61">
        <v>9</v>
      </c>
      <c r="G46" s="62">
        <v>345390</v>
      </c>
      <c r="H46" s="63">
        <v>286604</v>
      </c>
      <c r="I46" s="63">
        <v>58786</v>
      </c>
      <c r="J46" s="64">
        <v>16046</v>
      </c>
      <c r="K46" s="64">
        <v>6088</v>
      </c>
      <c r="L46" s="64">
        <v>192</v>
      </c>
      <c r="M46" s="64">
        <v>9958</v>
      </c>
      <c r="N46" s="64">
        <v>207</v>
      </c>
      <c r="O46" s="65">
        <v>197</v>
      </c>
      <c r="P46" s="63">
        <v>5918956</v>
      </c>
      <c r="Q46" s="63">
        <v>5151465</v>
      </c>
      <c r="R46" s="63">
        <v>767491</v>
      </c>
      <c r="S46" s="64">
        <v>509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45"/>
      <c r="B47" s="19" t="s">
        <v>16</v>
      </c>
      <c r="C47" s="20" t="s">
        <v>17</v>
      </c>
      <c r="D47" s="59">
        <v>8</v>
      </c>
      <c r="E47" s="60">
        <v>320108</v>
      </c>
      <c r="F47" s="61">
        <v>4</v>
      </c>
      <c r="G47" s="62">
        <v>212597</v>
      </c>
      <c r="H47" s="63">
        <v>195089</v>
      </c>
      <c r="I47" s="63">
        <v>17508</v>
      </c>
      <c r="J47" s="64">
        <v>2176</v>
      </c>
      <c r="K47" s="64">
        <v>767</v>
      </c>
      <c r="L47" s="64">
        <v>55</v>
      </c>
      <c r="M47" s="64">
        <v>1409</v>
      </c>
      <c r="N47" s="64">
        <v>55</v>
      </c>
      <c r="O47" s="65">
        <v>4</v>
      </c>
      <c r="P47" s="63">
        <v>107511</v>
      </c>
      <c r="Q47" s="63">
        <v>83952</v>
      </c>
      <c r="R47" s="63">
        <v>23559</v>
      </c>
      <c r="S47" s="64">
        <v>20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317</v>
      </c>
      <c r="E48" s="53">
        <v>10982227</v>
      </c>
      <c r="F48" s="54">
        <v>9</v>
      </c>
      <c r="G48" s="55">
        <v>392963</v>
      </c>
      <c r="H48" s="56">
        <v>107005</v>
      </c>
      <c r="I48" s="56">
        <v>285958</v>
      </c>
      <c r="J48" s="57">
        <v>9415</v>
      </c>
      <c r="K48" s="57">
        <v>2536</v>
      </c>
      <c r="L48" s="57">
        <v>47</v>
      </c>
      <c r="M48" s="57">
        <v>6879</v>
      </c>
      <c r="N48" s="57">
        <v>43</v>
      </c>
      <c r="O48" s="58">
        <v>308</v>
      </c>
      <c r="P48" s="56">
        <v>10589264</v>
      </c>
      <c r="Q48" s="56">
        <v>9871427</v>
      </c>
      <c r="R48" s="56">
        <v>717837</v>
      </c>
      <c r="S48" s="57">
        <v>1342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59">
        <v>314</v>
      </c>
      <c r="E49" s="60">
        <v>10864387</v>
      </c>
      <c r="F49" s="61">
        <v>9</v>
      </c>
      <c r="G49" s="62">
        <v>392963</v>
      </c>
      <c r="H49" s="63">
        <v>107005</v>
      </c>
      <c r="I49" s="63">
        <v>285958</v>
      </c>
      <c r="J49" s="64">
        <v>9415</v>
      </c>
      <c r="K49" s="64">
        <v>2536</v>
      </c>
      <c r="L49" s="64">
        <v>47</v>
      </c>
      <c r="M49" s="64">
        <v>6879</v>
      </c>
      <c r="N49" s="64">
        <v>43</v>
      </c>
      <c r="O49" s="65">
        <v>305</v>
      </c>
      <c r="P49" s="63">
        <v>10471424</v>
      </c>
      <c r="Q49" s="63">
        <v>9784428</v>
      </c>
      <c r="R49" s="63">
        <v>686996</v>
      </c>
      <c r="S49" s="64">
        <v>1342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45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2983398</v>
      </c>
      <c r="F51" s="54">
        <v>28</v>
      </c>
      <c r="G51" s="55">
        <v>672735</v>
      </c>
      <c r="H51" s="56">
        <v>450128</v>
      </c>
      <c r="I51" s="56">
        <v>222607</v>
      </c>
      <c r="J51" s="57">
        <v>6087</v>
      </c>
      <c r="K51" s="57">
        <v>3275</v>
      </c>
      <c r="L51" s="57">
        <v>125</v>
      </c>
      <c r="M51" s="57">
        <v>2812</v>
      </c>
      <c r="N51" s="57">
        <v>176</v>
      </c>
      <c r="O51" s="58">
        <v>90</v>
      </c>
      <c r="P51" s="56">
        <v>2310663</v>
      </c>
      <c r="Q51" s="56">
        <v>1482582</v>
      </c>
      <c r="R51" s="56">
        <v>828081</v>
      </c>
      <c r="S51" s="57">
        <v>328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59">
        <v>118</v>
      </c>
      <c r="E52" s="60">
        <v>2983398</v>
      </c>
      <c r="F52" s="61">
        <v>28</v>
      </c>
      <c r="G52" s="62">
        <v>672735</v>
      </c>
      <c r="H52" s="63">
        <v>450128</v>
      </c>
      <c r="I52" s="63">
        <v>222607</v>
      </c>
      <c r="J52" s="64">
        <v>6087</v>
      </c>
      <c r="K52" s="64">
        <v>3275</v>
      </c>
      <c r="L52" s="64">
        <v>125</v>
      </c>
      <c r="M52" s="64">
        <v>2812</v>
      </c>
      <c r="N52" s="64">
        <v>176</v>
      </c>
      <c r="O52" s="65">
        <v>90</v>
      </c>
      <c r="P52" s="63">
        <v>2310663</v>
      </c>
      <c r="Q52" s="63">
        <v>1482582</v>
      </c>
      <c r="R52" s="63">
        <v>828081</v>
      </c>
      <c r="S52" s="64">
        <v>328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45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90</v>
      </c>
      <c r="E54" s="53">
        <v>2072766</v>
      </c>
      <c r="F54" s="54">
        <v>5</v>
      </c>
      <c r="G54" s="55">
        <v>443045</v>
      </c>
      <c r="H54" s="56">
        <v>133412</v>
      </c>
      <c r="I54" s="56">
        <v>309633</v>
      </c>
      <c r="J54" s="57">
        <v>5003</v>
      </c>
      <c r="K54" s="57">
        <v>1995</v>
      </c>
      <c r="L54" s="57">
        <v>79</v>
      </c>
      <c r="M54" s="57">
        <v>3008</v>
      </c>
      <c r="N54" s="57">
        <v>79</v>
      </c>
      <c r="O54" s="58">
        <v>85</v>
      </c>
      <c r="P54" s="56">
        <v>1629721</v>
      </c>
      <c r="Q54" s="56">
        <v>1444107</v>
      </c>
      <c r="R54" s="56">
        <v>185614</v>
      </c>
      <c r="S54" s="57">
        <v>610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59">
        <v>89</v>
      </c>
      <c r="E55" s="60">
        <v>2056566</v>
      </c>
      <c r="F55" s="61">
        <v>4</v>
      </c>
      <c r="G55" s="62">
        <v>426845</v>
      </c>
      <c r="H55" s="63">
        <v>122932</v>
      </c>
      <c r="I55" s="63">
        <v>303913</v>
      </c>
      <c r="J55" s="64">
        <v>3553</v>
      </c>
      <c r="K55" s="64">
        <v>1651</v>
      </c>
      <c r="L55" s="64">
        <v>79</v>
      </c>
      <c r="M55" s="64">
        <v>1902</v>
      </c>
      <c r="N55" s="64">
        <v>79</v>
      </c>
      <c r="O55" s="65">
        <v>85</v>
      </c>
      <c r="P55" s="63">
        <v>1629721</v>
      </c>
      <c r="Q55" s="63">
        <v>1444107</v>
      </c>
      <c r="R55" s="63">
        <v>185614</v>
      </c>
      <c r="S55" s="64">
        <v>610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45"/>
      <c r="B56" s="19" t="s">
        <v>16</v>
      </c>
      <c r="C56" s="20" t="s">
        <v>17</v>
      </c>
      <c r="D56" s="59">
        <v>1</v>
      </c>
      <c r="E56" s="60">
        <v>16200</v>
      </c>
      <c r="F56" s="61">
        <v>1</v>
      </c>
      <c r="G56" s="62">
        <v>16200</v>
      </c>
      <c r="H56" s="63">
        <v>10480</v>
      </c>
      <c r="I56" s="63">
        <v>5720</v>
      </c>
      <c r="J56" s="64">
        <v>1450</v>
      </c>
      <c r="K56" s="64">
        <v>344</v>
      </c>
      <c r="L56" s="67" t="s">
        <v>22</v>
      </c>
      <c r="M56" s="64">
        <v>1106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2615709</v>
      </c>
      <c r="F57" s="54">
        <v>2</v>
      </c>
      <c r="G57" s="55">
        <v>17695</v>
      </c>
      <c r="H57" s="56">
        <v>17695</v>
      </c>
      <c r="I57" s="68" t="s">
        <v>21</v>
      </c>
      <c r="J57" s="57">
        <v>1058</v>
      </c>
      <c r="K57" s="57">
        <v>353</v>
      </c>
      <c r="L57" s="57">
        <v>33</v>
      </c>
      <c r="M57" s="57">
        <v>705</v>
      </c>
      <c r="N57" s="57">
        <v>33</v>
      </c>
      <c r="O57" s="58">
        <v>46</v>
      </c>
      <c r="P57" s="56">
        <v>2598014</v>
      </c>
      <c r="Q57" s="56">
        <v>1708748</v>
      </c>
      <c r="R57" s="56">
        <v>889266</v>
      </c>
      <c r="S57" s="57">
        <v>25</v>
      </c>
      <c r="T57" s="8">
        <f t="shared" si="3"/>
        <v>0</v>
      </c>
      <c r="U57" s="8">
        <f t="shared" si="3"/>
        <v>0</v>
      </c>
      <c r="V57" s="8" t="e">
        <f t="shared" si="1"/>
        <v>#VALUE!</v>
      </c>
      <c r="W57" s="8">
        <f t="shared" si="2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59">
        <v>48</v>
      </c>
      <c r="E58" s="60">
        <v>2615709</v>
      </c>
      <c r="F58" s="61">
        <v>2</v>
      </c>
      <c r="G58" s="62">
        <v>17695</v>
      </c>
      <c r="H58" s="63">
        <v>17695</v>
      </c>
      <c r="I58" s="67" t="s">
        <v>21</v>
      </c>
      <c r="J58" s="64">
        <v>1058</v>
      </c>
      <c r="K58" s="64">
        <v>353</v>
      </c>
      <c r="L58" s="64">
        <v>33</v>
      </c>
      <c r="M58" s="64">
        <v>705</v>
      </c>
      <c r="N58" s="64">
        <v>33</v>
      </c>
      <c r="O58" s="65">
        <v>46</v>
      </c>
      <c r="P58" s="63">
        <v>2598014</v>
      </c>
      <c r="Q58" s="63">
        <v>1708748</v>
      </c>
      <c r="R58" s="63">
        <v>889266</v>
      </c>
      <c r="S58" s="64">
        <v>25</v>
      </c>
      <c r="T58" s="8">
        <f t="shared" si="3"/>
        <v>0</v>
      </c>
      <c r="U58" s="8">
        <f t="shared" si="3"/>
        <v>0</v>
      </c>
      <c r="V58" s="8" t="e">
        <f t="shared" si="1"/>
        <v>#VALUE!</v>
      </c>
      <c r="W58" s="8">
        <f t="shared" si="2"/>
        <v>0</v>
      </c>
    </row>
    <row r="59" spans="1:23" s="3" customFormat="1" ht="12">
      <c r="A59" s="245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3</v>
      </c>
      <c r="E60" s="53">
        <v>1072767</v>
      </c>
      <c r="F60" s="54">
        <v>2</v>
      </c>
      <c r="G60" s="55">
        <v>95031</v>
      </c>
      <c r="H60" s="56">
        <v>35830</v>
      </c>
      <c r="I60" s="56">
        <v>59201</v>
      </c>
      <c r="J60" s="57">
        <v>6570</v>
      </c>
      <c r="K60" s="57">
        <v>1820</v>
      </c>
      <c r="L60" s="57">
        <v>94</v>
      </c>
      <c r="M60" s="57">
        <v>4750</v>
      </c>
      <c r="N60" s="57">
        <v>70</v>
      </c>
      <c r="O60" s="58">
        <v>1</v>
      </c>
      <c r="P60" s="56">
        <v>977736</v>
      </c>
      <c r="Q60" s="56">
        <v>332640</v>
      </c>
      <c r="R60" s="56">
        <v>645096</v>
      </c>
      <c r="S60" s="57">
        <v>19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59">
        <v>1</v>
      </c>
      <c r="E61" s="60">
        <v>992076</v>
      </c>
      <c r="F61" s="67" t="s">
        <v>26</v>
      </c>
      <c r="G61" s="62">
        <v>14340</v>
      </c>
      <c r="H61" s="63">
        <v>11880</v>
      </c>
      <c r="I61" s="63">
        <v>2460</v>
      </c>
      <c r="J61" s="64">
        <v>2670</v>
      </c>
      <c r="K61" s="64">
        <v>990</v>
      </c>
      <c r="L61" s="64">
        <v>70</v>
      </c>
      <c r="M61" s="64">
        <v>1680</v>
      </c>
      <c r="N61" s="64">
        <v>58</v>
      </c>
      <c r="O61" s="65">
        <v>1</v>
      </c>
      <c r="P61" s="63">
        <v>977736</v>
      </c>
      <c r="Q61" s="63">
        <v>332640</v>
      </c>
      <c r="R61" s="63">
        <v>645096</v>
      </c>
      <c r="S61" s="64">
        <v>19</v>
      </c>
      <c r="T61" s="8" t="e">
        <f t="shared" si="3"/>
        <v>#VALUE!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45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23950</v>
      </c>
      <c r="I62" s="63">
        <v>56741</v>
      </c>
      <c r="J62" s="64">
        <v>3900</v>
      </c>
      <c r="K62" s="64">
        <v>830</v>
      </c>
      <c r="L62" s="64">
        <v>24</v>
      </c>
      <c r="M62" s="64">
        <v>3070</v>
      </c>
      <c r="N62" s="64">
        <v>12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45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5915</v>
      </c>
      <c r="L66" s="57">
        <v>81</v>
      </c>
      <c r="M66" s="57">
        <v>1846</v>
      </c>
      <c r="N66" s="57">
        <v>158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1470</v>
      </c>
      <c r="L67" s="64">
        <v>-30</v>
      </c>
      <c r="M67" s="64">
        <v>496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45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4445</v>
      </c>
      <c r="L68" s="64">
        <v>111</v>
      </c>
      <c r="M68" s="64">
        <v>1350</v>
      </c>
      <c r="N68" s="64">
        <v>111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33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16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33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16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7253</v>
      </c>
      <c r="K72" s="57">
        <v>7155</v>
      </c>
      <c r="L72" s="57">
        <v>180</v>
      </c>
      <c r="M72" s="57">
        <v>98</v>
      </c>
      <c r="N72" s="57">
        <v>125</v>
      </c>
      <c r="O72" s="58">
        <v>22</v>
      </c>
      <c r="P72" s="56">
        <v>803800</v>
      </c>
      <c r="Q72" s="56">
        <v>763800</v>
      </c>
      <c r="R72" s="56">
        <v>40000</v>
      </c>
      <c r="S72" s="57">
        <v>180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7253</v>
      </c>
      <c r="K73" s="64">
        <v>7155</v>
      </c>
      <c r="L73" s="64">
        <v>180</v>
      </c>
      <c r="M73" s="64">
        <v>98</v>
      </c>
      <c r="N73" s="64">
        <v>125</v>
      </c>
      <c r="O73" s="65">
        <v>22</v>
      </c>
      <c r="P73" s="63">
        <v>803800</v>
      </c>
      <c r="Q73" s="63">
        <v>763800</v>
      </c>
      <c r="R73" s="63">
        <v>40000</v>
      </c>
      <c r="S73" s="64">
        <v>180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45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49</v>
      </c>
      <c r="E75" s="53">
        <v>3220911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17558</v>
      </c>
      <c r="K75" s="71">
        <v>14417</v>
      </c>
      <c r="L75" s="71">
        <v>82</v>
      </c>
      <c r="M75" s="71">
        <v>3141</v>
      </c>
      <c r="N75" s="71">
        <v>88</v>
      </c>
      <c r="O75" s="52">
        <v>48</v>
      </c>
      <c r="P75" s="70">
        <v>2100556</v>
      </c>
      <c r="Q75" s="70">
        <v>2100556</v>
      </c>
      <c r="R75" s="72" t="s">
        <v>21</v>
      </c>
      <c r="S75" s="71">
        <v>22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59">
        <v>49</v>
      </c>
      <c r="E76" s="60">
        <v>3220911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17558</v>
      </c>
      <c r="K76" s="75">
        <v>14417</v>
      </c>
      <c r="L76" s="75">
        <v>82</v>
      </c>
      <c r="M76" s="75">
        <v>3141</v>
      </c>
      <c r="N76" s="75">
        <v>88</v>
      </c>
      <c r="O76" s="59">
        <v>48</v>
      </c>
      <c r="P76" s="74">
        <v>2100556</v>
      </c>
      <c r="Q76" s="74">
        <v>2100556</v>
      </c>
      <c r="R76" s="66" t="s">
        <v>21</v>
      </c>
      <c r="S76" s="75">
        <v>22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45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674</v>
      </c>
      <c r="K78" s="71">
        <v>125</v>
      </c>
      <c r="L78" s="71">
        <v>103</v>
      </c>
      <c r="M78" s="71">
        <v>549</v>
      </c>
      <c r="N78" s="71">
        <v>103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674</v>
      </c>
      <c r="K79" s="75">
        <v>125</v>
      </c>
      <c r="L79" s="75">
        <v>103</v>
      </c>
      <c r="M79" s="75">
        <v>549</v>
      </c>
      <c r="N79" s="75">
        <v>103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45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244413</v>
      </c>
      <c r="F81" s="69">
        <v>9</v>
      </c>
      <c r="G81" s="53">
        <v>244413</v>
      </c>
      <c r="H81" s="70">
        <v>227908</v>
      </c>
      <c r="I81" s="70">
        <v>16505</v>
      </c>
      <c r="J81" s="71">
        <v>26511</v>
      </c>
      <c r="K81" s="71">
        <v>22358</v>
      </c>
      <c r="L81" s="71">
        <v>232</v>
      </c>
      <c r="M81" s="71">
        <v>4153</v>
      </c>
      <c r="N81" s="71">
        <v>232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59">
        <v>9</v>
      </c>
      <c r="E82" s="60">
        <v>244413</v>
      </c>
      <c r="F82" s="73">
        <v>9</v>
      </c>
      <c r="G82" s="60">
        <v>244413</v>
      </c>
      <c r="H82" s="74">
        <v>227908</v>
      </c>
      <c r="I82" s="74">
        <v>16505</v>
      </c>
      <c r="J82" s="75">
        <v>26511</v>
      </c>
      <c r="K82" s="75">
        <v>22358</v>
      </c>
      <c r="L82" s="75">
        <v>232</v>
      </c>
      <c r="M82" s="75">
        <v>4153</v>
      </c>
      <c r="N82" s="75">
        <v>232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45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200091</v>
      </c>
      <c r="I84" s="70">
        <v>16505</v>
      </c>
      <c r="J84" s="71">
        <v>25953</v>
      </c>
      <c r="K84" s="71">
        <v>22017</v>
      </c>
      <c r="L84" s="71">
        <v>224</v>
      </c>
      <c r="M84" s="71">
        <v>3936</v>
      </c>
      <c r="N84" s="71">
        <v>224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200091</v>
      </c>
      <c r="I85" s="74">
        <v>16505</v>
      </c>
      <c r="J85" s="75">
        <v>25953</v>
      </c>
      <c r="K85" s="75">
        <v>22017</v>
      </c>
      <c r="L85" s="75">
        <v>224</v>
      </c>
      <c r="M85" s="75">
        <v>3936</v>
      </c>
      <c r="N85" s="75">
        <v>224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45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27817</v>
      </c>
      <c r="F87" s="54">
        <v>4</v>
      </c>
      <c r="G87" s="55">
        <v>27817</v>
      </c>
      <c r="H87" s="56">
        <v>27817</v>
      </c>
      <c r="I87" s="68" t="s">
        <v>21</v>
      </c>
      <c r="J87" s="57">
        <v>558</v>
      </c>
      <c r="K87" s="57">
        <v>341</v>
      </c>
      <c r="L87" s="57">
        <v>8</v>
      </c>
      <c r="M87" s="57">
        <v>217</v>
      </c>
      <c r="N87" s="57">
        <v>8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59">
        <v>4</v>
      </c>
      <c r="E88" s="60">
        <v>27817</v>
      </c>
      <c r="F88" s="61">
        <v>4</v>
      </c>
      <c r="G88" s="62">
        <v>27817</v>
      </c>
      <c r="H88" s="63">
        <v>27817</v>
      </c>
      <c r="I88" s="67" t="s">
        <v>21</v>
      </c>
      <c r="J88" s="64">
        <v>558</v>
      </c>
      <c r="K88" s="64">
        <v>341</v>
      </c>
      <c r="L88" s="64">
        <v>8</v>
      </c>
      <c r="M88" s="64">
        <v>217</v>
      </c>
      <c r="N88" s="64">
        <v>8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45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44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45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46" t="s">
        <v>100</v>
      </c>
      <c r="B93" s="263"/>
      <c r="C93" s="263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5"/>
      <c r="T93" s="8"/>
      <c r="U93" s="8"/>
      <c r="V93" s="8"/>
      <c r="W93" s="8"/>
    </row>
    <row r="94" spans="1:24" ht="12">
      <c r="A94" s="250" t="s">
        <v>99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105</v>
      </c>
      <c r="B6" s="76" t="s">
        <v>87</v>
      </c>
      <c r="C6" s="77" t="s">
        <v>88</v>
      </c>
      <c r="D6" s="40">
        <v>3163</v>
      </c>
      <c r="E6" s="41">
        <v>100461091</v>
      </c>
      <c r="F6" s="42">
        <v>556</v>
      </c>
      <c r="G6" s="41">
        <v>24046377</v>
      </c>
      <c r="H6" s="43">
        <v>17654023</v>
      </c>
      <c r="I6" s="43">
        <v>6392354</v>
      </c>
      <c r="J6" s="44">
        <v>539838</v>
      </c>
      <c r="K6" s="44">
        <v>403558</v>
      </c>
      <c r="L6" s="44">
        <v>17787</v>
      </c>
      <c r="M6" s="44">
        <v>136280</v>
      </c>
      <c r="N6" s="44">
        <v>11356</v>
      </c>
      <c r="O6" s="40">
        <v>2607</v>
      </c>
      <c r="P6" s="43">
        <v>76414714</v>
      </c>
      <c r="Q6" s="43">
        <v>63582906</v>
      </c>
      <c r="R6" s="43">
        <v>12831808</v>
      </c>
      <c r="S6" s="44">
        <v>12121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66"/>
      <c r="B7" s="78" t="s">
        <v>89</v>
      </c>
      <c r="C7" s="79" t="s">
        <v>90</v>
      </c>
      <c r="D7" s="47">
        <v>3074</v>
      </c>
      <c r="E7" s="48">
        <v>95025150</v>
      </c>
      <c r="F7" s="49">
        <v>501</v>
      </c>
      <c r="G7" s="48">
        <v>20122524</v>
      </c>
      <c r="H7" s="50">
        <v>14865862</v>
      </c>
      <c r="I7" s="50">
        <v>5256662</v>
      </c>
      <c r="J7" s="51">
        <v>467922</v>
      </c>
      <c r="K7" s="51">
        <v>361136</v>
      </c>
      <c r="L7" s="51">
        <v>16817</v>
      </c>
      <c r="M7" s="51">
        <v>106786</v>
      </c>
      <c r="N7" s="51">
        <v>10428</v>
      </c>
      <c r="O7" s="47">
        <v>2573</v>
      </c>
      <c r="P7" s="50">
        <v>74902626</v>
      </c>
      <c r="Q7" s="50">
        <v>62549944</v>
      </c>
      <c r="R7" s="50">
        <v>12352682</v>
      </c>
      <c r="S7" s="51">
        <v>11937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67"/>
      <c r="B8" s="78" t="s">
        <v>91</v>
      </c>
      <c r="C8" s="79" t="s">
        <v>92</v>
      </c>
      <c r="D8" s="47">
        <v>89</v>
      </c>
      <c r="E8" s="48">
        <v>5435941</v>
      </c>
      <c r="F8" s="49">
        <v>55</v>
      </c>
      <c r="G8" s="48">
        <v>3923853</v>
      </c>
      <c r="H8" s="50">
        <v>2788161</v>
      </c>
      <c r="I8" s="50">
        <v>1135692</v>
      </c>
      <c r="J8" s="51">
        <v>71916</v>
      </c>
      <c r="K8" s="51">
        <v>42422</v>
      </c>
      <c r="L8" s="51">
        <v>970</v>
      </c>
      <c r="M8" s="51">
        <v>29494</v>
      </c>
      <c r="N8" s="51">
        <v>928</v>
      </c>
      <c r="O8" s="47">
        <v>34</v>
      </c>
      <c r="P8" s="50">
        <v>1512088</v>
      </c>
      <c r="Q8" s="50">
        <v>1032962</v>
      </c>
      <c r="R8" s="50">
        <v>479126</v>
      </c>
      <c r="S8" s="51">
        <v>184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3097</v>
      </c>
      <c r="E9" s="41">
        <v>96122396</v>
      </c>
      <c r="F9" s="42">
        <v>544</v>
      </c>
      <c r="G9" s="41">
        <v>21920054</v>
      </c>
      <c r="H9" s="43">
        <v>16151782</v>
      </c>
      <c r="I9" s="43">
        <v>5768272</v>
      </c>
      <c r="J9" s="44">
        <v>496049</v>
      </c>
      <c r="K9" s="44">
        <v>366265</v>
      </c>
      <c r="L9" s="44">
        <v>17312</v>
      </c>
      <c r="M9" s="44">
        <v>129784</v>
      </c>
      <c r="N9" s="44">
        <v>10900</v>
      </c>
      <c r="O9" s="40">
        <v>2553</v>
      </c>
      <c r="P9" s="43">
        <v>74202342</v>
      </c>
      <c r="Q9" s="43">
        <v>61627141</v>
      </c>
      <c r="R9" s="43">
        <v>12575201</v>
      </c>
      <c r="S9" s="44">
        <v>12103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47">
        <v>3008</v>
      </c>
      <c r="E10" s="48">
        <v>90686455</v>
      </c>
      <c r="F10" s="49">
        <v>489</v>
      </c>
      <c r="G10" s="48">
        <v>17996201</v>
      </c>
      <c r="H10" s="50">
        <v>13363621</v>
      </c>
      <c r="I10" s="50">
        <v>4632580</v>
      </c>
      <c r="J10" s="51">
        <v>424133</v>
      </c>
      <c r="K10" s="51">
        <v>323843</v>
      </c>
      <c r="L10" s="51">
        <v>16342</v>
      </c>
      <c r="M10" s="51">
        <v>100290</v>
      </c>
      <c r="N10" s="51">
        <v>9972</v>
      </c>
      <c r="O10" s="47">
        <v>2519</v>
      </c>
      <c r="P10" s="50">
        <v>72690254</v>
      </c>
      <c r="Q10" s="50">
        <v>60594179</v>
      </c>
      <c r="R10" s="50">
        <v>12096075</v>
      </c>
      <c r="S10" s="51">
        <v>11919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45"/>
      <c r="B11" s="45" t="s">
        <v>16</v>
      </c>
      <c r="C11" s="46" t="s">
        <v>17</v>
      </c>
      <c r="D11" s="47">
        <v>89</v>
      </c>
      <c r="E11" s="48">
        <v>5435941</v>
      </c>
      <c r="F11" s="49">
        <v>55</v>
      </c>
      <c r="G11" s="48">
        <v>3923853</v>
      </c>
      <c r="H11" s="50">
        <v>2788161</v>
      </c>
      <c r="I11" s="50">
        <v>1135692</v>
      </c>
      <c r="J11" s="51">
        <v>71916</v>
      </c>
      <c r="K11" s="51">
        <v>42422</v>
      </c>
      <c r="L11" s="51">
        <v>970</v>
      </c>
      <c r="M11" s="51">
        <v>29494</v>
      </c>
      <c r="N11" s="51">
        <v>928</v>
      </c>
      <c r="O11" s="47">
        <v>34</v>
      </c>
      <c r="P11" s="50">
        <v>1512088</v>
      </c>
      <c r="Q11" s="50">
        <v>1032962</v>
      </c>
      <c r="R11" s="50">
        <v>479126</v>
      </c>
      <c r="S11" s="51">
        <v>184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234</v>
      </c>
      <c r="E12" s="41">
        <v>8821138</v>
      </c>
      <c r="F12" s="42">
        <v>35</v>
      </c>
      <c r="G12" s="41">
        <v>2980120</v>
      </c>
      <c r="H12" s="43">
        <v>1976454</v>
      </c>
      <c r="I12" s="43">
        <v>1003666</v>
      </c>
      <c r="J12" s="44">
        <v>43976</v>
      </c>
      <c r="K12" s="44">
        <v>26643</v>
      </c>
      <c r="L12" s="44">
        <v>463</v>
      </c>
      <c r="M12" s="44">
        <v>17333</v>
      </c>
      <c r="N12" s="44">
        <v>463</v>
      </c>
      <c r="O12" s="40">
        <v>199</v>
      </c>
      <c r="P12" s="43">
        <v>5841018</v>
      </c>
      <c r="Q12" s="43">
        <v>5291670</v>
      </c>
      <c r="R12" s="43">
        <v>549348</v>
      </c>
      <c r="S12" s="44">
        <v>1806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47">
        <v>206</v>
      </c>
      <c r="E13" s="48">
        <v>5428755</v>
      </c>
      <c r="F13" s="49">
        <v>8</v>
      </c>
      <c r="G13" s="48">
        <v>321370</v>
      </c>
      <c r="H13" s="50">
        <v>160458</v>
      </c>
      <c r="I13" s="50">
        <v>160912</v>
      </c>
      <c r="J13" s="51">
        <v>10897</v>
      </c>
      <c r="K13" s="51">
        <v>9865</v>
      </c>
      <c r="L13" s="51">
        <v>94</v>
      </c>
      <c r="M13" s="51">
        <v>1032</v>
      </c>
      <c r="N13" s="51">
        <v>94</v>
      </c>
      <c r="O13" s="47">
        <v>198</v>
      </c>
      <c r="P13" s="50">
        <v>5107385</v>
      </c>
      <c r="Q13" s="50">
        <v>4893591</v>
      </c>
      <c r="R13" s="50">
        <v>213794</v>
      </c>
      <c r="S13" s="51">
        <v>1805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45"/>
      <c r="B14" s="19" t="s">
        <v>16</v>
      </c>
      <c r="C14" s="20" t="s">
        <v>17</v>
      </c>
      <c r="D14" s="47">
        <v>28</v>
      </c>
      <c r="E14" s="48">
        <v>3392383</v>
      </c>
      <c r="F14" s="49">
        <v>27</v>
      </c>
      <c r="G14" s="48">
        <v>2658750</v>
      </c>
      <c r="H14" s="50">
        <v>1815996</v>
      </c>
      <c r="I14" s="50">
        <v>842754</v>
      </c>
      <c r="J14" s="51">
        <v>33079</v>
      </c>
      <c r="K14" s="51">
        <v>16778</v>
      </c>
      <c r="L14" s="51">
        <v>369</v>
      </c>
      <c r="M14" s="51">
        <v>16301</v>
      </c>
      <c r="N14" s="51">
        <v>369</v>
      </c>
      <c r="O14" s="47">
        <v>1</v>
      </c>
      <c r="P14" s="50">
        <v>733633</v>
      </c>
      <c r="Q14" s="50">
        <v>398079</v>
      </c>
      <c r="R14" s="50">
        <v>335554</v>
      </c>
      <c r="S14" s="51">
        <v>1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3612337</v>
      </c>
      <c r="F15" s="54">
        <v>3</v>
      </c>
      <c r="G15" s="55">
        <v>244984</v>
      </c>
      <c r="H15" s="56">
        <v>143841</v>
      </c>
      <c r="I15" s="56">
        <v>101143</v>
      </c>
      <c r="J15" s="57">
        <v>2818</v>
      </c>
      <c r="K15" s="57">
        <v>1948</v>
      </c>
      <c r="L15" s="57">
        <v>136</v>
      </c>
      <c r="M15" s="57">
        <v>870</v>
      </c>
      <c r="N15" s="57">
        <v>136</v>
      </c>
      <c r="O15" s="58">
        <v>61</v>
      </c>
      <c r="P15" s="56">
        <v>3367353</v>
      </c>
      <c r="Q15" s="56">
        <v>3024972</v>
      </c>
      <c r="R15" s="56">
        <v>342381</v>
      </c>
      <c r="S15" s="57">
        <v>1114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59">
        <v>64</v>
      </c>
      <c r="E16" s="60">
        <v>3612337</v>
      </c>
      <c r="F16" s="61">
        <v>3</v>
      </c>
      <c r="G16" s="62">
        <v>244984</v>
      </c>
      <c r="H16" s="63">
        <v>143841</v>
      </c>
      <c r="I16" s="63">
        <v>101143</v>
      </c>
      <c r="J16" s="64">
        <v>2818</v>
      </c>
      <c r="K16" s="64">
        <v>1948</v>
      </c>
      <c r="L16" s="64">
        <v>136</v>
      </c>
      <c r="M16" s="64">
        <v>870</v>
      </c>
      <c r="N16" s="64">
        <v>136</v>
      </c>
      <c r="O16" s="65">
        <v>61</v>
      </c>
      <c r="P16" s="63">
        <v>3367353</v>
      </c>
      <c r="Q16" s="63">
        <v>3024972</v>
      </c>
      <c r="R16" s="63">
        <v>342381</v>
      </c>
      <c r="S16" s="64">
        <v>1114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45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116</v>
      </c>
      <c r="E18" s="53">
        <v>2328208</v>
      </c>
      <c r="F18" s="54">
        <v>8</v>
      </c>
      <c r="G18" s="55">
        <v>389721</v>
      </c>
      <c r="H18" s="56">
        <v>293179</v>
      </c>
      <c r="I18" s="56">
        <v>96542</v>
      </c>
      <c r="J18" s="57">
        <v>8990</v>
      </c>
      <c r="K18" s="57">
        <v>7063</v>
      </c>
      <c r="L18" s="57">
        <v>555</v>
      </c>
      <c r="M18" s="57">
        <v>1927</v>
      </c>
      <c r="N18" s="57">
        <v>555</v>
      </c>
      <c r="O18" s="58">
        <v>108</v>
      </c>
      <c r="P18" s="56">
        <v>1938487</v>
      </c>
      <c r="Q18" s="56">
        <v>1892835</v>
      </c>
      <c r="R18" s="56">
        <v>45652</v>
      </c>
      <c r="S18" s="57">
        <v>516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59">
        <v>116</v>
      </c>
      <c r="E19" s="60">
        <v>2328208</v>
      </c>
      <c r="F19" s="61">
        <v>8</v>
      </c>
      <c r="G19" s="62">
        <v>389721</v>
      </c>
      <c r="H19" s="63">
        <v>293179</v>
      </c>
      <c r="I19" s="63">
        <v>96542</v>
      </c>
      <c r="J19" s="64">
        <v>8990</v>
      </c>
      <c r="K19" s="64">
        <v>7063</v>
      </c>
      <c r="L19" s="64">
        <v>555</v>
      </c>
      <c r="M19" s="64">
        <v>1927</v>
      </c>
      <c r="N19" s="64">
        <v>555</v>
      </c>
      <c r="O19" s="65">
        <v>108</v>
      </c>
      <c r="P19" s="63">
        <v>1938487</v>
      </c>
      <c r="Q19" s="63">
        <v>1892835</v>
      </c>
      <c r="R19" s="63">
        <v>45652</v>
      </c>
      <c r="S19" s="64">
        <v>516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45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133</v>
      </c>
      <c r="E21" s="53">
        <v>1748035</v>
      </c>
      <c r="F21" s="54">
        <v>62</v>
      </c>
      <c r="G21" s="55">
        <v>1125305</v>
      </c>
      <c r="H21" s="56">
        <v>811209</v>
      </c>
      <c r="I21" s="56">
        <v>314096</v>
      </c>
      <c r="J21" s="57">
        <v>34132</v>
      </c>
      <c r="K21" s="57">
        <v>25039</v>
      </c>
      <c r="L21" s="57">
        <v>547</v>
      </c>
      <c r="M21" s="57">
        <v>9093</v>
      </c>
      <c r="N21" s="57">
        <v>617</v>
      </c>
      <c r="O21" s="58">
        <v>71</v>
      </c>
      <c r="P21" s="56">
        <v>622730</v>
      </c>
      <c r="Q21" s="56">
        <v>538396</v>
      </c>
      <c r="R21" s="56">
        <v>84334</v>
      </c>
      <c r="S21" s="57">
        <v>302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59">
        <v>116</v>
      </c>
      <c r="E22" s="60">
        <v>1552877</v>
      </c>
      <c r="F22" s="61">
        <v>60</v>
      </c>
      <c r="G22" s="62">
        <v>1118399</v>
      </c>
      <c r="H22" s="63">
        <v>806658</v>
      </c>
      <c r="I22" s="63">
        <v>311741</v>
      </c>
      <c r="J22" s="64">
        <v>34072</v>
      </c>
      <c r="K22" s="64">
        <v>25021</v>
      </c>
      <c r="L22" s="64">
        <v>516</v>
      </c>
      <c r="M22" s="64">
        <v>9051</v>
      </c>
      <c r="N22" s="64">
        <v>586</v>
      </c>
      <c r="O22" s="65">
        <v>56</v>
      </c>
      <c r="P22" s="63">
        <v>434478</v>
      </c>
      <c r="Q22" s="63">
        <v>379043</v>
      </c>
      <c r="R22" s="63">
        <v>55435</v>
      </c>
      <c r="S22" s="64">
        <v>247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45"/>
      <c r="B23" s="19" t="s">
        <v>16</v>
      </c>
      <c r="C23" s="20" t="s">
        <v>17</v>
      </c>
      <c r="D23" s="59">
        <v>17</v>
      </c>
      <c r="E23" s="60">
        <v>195158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188252</v>
      </c>
      <c r="Q23" s="63">
        <v>159353</v>
      </c>
      <c r="R23" s="63">
        <v>28899</v>
      </c>
      <c r="S23" s="64">
        <v>55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5276792</v>
      </c>
      <c r="F24" s="54">
        <v>5</v>
      </c>
      <c r="G24" s="55">
        <v>163150</v>
      </c>
      <c r="H24" s="56">
        <v>157659</v>
      </c>
      <c r="I24" s="56">
        <v>5491</v>
      </c>
      <c r="J24" s="57">
        <v>2199</v>
      </c>
      <c r="K24" s="57">
        <v>919</v>
      </c>
      <c r="L24" s="57">
        <v>907</v>
      </c>
      <c r="M24" s="57">
        <v>1280</v>
      </c>
      <c r="N24" s="57">
        <v>50</v>
      </c>
      <c r="O24" s="58">
        <v>205</v>
      </c>
      <c r="P24" s="56">
        <v>5113642</v>
      </c>
      <c r="Q24" s="56">
        <v>4574899</v>
      </c>
      <c r="R24" s="56">
        <v>538743</v>
      </c>
      <c r="S24" s="57">
        <v>1005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59">
        <v>206</v>
      </c>
      <c r="E25" s="60">
        <v>5177258</v>
      </c>
      <c r="F25" s="61">
        <v>5</v>
      </c>
      <c r="G25" s="62">
        <v>163150</v>
      </c>
      <c r="H25" s="63">
        <v>157659</v>
      </c>
      <c r="I25" s="63">
        <v>5491</v>
      </c>
      <c r="J25" s="64">
        <v>2199</v>
      </c>
      <c r="K25" s="64">
        <v>919</v>
      </c>
      <c r="L25" s="64">
        <v>907</v>
      </c>
      <c r="M25" s="64">
        <v>1280</v>
      </c>
      <c r="N25" s="64">
        <v>50</v>
      </c>
      <c r="O25" s="65">
        <v>201</v>
      </c>
      <c r="P25" s="63">
        <v>5014108</v>
      </c>
      <c r="Q25" s="63">
        <v>4477882</v>
      </c>
      <c r="R25" s="63">
        <v>536226</v>
      </c>
      <c r="S25" s="64">
        <v>1005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45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6603306</v>
      </c>
      <c r="F27" s="54">
        <v>56</v>
      </c>
      <c r="G27" s="55">
        <v>2563316</v>
      </c>
      <c r="H27" s="56">
        <v>1631877</v>
      </c>
      <c r="I27" s="56">
        <v>931439</v>
      </c>
      <c r="J27" s="57">
        <v>42646</v>
      </c>
      <c r="K27" s="57">
        <v>34304</v>
      </c>
      <c r="L27" s="57">
        <v>1340</v>
      </c>
      <c r="M27" s="57">
        <v>8342</v>
      </c>
      <c r="N27" s="57">
        <v>1170</v>
      </c>
      <c r="O27" s="58">
        <v>118</v>
      </c>
      <c r="P27" s="56">
        <v>4039990</v>
      </c>
      <c r="Q27" s="56">
        <v>3767961</v>
      </c>
      <c r="R27" s="56">
        <v>272029</v>
      </c>
      <c r="S27" s="57">
        <v>1122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59">
        <v>162</v>
      </c>
      <c r="E28" s="60">
        <v>6081409</v>
      </c>
      <c r="F28" s="61">
        <v>47</v>
      </c>
      <c r="G28" s="62">
        <v>2051885</v>
      </c>
      <c r="H28" s="63">
        <v>1224738</v>
      </c>
      <c r="I28" s="63">
        <v>827147</v>
      </c>
      <c r="J28" s="64">
        <v>35044</v>
      </c>
      <c r="K28" s="64">
        <v>29638</v>
      </c>
      <c r="L28" s="64">
        <v>1077</v>
      </c>
      <c r="M28" s="64">
        <v>5406</v>
      </c>
      <c r="N28" s="64">
        <v>943</v>
      </c>
      <c r="O28" s="65">
        <v>115</v>
      </c>
      <c r="P28" s="63">
        <v>4029524</v>
      </c>
      <c r="Q28" s="63">
        <v>3764302</v>
      </c>
      <c r="R28" s="63">
        <v>265222</v>
      </c>
      <c r="S28" s="64">
        <v>1122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45"/>
      <c r="B29" s="19" t="s">
        <v>16</v>
      </c>
      <c r="C29" s="20" t="s">
        <v>17</v>
      </c>
      <c r="D29" s="59">
        <v>12</v>
      </c>
      <c r="E29" s="60">
        <v>521897</v>
      </c>
      <c r="F29" s="61">
        <v>9</v>
      </c>
      <c r="G29" s="62">
        <v>511431</v>
      </c>
      <c r="H29" s="63">
        <v>407139</v>
      </c>
      <c r="I29" s="63">
        <v>104292</v>
      </c>
      <c r="J29" s="64">
        <v>7602</v>
      </c>
      <c r="K29" s="64">
        <v>4666</v>
      </c>
      <c r="L29" s="64">
        <v>263</v>
      </c>
      <c r="M29" s="64">
        <v>2936</v>
      </c>
      <c r="N29" s="64">
        <v>227</v>
      </c>
      <c r="O29" s="65">
        <v>3</v>
      </c>
      <c r="P29" s="63">
        <v>10466</v>
      </c>
      <c r="Q29" s="63">
        <v>3659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265</v>
      </c>
      <c r="E30" s="53">
        <v>9734750</v>
      </c>
      <c r="F30" s="54">
        <v>59</v>
      </c>
      <c r="G30" s="55">
        <v>3323699</v>
      </c>
      <c r="H30" s="56">
        <v>2520005</v>
      </c>
      <c r="I30" s="56">
        <v>803694</v>
      </c>
      <c r="J30" s="57">
        <v>61201</v>
      </c>
      <c r="K30" s="57">
        <v>39051</v>
      </c>
      <c r="L30" s="57">
        <v>4610</v>
      </c>
      <c r="M30" s="57">
        <v>22150</v>
      </c>
      <c r="N30" s="57">
        <v>2471</v>
      </c>
      <c r="O30" s="58">
        <v>206</v>
      </c>
      <c r="P30" s="56">
        <v>6411051</v>
      </c>
      <c r="Q30" s="56">
        <v>4843846</v>
      </c>
      <c r="R30" s="56">
        <v>1567205</v>
      </c>
      <c r="S30" s="57">
        <v>294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59">
        <v>265</v>
      </c>
      <c r="E31" s="60">
        <v>9734750</v>
      </c>
      <c r="F31" s="61">
        <v>59</v>
      </c>
      <c r="G31" s="62">
        <v>3323699</v>
      </c>
      <c r="H31" s="63">
        <v>2520005</v>
      </c>
      <c r="I31" s="63">
        <v>803694</v>
      </c>
      <c r="J31" s="64">
        <v>61201</v>
      </c>
      <c r="K31" s="64">
        <v>39051</v>
      </c>
      <c r="L31" s="64">
        <v>4610</v>
      </c>
      <c r="M31" s="64">
        <v>22150</v>
      </c>
      <c r="N31" s="64">
        <v>2471</v>
      </c>
      <c r="O31" s="65">
        <v>206</v>
      </c>
      <c r="P31" s="63">
        <v>6411051</v>
      </c>
      <c r="Q31" s="63">
        <v>4843846</v>
      </c>
      <c r="R31" s="63">
        <v>1567205</v>
      </c>
      <c r="S31" s="64">
        <v>294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45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7967532</v>
      </c>
      <c r="F33" s="54">
        <v>41</v>
      </c>
      <c r="G33" s="55">
        <v>1616072</v>
      </c>
      <c r="H33" s="56">
        <v>1341042</v>
      </c>
      <c r="I33" s="56">
        <v>275030</v>
      </c>
      <c r="J33" s="57">
        <v>12578</v>
      </c>
      <c r="K33" s="57">
        <v>9152</v>
      </c>
      <c r="L33" s="57">
        <v>493</v>
      </c>
      <c r="M33" s="57">
        <v>3426</v>
      </c>
      <c r="N33" s="57">
        <v>483</v>
      </c>
      <c r="O33" s="58">
        <v>163</v>
      </c>
      <c r="P33" s="56">
        <v>6351460</v>
      </c>
      <c r="Q33" s="56">
        <v>5064785</v>
      </c>
      <c r="R33" s="56">
        <v>1286675</v>
      </c>
      <c r="S33" s="57">
        <v>768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59">
        <v>201</v>
      </c>
      <c r="E34" s="60">
        <v>7853894</v>
      </c>
      <c r="F34" s="61">
        <v>38</v>
      </c>
      <c r="G34" s="62">
        <v>1502434</v>
      </c>
      <c r="H34" s="63">
        <v>1232272</v>
      </c>
      <c r="I34" s="63">
        <v>270162</v>
      </c>
      <c r="J34" s="64">
        <v>10704</v>
      </c>
      <c r="K34" s="64">
        <v>7531</v>
      </c>
      <c r="L34" s="64">
        <v>418</v>
      </c>
      <c r="M34" s="64">
        <v>3173</v>
      </c>
      <c r="N34" s="64">
        <v>408</v>
      </c>
      <c r="O34" s="65">
        <v>163</v>
      </c>
      <c r="P34" s="63">
        <v>6351460</v>
      </c>
      <c r="Q34" s="63">
        <v>5064785</v>
      </c>
      <c r="R34" s="63">
        <v>1286675</v>
      </c>
      <c r="S34" s="64">
        <v>768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45"/>
      <c r="B35" s="19" t="s">
        <v>16</v>
      </c>
      <c r="C35" s="20" t="s">
        <v>17</v>
      </c>
      <c r="D35" s="59">
        <v>3</v>
      </c>
      <c r="E35" s="60">
        <v>113638</v>
      </c>
      <c r="F35" s="61">
        <v>3</v>
      </c>
      <c r="G35" s="62">
        <v>113638</v>
      </c>
      <c r="H35" s="63">
        <v>108770</v>
      </c>
      <c r="I35" s="63">
        <v>4868</v>
      </c>
      <c r="J35" s="64">
        <v>1874</v>
      </c>
      <c r="K35" s="64">
        <v>1621</v>
      </c>
      <c r="L35" s="64">
        <v>75</v>
      </c>
      <c r="M35" s="64">
        <v>253</v>
      </c>
      <c r="N35" s="64">
        <v>75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238</v>
      </c>
      <c r="E36" s="53">
        <v>3588932</v>
      </c>
      <c r="F36" s="54">
        <v>30</v>
      </c>
      <c r="G36" s="55">
        <v>927351</v>
      </c>
      <c r="H36" s="56">
        <v>797144</v>
      </c>
      <c r="I36" s="56">
        <v>130207</v>
      </c>
      <c r="J36" s="57">
        <v>30467</v>
      </c>
      <c r="K36" s="57">
        <v>18988</v>
      </c>
      <c r="L36" s="57">
        <v>3968</v>
      </c>
      <c r="M36" s="57">
        <v>11479</v>
      </c>
      <c r="N36" s="57">
        <v>1574</v>
      </c>
      <c r="O36" s="58">
        <v>208</v>
      </c>
      <c r="P36" s="56">
        <v>2661581</v>
      </c>
      <c r="Q36" s="56">
        <v>1382010</v>
      </c>
      <c r="R36" s="56">
        <v>1279571</v>
      </c>
      <c r="S36" s="57">
        <v>512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59">
        <v>237</v>
      </c>
      <c r="E37" s="60">
        <v>3585454</v>
      </c>
      <c r="F37" s="61">
        <v>30</v>
      </c>
      <c r="G37" s="62">
        <v>927351</v>
      </c>
      <c r="H37" s="63">
        <v>797144</v>
      </c>
      <c r="I37" s="63">
        <v>130207</v>
      </c>
      <c r="J37" s="64">
        <v>30467</v>
      </c>
      <c r="K37" s="64">
        <v>18988</v>
      </c>
      <c r="L37" s="64">
        <v>3968</v>
      </c>
      <c r="M37" s="64">
        <v>11479</v>
      </c>
      <c r="N37" s="64">
        <v>1574</v>
      </c>
      <c r="O37" s="65">
        <v>207</v>
      </c>
      <c r="P37" s="63">
        <v>2658103</v>
      </c>
      <c r="Q37" s="63">
        <v>1378532</v>
      </c>
      <c r="R37" s="63">
        <v>1279571</v>
      </c>
      <c r="S37" s="64">
        <v>512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45"/>
      <c r="B38" s="19" t="s">
        <v>16</v>
      </c>
      <c r="C38" s="20" t="s">
        <v>17</v>
      </c>
      <c r="D38" s="59">
        <v>1</v>
      </c>
      <c r="E38" s="60">
        <v>3478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3478</v>
      </c>
      <c r="Q38" s="63">
        <v>3478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5238074</v>
      </c>
      <c r="F39" s="54">
        <v>31</v>
      </c>
      <c r="G39" s="55">
        <v>808056</v>
      </c>
      <c r="H39" s="56">
        <v>662470</v>
      </c>
      <c r="I39" s="56">
        <v>145586</v>
      </c>
      <c r="J39" s="57">
        <v>33604</v>
      </c>
      <c r="K39" s="57">
        <v>27148</v>
      </c>
      <c r="L39" s="57">
        <v>737</v>
      </c>
      <c r="M39" s="57">
        <v>6456</v>
      </c>
      <c r="N39" s="57">
        <v>681</v>
      </c>
      <c r="O39" s="58">
        <v>255</v>
      </c>
      <c r="P39" s="56">
        <v>4430018</v>
      </c>
      <c r="Q39" s="56">
        <v>3921079</v>
      </c>
      <c r="R39" s="56">
        <v>508939</v>
      </c>
      <c r="S39" s="57">
        <v>727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59">
        <v>286</v>
      </c>
      <c r="E40" s="60">
        <v>5238074</v>
      </c>
      <c r="F40" s="61">
        <v>31</v>
      </c>
      <c r="G40" s="62">
        <v>808056</v>
      </c>
      <c r="H40" s="63">
        <v>662470</v>
      </c>
      <c r="I40" s="63">
        <v>145586</v>
      </c>
      <c r="J40" s="64">
        <v>33604</v>
      </c>
      <c r="K40" s="64">
        <v>27148</v>
      </c>
      <c r="L40" s="64">
        <v>737</v>
      </c>
      <c r="M40" s="64">
        <v>6456</v>
      </c>
      <c r="N40" s="64">
        <v>681</v>
      </c>
      <c r="O40" s="65">
        <v>255</v>
      </c>
      <c r="P40" s="63">
        <v>4430018</v>
      </c>
      <c r="Q40" s="63">
        <v>3921079</v>
      </c>
      <c r="R40" s="63">
        <v>508939</v>
      </c>
      <c r="S40" s="64">
        <v>727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45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11456084</v>
      </c>
      <c r="F42" s="54">
        <v>52</v>
      </c>
      <c r="G42" s="55">
        <v>1268598</v>
      </c>
      <c r="H42" s="56">
        <v>959589</v>
      </c>
      <c r="I42" s="56">
        <v>309009</v>
      </c>
      <c r="J42" s="57">
        <v>22310</v>
      </c>
      <c r="K42" s="57">
        <v>15105</v>
      </c>
      <c r="L42" s="57">
        <v>357</v>
      </c>
      <c r="M42" s="57">
        <v>7205</v>
      </c>
      <c r="N42" s="57">
        <v>390</v>
      </c>
      <c r="O42" s="58">
        <v>300</v>
      </c>
      <c r="P42" s="56">
        <v>10187486</v>
      </c>
      <c r="Q42" s="56">
        <v>6553549</v>
      </c>
      <c r="R42" s="56">
        <v>3633937</v>
      </c>
      <c r="S42" s="57">
        <v>766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59">
        <v>346</v>
      </c>
      <c r="E43" s="60">
        <v>11326128</v>
      </c>
      <c r="F43" s="61">
        <v>49</v>
      </c>
      <c r="G43" s="62">
        <v>1163306</v>
      </c>
      <c r="H43" s="63">
        <v>904772</v>
      </c>
      <c r="I43" s="63">
        <v>258534</v>
      </c>
      <c r="J43" s="64">
        <v>19235</v>
      </c>
      <c r="K43" s="64">
        <v>13396</v>
      </c>
      <c r="L43" s="64">
        <v>299</v>
      </c>
      <c r="M43" s="64">
        <v>5839</v>
      </c>
      <c r="N43" s="64">
        <v>326</v>
      </c>
      <c r="O43" s="65">
        <v>297</v>
      </c>
      <c r="P43" s="63">
        <v>10162822</v>
      </c>
      <c r="Q43" s="63">
        <v>6541510</v>
      </c>
      <c r="R43" s="63">
        <v>3621312</v>
      </c>
      <c r="S43" s="64">
        <v>739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45"/>
      <c r="B44" s="19" t="s">
        <v>16</v>
      </c>
      <c r="C44" s="20" t="s">
        <v>17</v>
      </c>
      <c r="D44" s="59">
        <v>6</v>
      </c>
      <c r="E44" s="60">
        <v>129956</v>
      </c>
      <c r="F44" s="61">
        <v>3</v>
      </c>
      <c r="G44" s="62">
        <v>105292</v>
      </c>
      <c r="H44" s="63">
        <v>54817</v>
      </c>
      <c r="I44" s="63">
        <v>50475</v>
      </c>
      <c r="J44" s="64">
        <v>3075</v>
      </c>
      <c r="K44" s="64">
        <v>1709</v>
      </c>
      <c r="L44" s="64">
        <v>58</v>
      </c>
      <c r="M44" s="64">
        <v>1366</v>
      </c>
      <c r="N44" s="64">
        <v>64</v>
      </c>
      <c r="O44" s="65">
        <v>3</v>
      </c>
      <c r="P44" s="63">
        <v>24664</v>
      </c>
      <c r="Q44" s="63">
        <v>12039</v>
      </c>
      <c r="R44" s="63">
        <v>12625</v>
      </c>
      <c r="S44" s="64">
        <v>27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211</v>
      </c>
      <c r="E45" s="53">
        <v>7195901</v>
      </c>
      <c r="F45" s="54">
        <v>95</v>
      </c>
      <c r="G45" s="55">
        <v>3667760</v>
      </c>
      <c r="H45" s="56">
        <v>3350161</v>
      </c>
      <c r="I45" s="56">
        <v>317599</v>
      </c>
      <c r="J45" s="57">
        <v>157009</v>
      </c>
      <c r="K45" s="57">
        <v>135574</v>
      </c>
      <c r="L45" s="57">
        <v>1131</v>
      </c>
      <c r="M45" s="57">
        <v>21435</v>
      </c>
      <c r="N45" s="57">
        <v>1173</v>
      </c>
      <c r="O45" s="58">
        <v>116</v>
      </c>
      <c r="P45" s="56">
        <v>3528141</v>
      </c>
      <c r="Q45" s="56">
        <v>3054904</v>
      </c>
      <c r="R45" s="56">
        <v>473237</v>
      </c>
      <c r="S45" s="57">
        <v>354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59">
        <v>200</v>
      </c>
      <c r="E46" s="60">
        <v>6871126</v>
      </c>
      <c r="F46" s="61">
        <v>86</v>
      </c>
      <c r="G46" s="62">
        <v>3369973</v>
      </c>
      <c r="H46" s="63">
        <v>3114128</v>
      </c>
      <c r="I46" s="63">
        <v>255845</v>
      </c>
      <c r="J46" s="64">
        <v>135149</v>
      </c>
      <c r="K46" s="64">
        <v>121073</v>
      </c>
      <c r="L46" s="64">
        <v>990</v>
      </c>
      <c r="M46" s="64">
        <v>14076</v>
      </c>
      <c r="N46" s="64">
        <v>1032</v>
      </c>
      <c r="O46" s="65">
        <v>114</v>
      </c>
      <c r="P46" s="63">
        <v>3501153</v>
      </c>
      <c r="Q46" s="63">
        <v>3027916</v>
      </c>
      <c r="R46" s="63">
        <v>473237</v>
      </c>
      <c r="S46" s="64">
        <v>354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45"/>
      <c r="B47" s="19" t="s">
        <v>16</v>
      </c>
      <c r="C47" s="20" t="s">
        <v>17</v>
      </c>
      <c r="D47" s="59">
        <v>11</v>
      </c>
      <c r="E47" s="60">
        <v>324775</v>
      </c>
      <c r="F47" s="61">
        <v>9</v>
      </c>
      <c r="G47" s="62">
        <v>297787</v>
      </c>
      <c r="H47" s="63">
        <v>236033</v>
      </c>
      <c r="I47" s="63">
        <v>61754</v>
      </c>
      <c r="J47" s="64">
        <v>21860</v>
      </c>
      <c r="K47" s="64">
        <v>14501</v>
      </c>
      <c r="L47" s="64">
        <v>141</v>
      </c>
      <c r="M47" s="64">
        <v>7359</v>
      </c>
      <c r="N47" s="64">
        <v>141</v>
      </c>
      <c r="O47" s="65">
        <v>2</v>
      </c>
      <c r="P47" s="63">
        <v>26988</v>
      </c>
      <c r="Q47" s="63">
        <v>26988</v>
      </c>
      <c r="R47" s="67" t="s">
        <v>21</v>
      </c>
      <c r="S47" s="67" t="s">
        <v>22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315</v>
      </c>
      <c r="E48" s="53">
        <v>10970417</v>
      </c>
      <c r="F48" s="54">
        <v>23</v>
      </c>
      <c r="G48" s="55">
        <v>503038</v>
      </c>
      <c r="H48" s="56">
        <v>233347</v>
      </c>
      <c r="I48" s="56">
        <v>269691</v>
      </c>
      <c r="J48" s="57">
        <v>10641</v>
      </c>
      <c r="K48" s="57">
        <v>3113</v>
      </c>
      <c r="L48" s="57">
        <v>113</v>
      </c>
      <c r="M48" s="57">
        <v>7528</v>
      </c>
      <c r="N48" s="57">
        <v>183</v>
      </c>
      <c r="O48" s="58">
        <v>292</v>
      </c>
      <c r="P48" s="56">
        <v>10467379</v>
      </c>
      <c r="Q48" s="56">
        <v>9796273</v>
      </c>
      <c r="R48" s="56">
        <v>671106</v>
      </c>
      <c r="S48" s="57">
        <v>1565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59">
        <v>312</v>
      </c>
      <c r="E49" s="60">
        <v>10852577</v>
      </c>
      <c r="F49" s="61">
        <v>23</v>
      </c>
      <c r="G49" s="62">
        <v>503038</v>
      </c>
      <c r="H49" s="63">
        <v>233347</v>
      </c>
      <c r="I49" s="63">
        <v>269691</v>
      </c>
      <c r="J49" s="64">
        <v>10641</v>
      </c>
      <c r="K49" s="64">
        <v>3113</v>
      </c>
      <c r="L49" s="64">
        <v>113</v>
      </c>
      <c r="M49" s="64">
        <v>7528</v>
      </c>
      <c r="N49" s="64">
        <v>183</v>
      </c>
      <c r="O49" s="65">
        <v>289</v>
      </c>
      <c r="P49" s="63">
        <v>10349539</v>
      </c>
      <c r="Q49" s="63">
        <v>9711835</v>
      </c>
      <c r="R49" s="63">
        <v>637704</v>
      </c>
      <c r="S49" s="64">
        <v>1558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45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84438</v>
      </c>
      <c r="R50" s="63">
        <v>33402</v>
      </c>
      <c r="S50" s="64">
        <v>7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117</v>
      </c>
      <c r="E51" s="53">
        <v>2463400</v>
      </c>
      <c r="F51" s="54">
        <v>28</v>
      </c>
      <c r="G51" s="55">
        <v>956091</v>
      </c>
      <c r="H51" s="56">
        <v>484646</v>
      </c>
      <c r="I51" s="56">
        <v>471445</v>
      </c>
      <c r="J51" s="57">
        <v>11509</v>
      </c>
      <c r="K51" s="57">
        <v>5321</v>
      </c>
      <c r="L51" s="57">
        <v>242</v>
      </c>
      <c r="M51" s="57">
        <v>6188</v>
      </c>
      <c r="N51" s="57">
        <v>242</v>
      </c>
      <c r="O51" s="58">
        <v>89</v>
      </c>
      <c r="P51" s="56">
        <v>1507309</v>
      </c>
      <c r="Q51" s="56">
        <v>990711</v>
      </c>
      <c r="R51" s="56">
        <v>516598</v>
      </c>
      <c r="S51" s="57">
        <v>367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59">
        <v>116</v>
      </c>
      <c r="E52" s="60">
        <v>2458430</v>
      </c>
      <c r="F52" s="61">
        <v>28</v>
      </c>
      <c r="G52" s="62">
        <v>956091</v>
      </c>
      <c r="H52" s="63">
        <v>484646</v>
      </c>
      <c r="I52" s="63">
        <v>471445</v>
      </c>
      <c r="J52" s="64">
        <v>11509</v>
      </c>
      <c r="K52" s="64">
        <v>5321</v>
      </c>
      <c r="L52" s="64">
        <v>242</v>
      </c>
      <c r="M52" s="64">
        <v>6188</v>
      </c>
      <c r="N52" s="64">
        <v>242</v>
      </c>
      <c r="O52" s="65">
        <v>88</v>
      </c>
      <c r="P52" s="63">
        <v>1502339</v>
      </c>
      <c r="Q52" s="63">
        <v>985821</v>
      </c>
      <c r="R52" s="63">
        <v>516518</v>
      </c>
      <c r="S52" s="64">
        <v>322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45"/>
      <c r="B53" s="19" t="s">
        <v>16</v>
      </c>
      <c r="C53" s="20" t="s">
        <v>17</v>
      </c>
      <c r="D53" s="59">
        <v>1</v>
      </c>
      <c r="E53" s="60">
        <v>4970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5">
        <v>1</v>
      </c>
      <c r="P53" s="63">
        <v>4970</v>
      </c>
      <c r="Q53" s="63">
        <v>4890</v>
      </c>
      <c r="R53" s="63">
        <v>80</v>
      </c>
      <c r="S53" s="64">
        <v>45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93</v>
      </c>
      <c r="E54" s="53">
        <v>2244401</v>
      </c>
      <c r="F54" s="54">
        <v>7</v>
      </c>
      <c r="G54" s="55">
        <v>537115</v>
      </c>
      <c r="H54" s="56">
        <v>193943</v>
      </c>
      <c r="I54" s="56">
        <v>343172</v>
      </c>
      <c r="J54" s="57">
        <v>4226</v>
      </c>
      <c r="K54" s="57">
        <v>2332</v>
      </c>
      <c r="L54" s="57">
        <v>1435</v>
      </c>
      <c r="M54" s="57">
        <v>1894</v>
      </c>
      <c r="N54" s="57">
        <v>370</v>
      </c>
      <c r="O54" s="58">
        <v>86</v>
      </c>
      <c r="P54" s="56">
        <v>1707286</v>
      </c>
      <c r="Q54" s="56">
        <v>1507851</v>
      </c>
      <c r="R54" s="56">
        <v>199435</v>
      </c>
      <c r="S54" s="57">
        <v>650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59">
        <v>92</v>
      </c>
      <c r="E55" s="60">
        <v>2195901</v>
      </c>
      <c r="F55" s="61">
        <v>6</v>
      </c>
      <c r="G55" s="62">
        <v>488615</v>
      </c>
      <c r="H55" s="63">
        <v>145443</v>
      </c>
      <c r="I55" s="63">
        <v>343172</v>
      </c>
      <c r="J55" s="64">
        <v>3926</v>
      </c>
      <c r="K55" s="64">
        <v>2078</v>
      </c>
      <c r="L55" s="64">
        <v>1423</v>
      </c>
      <c r="M55" s="64">
        <v>1848</v>
      </c>
      <c r="N55" s="64">
        <v>370</v>
      </c>
      <c r="O55" s="65">
        <v>86</v>
      </c>
      <c r="P55" s="63">
        <v>1707286</v>
      </c>
      <c r="Q55" s="63">
        <v>1507851</v>
      </c>
      <c r="R55" s="63">
        <v>199435</v>
      </c>
      <c r="S55" s="64">
        <v>650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45"/>
      <c r="B56" s="19" t="s">
        <v>16</v>
      </c>
      <c r="C56" s="20" t="s">
        <v>17</v>
      </c>
      <c r="D56" s="59">
        <v>1</v>
      </c>
      <c r="E56" s="60">
        <v>48500</v>
      </c>
      <c r="F56" s="61">
        <v>1</v>
      </c>
      <c r="G56" s="62">
        <v>48500</v>
      </c>
      <c r="H56" s="63">
        <v>48500</v>
      </c>
      <c r="I56" s="67" t="s">
        <v>21</v>
      </c>
      <c r="J56" s="64">
        <v>300</v>
      </c>
      <c r="K56" s="64">
        <v>254</v>
      </c>
      <c r="L56" s="64">
        <v>12</v>
      </c>
      <c r="M56" s="64">
        <v>46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 t="e">
        <f t="shared" si="1"/>
        <v>#VALUE!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15312</v>
      </c>
      <c r="I57" s="56">
        <v>18037</v>
      </c>
      <c r="J57" s="57">
        <v>1004</v>
      </c>
      <c r="K57" s="57">
        <v>279</v>
      </c>
      <c r="L57" s="57">
        <v>27</v>
      </c>
      <c r="M57" s="57">
        <v>725</v>
      </c>
      <c r="N57" s="57">
        <v>27</v>
      </c>
      <c r="O57" s="58">
        <v>41</v>
      </c>
      <c r="P57" s="56">
        <v>2552339</v>
      </c>
      <c r="Q57" s="56">
        <v>2281027</v>
      </c>
      <c r="R57" s="56">
        <v>271312</v>
      </c>
      <c r="S57" s="57">
        <v>43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15312</v>
      </c>
      <c r="I58" s="63">
        <v>18037</v>
      </c>
      <c r="J58" s="64">
        <v>1004</v>
      </c>
      <c r="K58" s="64">
        <v>279</v>
      </c>
      <c r="L58" s="64">
        <v>27</v>
      </c>
      <c r="M58" s="64">
        <v>725</v>
      </c>
      <c r="N58" s="64">
        <v>27</v>
      </c>
      <c r="O58" s="65">
        <v>41</v>
      </c>
      <c r="P58" s="63">
        <v>2552339</v>
      </c>
      <c r="Q58" s="63">
        <v>2281027</v>
      </c>
      <c r="R58" s="63">
        <v>271312</v>
      </c>
      <c r="S58" s="64">
        <v>43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45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1165920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66</v>
      </c>
      <c r="M60" s="68" t="s">
        <v>22</v>
      </c>
      <c r="N60" s="57">
        <v>66</v>
      </c>
      <c r="O60" s="68" t="s">
        <v>20</v>
      </c>
      <c r="P60" s="56">
        <v>1068920</v>
      </c>
      <c r="Q60" s="56">
        <v>859579</v>
      </c>
      <c r="R60" s="56">
        <v>209341</v>
      </c>
      <c r="S60" s="57">
        <v>93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>
        <f t="shared" si="2"/>
        <v>0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59">
        <v>1</v>
      </c>
      <c r="E61" s="60">
        <v>1165920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66</v>
      </c>
      <c r="M61" s="67" t="s">
        <v>22</v>
      </c>
      <c r="N61" s="64">
        <v>66</v>
      </c>
      <c r="O61" s="67" t="s">
        <v>20</v>
      </c>
      <c r="P61" s="63">
        <v>1068920</v>
      </c>
      <c r="Q61" s="63">
        <v>859579</v>
      </c>
      <c r="R61" s="63">
        <v>209341</v>
      </c>
      <c r="S61" s="64">
        <v>93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>
        <f t="shared" si="2"/>
        <v>0</v>
      </c>
    </row>
    <row r="62" spans="1:23" s="3" customFormat="1" ht="12">
      <c r="A62" s="245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372</v>
      </c>
      <c r="K63" s="57">
        <v>120</v>
      </c>
      <c r="L63" s="57">
        <v>39</v>
      </c>
      <c r="M63" s="57">
        <v>252</v>
      </c>
      <c r="N63" s="57">
        <v>39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372</v>
      </c>
      <c r="K64" s="64">
        <v>120</v>
      </c>
      <c r="L64" s="64">
        <v>39</v>
      </c>
      <c r="M64" s="64">
        <v>252</v>
      </c>
      <c r="N64" s="64">
        <v>39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45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3</v>
      </c>
      <c r="G66" s="55">
        <v>311306</v>
      </c>
      <c r="H66" s="56">
        <v>212710</v>
      </c>
      <c r="I66" s="56">
        <v>98596</v>
      </c>
      <c r="J66" s="57">
        <v>6032</v>
      </c>
      <c r="K66" s="57">
        <v>4375</v>
      </c>
      <c r="L66" s="57">
        <v>3</v>
      </c>
      <c r="M66" s="57">
        <v>1657</v>
      </c>
      <c r="N66" s="57">
        <v>46</v>
      </c>
      <c r="O66" s="58">
        <v>1</v>
      </c>
      <c r="P66" s="56">
        <v>302263</v>
      </c>
      <c r="Q66" s="56">
        <v>243021</v>
      </c>
      <c r="R66" s="56">
        <v>59242</v>
      </c>
      <c r="S66" s="57">
        <v>49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1500</v>
      </c>
      <c r="L67" s="64">
        <v>-18</v>
      </c>
      <c r="M67" s="64">
        <v>466</v>
      </c>
      <c r="N67" s="64">
        <v>25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45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2875</v>
      </c>
      <c r="L68" s="64">
        <v>21</v>
      </c>
      <c r="M68" s="64">
        <v>1191</v>
      </c>
      <c r="N68" s="64">
        <v>21</v>
      </c>
      <c r="O68" s="65">
        <v>1</v>
      </c>
      <c r="P68" s="63">
        <v>302263</v>
      </c>
      <c r="Q68" s="63">
        <v>243021</v>
      </c>
      <c r="R68" s="63">
        <v>59242</v>
      </c>
      <c r="S68" s="64">
        <v>49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1319</v>
      </c>
      <c r="L69" s="57">
        <v>19</v>
      </c>
      <c r="M69" s="57">
        <v>532</v>
      </c>
      <c r="N69" s="57">
        <v>40</v>
      </c>
      <c r="O69" s="68" t="s">
        <v>20</v>
      </c>
      <c r="P69" s="56">
        <v>381875</v>
      </c>
      <c r="Q69" s="56">
        <v>368260</v>
      </c>
      <c r="R69" s="56">
        <v>13615</v>
      </c>
      <c r="S69" s="57">
        <v>21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1319</v>
      </c>
      <c r="L70" s="64">
        <v>19</v>
      </c>
      <c r="M70" s="64">
        <v>532</v>
      </c>
      <c r="N70" s="64">
        <v>40</v>
      </c>
      <c r="O70" s="67" t="s">
        <v>20</v>
      </c>
      <c r="P70" s="63">
        <v>381875</v>
      </c>
      <c r="Q70" s="63">
        <v>368260</v>
      </c>
      <c r="R70" s="63">
        <v>13615</v>
      </c>
      <c r="S70" s="64">
        <v>21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45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14894</v>
      </c>
      <c r="L75" s="71">
        <v>101</v>
      </c>
      <c r="M75" s="71">
        <v>1915</v>
      </c>
      <c r="N75" s="71">
        <v>82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18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14894</v>
      </c>
      <c r="L76" s="75">
        <v>101</v>
      </c>
      <c r="M76" s="75">
        <v>1915</v>
      </c>
      <c r="N76" s="75">
        <v>82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18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45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575</v>
      </c>
      <c r="K78" s="71">
        <v>125</v>
      </c>
      <c r="L78" s="71">
        <v>125</v>
      </c>
      <c r="M78" s="71">
        <v>450</v>
      </c>
      <c r="N78" s="71">
        <v>125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575</v>
      </c>
      <c r="K79" s="75">
        <v>125</v>
      </c>
      <c r="L79" s="75">
        <v>125</v>
      </c>
      <c r="M79" s="75">
        <v>450</v>
      </c>
      <c r="N79" s="75">
        <v>125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45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215668</v>
      </c>
      <c r="F81" s="69">
        <v>9</v>
      </c>
      <c r="G81" s="53">
        <v>215668</v>
      </c>
      <c r="H81" s="70">
        <v>197641</v>
      </c>
      <c r="I81" s="70">
        <v>18027</v>
      </c>
      <c r="J81" s="71">
        <v>26405</v>
      </c>
      <c r="K81" s="71">
        <v>22274</v>
      </c>
      <c r="L81" s="71">
        <v>249</v>
      </c>
      <c r="M81" s="71">
        <v>4131</v>
      </c>
      <c r="N81" s="71">
        <v>249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59">
        <v>9</v>
      </c>
      <c r="E82" s="60">
        <v>215668</v>
      </c>
      <c r="F82" s="73">
        <v>9</v>
      </c>
      <c r="G82" s="60">
        <v>215668</v>
      </c>
      <c r="H82" s="74">
        <v>197641</v>
      </c>
      <c r="I82" s="74">
        <v>18027</v>
      </c>
      <c r="J82" s="75">
        <v>26405</v>
      </c>
      <c r="K82" s="75">
        <v>22274</v>
      </c>
      <c r="L82" s="75">
        <v>249</v>
      </c>
      <c r="M82" s="75">
        <v>4131</v>
      </c>
      <c r="N82" s="75">
        <v>249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45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200091</v>
      </c>
      <c r="F84" s="69">
        <v>5</v>
      </c>
      <c r="G84" s="53">
        <v>200091</v>
      </c>
      <c r="H84" s="70">
        <v>182064</v>
      </c>
      <c r="I84" s="70">
        <v>18027</v>
      </c>
      <c r="J84" s="71">
        <v>25953</v>
      </c>
      <c r="K84" s="71">
        <v>21947</v>
      </c>
      <c r="L84" s="71">
        <v>247</v>
      </c>
      <c r="M84" s="71">
        <v>4006</v>
      </c>
      <c r="N84" s="71">
        <v>247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59">
        <v>5</v>
      </c>
      <c r="E85" s="60">
        <v>200091</v>
      </c>
      <c r="F85" s="73">
        <v>5</v>
      </c>
      <c r="G85" s="60">
        <v>200091</v>
      </c>
      <c r="H85" s="74">
        <v>182064</v>
      </c>
      <c r="I85" s="74">
        <v>18027</v>
      </c>
      <c r="J85" s="75">
        <v>25953</v>
      </c>
      <c r="K85" s="75">
        <v>21947</v>
      </c>
      <c r="L85" s="75">
        <v>247</v>
      </c>
      <c r="M85" s="75">
        <v>4006</v>
      </c>
      <c r="N85" s="75">
        <v>247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45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15577</v>
      </c>
      <c r="F87" s="54">
        <v>4</v>
      </c>
      <c r="G87" s="55">
        <v>15577</v>
      </c>
      <c r="H87" s="56">
        <v>15577</v>
      </c>
      <c r="I87" s="68" t="s">
        <v>21</v>
      </c>
      <c r="J87" s="57">
        <v>452</v>
      </c>
      <c r="K87" s="57">
        <v>327</v>
      </c>
      <c r="L87" s="57">
        <v>2</v>
      </c>
      <c r="M87" s="57">
        <v>125</v>
      </c>
      <c r="N87" s="57">
        <v>2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59">
        <v>4</v>
      </c>
      <c r="E88" s="60">
        <v>15577</v>
      </c>
      <c r="F88" s="61">
        <v>4</v>
      </c>
      <c r="G88" s="62">
        <v>15577</v>
      </c>
      <c r="H88" s="63">
        <v>15577</v>
      </c>
      <c r="I88" s="67" t="s">
        <v>21</v>
      </c>
      <c r="J88" s="64">
        <v>452</v>
      </c>
      <c r="K88" s="64">
        <v>327</v>
      </c>
      <c r="L88" s="64">
        <v>2</v>
      </c>
      <c r="M88" s="64">
        <v>125</v>
      </c>
      <c r="N88" s="64">
        <v>2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45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44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45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46" t="s">
        <v>100</v>
      </c>
      <c r="B93" s="263"/>
      <c r="C93" s="263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5"/>
      <c r="T93" s="8"/>
      <c r="U93" s="8"/>
      <c r="V93" s="8"/>
      <c r="W93" s="8"/>
    </row>
    <row r="94" spans="1:24" ht="12">
      <c r="A94" s="250" t="s">
        <v>99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4"/>
      <c r="U1" s="9"/>
      <c r="V1" s="9"/>
    </row>
    <row r="2" spans="1:22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6"/>
      <c r="U2" s="10"/>
      <c r="V2" s="10"/>
    </row>
    <row r="3" spans="1:23" s="1" customFormat="1" ht="12" customHeight="1">
      <c r="A3" s="257" t="s">
        <v>117</v>
      </c>
      <c r="B3" s="218"/>
      <c r="C3" s="219"/>
      <c r="D3" s="215" t="s">
        <v>118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5" t="s">
        <v>148</v>
      </c>
      <c r="P3" s="216"/>
      <c r="Q3" s="216"/>
      <c r="R3" s="216"/>
      <c r="S3" s="216"/>
      <c r="T3" s="7"/>
      <c r="U3" s="11"/>
      <c r="V3" s="11"/>
      <c r="W3" s="12"/>
    </row>
    <row r="4" spans="1:23" s="1" customFormat="1" ht="27" customHeight="1">
      <c r="A4" s="258"/>
      <c r="B4" s="220"/>
      <c r="C4" s="221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59"/>
      <c r="B5" s="222"/>
      <c r="C5" s="223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52" t="s">
        <v>106</v>
      </c>
      <c r="B6" s="76" t="s">
        <v>93</v>
      </c>
      <c r="C6" s="77" t="s">
        <v>94</v>
      </c>
      <c r="D6" s="40">
        <v>3024</v>
      </c>
      <c r="E6" s="41">
        <v>101328459</v>
      </c>
      <c r="F6" s="42">
        <v>580</v>
      </c>
      <c r="G6" s="41">
        <v>28585284</v>
      </c>
      <c r="H6" s="43">
        <v>21419662</v>
      </c>
      <c r="I6" s="43">
        <v>7165622</v>
      </c>
      <c r="J6" s="44">
        <v>1504455</v>
      </c>
      <c r="K6" s="44">
        <v>1365338</v>
      </c>
      <c r="L6" s="44">
        <v>18279</v>
      </c>
      <c r="M6" s="44">
        <v>139117</v>
      </c>
      <c r="N6" s="44">
        <v>12205</v>
      </c>
      <c r="O6" s="40">
        <v>2444</v>
      </c>
      <c r="P6" s="43">
        <v>72743175</v>
      </c>
      <c r="Q6" s="43">
        <v>59645688</v>
      </c>
      <c r="R6" s="43">
        <v>13097487</v>
      </c>
      <c r="S6" s="44">
        <v>12028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66"/>
      <c r="B7" s="78" t="s">
        <v>95</v>
      </c>
      <c r="C7" s="79" t="s">
        <v>96</v>
      </c>
      <c r="D7" s="47">
        <v>2902</v>
      </c>
      <c r="E7" s="48">
        <v>95179226</v>
      </c>
      <c r="F7" s="49">
        <v>492</v>
      </c>
      <c r="G7" s="48">
        <v>24052271</v>
      </c>
      <c r="H7" s="50">
        <v>18535309</v>
      </c>
      <c r="I7" s="50">
        <v>5516962</v>
      </c>
      <c r="J7" s="51">
        <v>1420956</v>
      </c>
      <c r="K7" s="51">
        <v>1314303</v>
      </c>
      <c r="L7" s="51">
        <v>15142</v>
      </c>
      <c r="M7" s="51">
        <v>106653</v>
      </c>
      <c r="N7" s="51">
        <v>11325</v>
      </c>
      <c r="O7" s="47">
        <v>2410</v>
      </c>
      <c r="P7" s="50">
        <v>71126955</v>
      </c>
      <c r="Q7" s="50">
        <v>58495687</v>
      </c>
      <c r="R7" s="50">
        <v>12631268</v>
      </c>
      <c r="S7" s="51">
        <v>11786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67"/>
      <c r="B8" s="78" t="s">
        <v>97</v>
      </c>
      <c r="C8" s="79" t="s">
        <v>98</v>
      </c>
      <c r="D8" s="47">
        <v>122</v>
      </c>
      <c r="E8" s="48">
        <v>6149233</v>
      </c>
      <c r="F8" s="49">
        <v>88</v>
      </c>
      <c r="G8" s="48">
        <v>4533013</v>
      </c>
      <c r="H8" s="50">
        <v>2884353</v>
      </c>
      <c r="I8" s="50">
        <v>1648660</v>
      </c>
      <c r="J8" s="51">
        <v>83499</v>
      </c>
      <c r="K8" s="51">
        <v>51035</v>
      </c>
      <c r="L8" s="51">
        <v>3137</v>
      </c>
      <c r="M8" s="51">
        <v>32464</v>
      </c>
      <c r="N8" s="51">
        <v>880</v>
      </c>
      <c r="O8" s="47">
        <v>34</v>
      </c>
      <c r="P8" s="50">
        <v>1616220</v>
      </c>
      <c r="Q8" s="50">
        <v>1150001</v>
      </c>
      <c r="R8" s="50">
        <v>466219</v>
      </c>
      <c r="S8" s="51">
        <v>242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2957</v>
      </c>
      <c r="E9" s="41">
        <v>96917432</v>
      </c>
      <c r="F9" s="42">
        <v>568</v>
      </c>
      <c r="G9" s="41">
        <v>26406629</v>
      </c>
      <c r="H9" s="43">
        <v>19882062</v>
      </c>
      <c r="I9" s="43">
        <v>6524567</v>
      </c>
      <c r="J9" s="44">
        <v>1460463</v>
      </c>
      <c r="K9" s="44">
        <v>1328322</v>
      </c>
      <c r="L9" s="44">
        <v>17720</v>
      </c>
      <c r="M9" s="44">
        <v>132141</v>
      </c>
      <c r="N9" s="44">
        <v>11646</v>
      </c>
      <c r="O9" s="40">
        <v>2389</v>
      </c>
      <c r="P9" s="43">
        <v>70510803</v>
      </c>
      <c r="Q9" s="43">
        <v>57689923</v>
      </c>
      <c r="R9" s="43">
        <v>12820880</v>
      </c>
      <c r="S9" s="44">
        <v>12003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51" t="s">
        <v>13</v>
      </c>
      <c r="B10" s="45" t="s">
        <v>14</v>
      </c>
      <c r="C10" s="46" t="s">
        <v>15</v>
      </c>
      <c r="D10" s="47">
        <v>2835</v>
      </c>
      <c r="E10" s="48">
        <v>90768199</v>
      </c>
      <c r="F10" s="49">
        <v>480</v>
      </c>
      <c r="G10" s="48">
        <v>21873616</v>
      </c>
      <c r="H10" s="50">
        <v>16997709</v>
      </c>
      <c r="I10" s="50">
        <v>4875907</v>
      </c>
      <c r="J10" s="51">
        <v>1376964</v>
      </c>
      <c r="K10" s="51">
        <v>1277287</v>
      </c>
      <c r="L10" s="51">
        <v>14583</v>
      </c>
      <c r="M10" s="51">
        <v>99677</v>
      </c>
      <c r="N10" s="51">
        <v>10766</v>
      </c>
      <c r="O10" s="47">
        <v>2355</v>
      </c>
      <c r="P10" s="50">
        <v>68894583</v>
      </c>
      <c r="Q10" s="50">
        <v>56539922</v>
      </c>
      <c r="R10" s="50">
        <v>12354661</v>
      </c>
      <c r="S10" s="51">
        <v>11761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45"/>
      <c r="B11" s="45" t="s">
        <v>16</v>
      </c>
      <c r="C11" s="46" t="s">
        <v>17</v>
      </c>
      <c r="D11" s="47">
        <v>122</v>
      </c>
      <c r="E11" s="48">
        <v>6149233</v>
      </c>
      <c r="F11" s="49">
        <v>88</v>
      </c>
      <c r="G11" s="48">
        <v>4533013</v>
      </c>
      <c r="H11" s="50">
        <v>2884353</v>
      </c>
      <c r="I11" s="50">
        <v>1648660</v>
      </c>
      <c r="J11" s="51">
        <v>83499</v>
      </c>
      <c r="K11" s="51">
        <v>51035</v>
      </c>
      <c r="L11" s="51">
        <v>3137</v>
      </c>
      <c r="M11" s="51">
        <v>32464</v>
      </c>
      <c r="N11" s="51">
        <v>880</v>
      </c>
      <c r="O11" s="47">
        <v>34</v>
      </c>
      <c r="P11" s="50">
        <v>1616220</v>
      </c>
      <c r="Q11" s="50">
        <v>1150001</v>
      </c>
      <c r="R11" s="50">
        <v>466219</v>
      </c>
      <c r="S11" s="51">
        <v>242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233</v>
      </c>
      <c r="E12" s="41">
        <v>8726416</v>
      </c>
      <c r="F12" s="42">
        <v>83</v>
      </c>
      <c r="G12" s="41">
        <v>4602403</v>
      </c>
      <c r="H12" s="43">
        <v>3591242</v>
      </c>
      <c r="I12" s="43">
        <v>1011161</v>
      </c>
      <c r="J12" s="44">
        <v>1030791</v>
      </c>
      <c r="K12" s="44">
        <v>1009709</v>
      </c>
      <c r="L12" s="44">
        <v>2221</v>
      </c>
      <c r="M12" s="44">
        <v>21082</v>
      </c>
      <c r="N12" s="44">
        <v>1163</v>
      </c>
      <c r="O12" s="40">
        <v>150</v>
      </c>
      <c r="P12" s="43">
        <v>4124013</v>
      </c>
      <c r="Q12" s="43">
        <v>3598398</v>
      </c>
      <c r="R12" s="43">
        <v>525615</v>
      </c>
      <c r="S12" s="44">
        <v>1142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44" t="s">
        <v>19</v>
      </c>
      <c r="B13" s="19" t="s">
        <v>14</v>
      </c>
      <c r="C13" s="20" t="s">
        <v>15</v>
      </c>
      <c r="D13" s="47">
        <v>206</v>
      </c>
      <c r="E13" s="48">
        <v>5395015</v>
      </c>
      <c r="F13" s="49">
        <v>57</v>
      </c>
      <c r="G13" s="48">
        <v>2048021</v>
      </c>
      <c r="H13" s="50">
        <v>1825294</v>
      </c>
      <c r="I13" s="50">
        <v>222727</v>
      </c>
      <c r="J13" s="51">
        <v>997166</v>
      </c>
      <c r="K13" s="51">
        <v>991271</v>
      </c>
      <c r="L13" s="51">
        <v>428</v>
      </c>
      <c r="M13" s="51">
        <v>5895</v>
      </c>
      <c r="N13" s="51">
        <v>825</v>
      </c>
      <c r="O13" s="47">
        <v>149</v>
      </c>
      <c r="P13" s="50">
        <v>3346994</v>
      </c>
      <c r="Q13" s="50">
        <v>3164223</v>
      </c>
      <c r="R13" s="50">
        <v>182771</v>
      </c>
      <c r="S13" s="51">
        <v>1057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45"/>
      <c r="B14" s="19" t="s">
        <v>16</v>
      </c>
      <c r="C14" s="20" t="s">
        <v>17</v>
      </c>
      <c r="D14" s="47">
        <v>27</v>
      </c>
      <c r="E14" s="48">
        <v>3331401</v>
      </c>
      <c r="F14" s="49">
        <v>26</v>
      </c>
      <c r="G14" s="48">
        <v>2554382</v>
      </c>
      <c r="H14" s="50">
        <v>1765948</v>
      </c>
      <c r="I14" s="50">
        <v>788434</v>
      </c>
      <c r="J14" s="51">
        <v>33625</v>
      </c>
      <c r="K14" s="51">
        <v>18438</v>
      </c>
      <c r="L14" s="51">
        <v>1793</v>
      </c>
      <c r="M14" s="51">
        <v>15187</v>
      </c>
      <c r="N14" s="51">
        <v>338</v>
      </c>
      <c r="O14" s="47">
        <v>1</v>
      </c>
      <c r="P14" s="50">
        <v>777019</v>
      </c>
      <c r="Q14" s="50">
        <v>434175</v>
      </c>
      <c r="R14" s="50">
        <v>342844</v>
      </c>
      <c r="S14" s="51">
        <v>85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4105672</v>
      </c>
      <c r="F15" s="54">
        <v>5</v>
      </c>
      <c r="G15" s="55">
        <v>254842</v>
      </c>
      <c r="H15" s="56">
        <v>145968</v>
      </c>
      <c r="I15" s="56">
        <v>108874</v>
      </c>
      <c r="J15" s="57">
        <v>3183</v>
      </c>
      <c r="K15" s="57">
        <v>1930</v>
      </c>
      <c r="L15" s="57">
        <v>102</v>
      </c>
      <c r="M15" s="57">
        <v>1253</v>
      </c>
      <c r="N15" s="57">
        <v>77</v>
      </c>
      <c r="O15" s="58">
        <v>59</v>
      </c>
      <c r="P15" s="56">
        <v>3850830</v>
      </c>
      <c r="Q15" s="56">
        <v>3451503</v>
      </c>
      <c r="R15" s="56">
        <v>399327</v>
      </c>
      <c r="S15" s="57">
        <v>1785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44" t="s">
        <v>24</v>
      </c>
      <c r="B16" s="19" t="s">
        <v>14</v>
      </c>
      <c r="C16" s="20" t="s">
        <v>15</v>
      </c>
      <c r="D16" s="59">
        <v>64</v>
      </c>
      <c r="E16" s="60">
        <v>4105672</v>
      </c>
      <c r="F16" s="61">
        <v>5</v>
      </c>
      <c r="G16" s="62">
        <v>254842</v>
      </c>
      <c r="H16" s="63">
        <v>145968</v>
      </c>
      <c r="I16" s="63">
        <v>108874</v>
      </c>
      <c r="J16" s="64">
        <v>3183</v>
      </c>
      <c r="K16" s="64">
        <v>1930</v>
      </c>
      <c r="L16" s="64">
        <v>102</v>
      </c>
      <c r="M16" s="64">
        <v>1253</v>
      </c>
      <c r="N16" s="64">
        <v>77</v>
      </c>
      <c r="O16" s="65">
        <v>59</v>
      </c>
      <c r="P16" s="63">
        <v>3850830</v>
      </c>
      <c r="Q16" s="63">
        <v>3451503</v>
      </c>
      <c r="R16" s="63">
        <v>399327</v>
      </c>
      <c r="S16" s="64">
        <v>1785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45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109</v>
      </c>
      <c r="E18" s="53">
        <v>2146396</v>
      </c>
      <c r="F18" s="54">
        <v>28</v>
      </c>
      <c r="G18" s="55">
        <v>707366</v>
      </c>
      <c r="H18" s="56">
        <v>667471</v>
      </c>
      <c r="I18" s="56">
        <v>39895</v>
      </c>
      <c r="J18" s="57">
        <v>14010</v>
      </c>
      <c r="K18" s="57">
        <v>12126</v>
      </c>
      <c r="L18" s="57">
        <v>743</v>
      </c>
      <c r="M18" s="57">
        <v>1884</v>
      </c>
      <c r="N18" s="57">
        <v>743</v>
      </c>
      <c r="O18" s="58">
        <v>81</v>
      </c>
      <c r="P18" s="56">
        <v>1439030</v>
      </c>
      <c r="Q18" s="56">
        <v>1380278</v>
      </c>
      <c r="R18" s="56">
        <v>58752</v>
      </c>
      <c r="S18" s="57">
        <v>438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44" t="s">
        <v>28</v>
      </c>
      <c r="B19" s="19" t="s">
        <v>14</v>
      </c>
      <c r="C19" s="20" t="s">
        <v>15</v>
      </c>
      <c r="D19" s="59">
        <v>91</v>
      </c>
      <c r="E19" s="60">
        <v>1909650</v>
      </c>
      <c r="F19" s="61">
        <v>16</v>
      </c>
      <c r="G19" s="62">
        <v>560662</v>
      </c>
      <c r="H19" s="63">
        <v>520767</v>
      </c>
      <c r="I19" s="63">
        <v>39895</v>
      </c>
      <c r="J19" s="64">
        <v>10092</v>
      </c>
      <c r="K19" s="64">
        <v>8208</v>
      </c>
      <c r="L19" s="64">
        <v>743</v>
      </c>
      <c r="M19" s="64">
        <v>1884</v>
      </c>
      <c r="N19" s="64">
        <v>743</v>
      </c>
      <c r="O19" s="65">
        <v>75</v>
      </c>
      <c r="P19" s="63">
        <v>1348988</v>
      </c>
      <c r="Q19" s="63">
        <v>1290236</v>
      </c>
      <c r="R19" s="63">
        <v>58752</v>
      </c>
      <c r="S19" s="64">
        <v>438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45"/>
      <c r="B20" s="19" t="s">
        <v>16</v>
      </c>
      <c r="C20" s="20" t="s">
        <v>17</v>
      </c>
      <c r="D20" s="59">
        <v>18</v>
      </c>
      <c r="E20" s="60">
        <v>236746</v>
      </c>
      <c r="F20" s="61">
        <v>12</v>
      </c>
      <c r="G20" s="62">
        <v>146704</v>
      </c>
      <c r="H20" s="63">
        <v>146704</v>
      </c>
      <c r="I20" s="67" t="s">
        <v>21</v>
      </c>
      <c r="J20" s="64">
        <v>3918</v>
      </c>
      <c r="K20" s="64">
        <v>3918</v>
      </c>
      <c r="L20" s="67" t="s">
        <v>22</v>
      </c>
      <c r="M20" s="67" t="s">
        <v>22</v>
      </c>
      <c r="N20" s="67" t="s">
        <v>22</v>
      </c>
      <c r="O20" s="65">
        <v>6</v>
      </c>
      <c r="P20" s="63">
        <v>90042</v>
      </c>
      <c r="Q20" s="63">
        <v>90042</v>
      </c>
      <c r="R20" s="67" t="s">
        <v>21</v>
      </c>
      <c r="S20" s="67" t="s">
        <v>22</v>
      </c>
      <c r="T20" s="8">
        <f t="shared" si="0"/>
        <v>0</v>
      </c>
      <c r="U20" s="8">
        <f t="shared" si="0"/>
        <v>0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86</v>
      </c>
      <c r="E21" s="53">
        <v>1388713</v>
      </c>
      <c r="F21" s="54">
        <v>62</v>
      </c>
      <c r="G21" s="55">
        <v>1057841</v>
      </c>
      <c r="H21" s="56">
        <v>941046</v>
      </c>
      <c r="I21" s="56">
        <v>116795</v>
      </c>
      <c r="J21" s="57">
        <v>7256</v>
      </c>
      <c r="K21" s="57">
        <v>5193</v>
      </c>
      <c r="L21" s="57">
        <v>436</v>
      </c>
      <c r="M21" s="57">
        <v>2063</v>
      </c>
      <c r="N21" s="57">
        <v>763</v>
      </c>
      <c r="O21" s="58">
        <v>24</v>
      </c>
      <c r="P21" s="56">
        <v>330872</v>
      </c>
      <c r="Q21" s="56">
        <v>308976</v>
      </c>
      <c r="R21" s="56">
        <v>21896</v>
      </c>
      <c r="S21" s="57">
        <v>161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44" t="s">
        <v>30</v>
      </c>
      <c r="B22" s="19" t="s">
        <v>14</v>
      </c>
      <c r="C22" s="20" t="s">
        <v>15</v>
      </c>
      <c r="D22" s="59">
        <v>69</v>
      </c>
      <c r="E22" s="60">
        <v>1180789</v>
      </c>
      <c r="F22" s="61">
        <v>60</v>
      </c>
      <c r="G22" s="62">
        <v>1050935</v>
      </c>
      <c r="H22" s="63">
        <v>936495</v>
      </c>
      <c r="I22" s="63">
        <v>114440</v>
      </c>
      <c r="J22" s="64">
        <v>7196</v>
      </c>
      <c r="K22" s="64">
        <v>5175</v>
      </c>
      <c r="L22" s="64">
        <v>405</v>
      </c>
      <c r="M22" s="64">
        <v>2021</v>
      </c>
      <c r="N22" s="64">
        <v>732</v>
      </c>
      <c r="O22" s="65">
        <v>9</v>
      </c>
      <c r="P22" s="63">
        <v>129854</v>
      </c>
      <c r="Q22" s="63">
        <v>114383</v>
      </c>
      <c r="R22" s="63">
        <v>15471</v>
      </c>
      <c r="S22" s="64">
        <v>66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45"/>
      <c r="B23" s="19" t="s">
        <v>16</v>
      </c>
      <c r="C23" s="20" t="s">
        <v>17</v>
      </c>
      <c r="D23" s="59">
        <v>17</v>
      </c>
      <c r="E23" s="60">
        <v>207924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201018</v>
      </c>
      <c r="Q23" s="63">
        <v>194593</v>
      </c>
      <c r="R23" s="63">
        <v>6425</v>
      </c>
      <c r="S23" s="64">
        <v>95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200</v>
      </c>
      <c r="E24" s="53">
        <v>5244430</v>
      </c>
      <c r="F24" s="54">
        <v>9</v>
      </c>
      <c r="G24" s="55">
        <v>390965</v>
      </c>
      <c r="H24" s="56">
        <v>350247</v>
      </c>
      <c r="I24" s="56">
        <v>40718</v>
      </c>
      <c r="J24" s="57">
        <v>955</v>
      </c>
      <c r="K24" s="57">
        <v>905</v>
      </c>
      <c r="L24" s="57">
        <v>40</v>
      </c>
      <c r="M24" s="57">
        <v>50</v>
      </c>
      <c r="N24" s="57">
        <v>61</v>
      </c>
      <c r="O24" s="58">
        <v>191</v>
      </c>
      <c r="P24" s="56">
        <v>4853465</v>
      </c>
      <c r="Q24" s="56">
        <v>3657092</v>
      </c>
      <c r="R24" s="56">
        <v>1196373</v>
      </c>
      <c r="S24" s="57">
        <v>802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44" t="s">
        <v>32</v>
      </c>
      <c r="B25" s="19" t="s">
        <v>14</v>
      </c>
      <c r="C25" s="20" t="s">
        <v>15</v>
      </c>
      <c r="D25" s="59">
        <v>196</v>
      </c>
      <c r="E25" s="60">
        <v>5144896</v>
      </c>
      <c r="F25" s="61">
        <v>9</v>
      </c>
      <c r="G25" s="62">
        <v>390965</v>
      </c>
      <c r="H25" s="63">
        <v>350247</v>
      </c>
      <c r="I25" s="63">
        <v>40718</v>
      </c>
      <c r="J25" s="64">
        <v>955</v>
      </c>
      <c r="K25" s="64">
        <v>905</v>
      </c>
      <c r="L25" s="64">
        <v>40</v>
      </c>
      <c r="M25" s="64">
        <v>50</v>
      </c>
      <c r="N25" s="64">
        <v>61</v>
      </c>
      <c r="O25" s="65">
        <v>187</v>
      </c>
      <c r="P25" s="63">
        <v>4753931</v>
      </c>
      <c r="Q25" s="63">
        <v>3560075</v>
      </c>
      <c r="R25" s="63">
        <v>1193856</v>
      </c>
      <c r="S25" s="64">
        <v>802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45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7512969</v>
      </c>
      <c r="F27" s="54">
        <v>37</v>
      </c>
      <c r="G27" s="55">
        <v>2498659</v>
      </c>
      <c r="H27" s="56">
        <v>1737592</v>
      </c>
      <c r="I27" s="56">
        <v>761067</v>
      </c>
      <c r="J27" s="57">
        <v>30254</v>
      </c>
      <c r="K27" s="57">
        <v>22962</v>
      </c>
      <c r="L27" s="57">
        <v>1087</v>
      </c>
      <c r="M27" s="57">
        <v>7292</v>
      </c>
      <c r="N27" s="57">
        <v>845</v>
      </c>
      <c r="O27" s="58">
        <v>144</v>
      </c>
      <c r="P27" s="56">
        <v>5014310</v>
      </c>
      <c r="Q27" s="56">
        <v>4374751</v>
      </c>
      <c r="R27" s="56">
        <v>639559</v>
      </c>
      <c r="S27" s="57">
        <v>957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44" t="s">
        <v>34</v>
      </c>
      <c r="B28" s="19" t="s">
        <v>14</v>
      </c>
      <c r="C28" s="20" t="s">
        <v>15</v>
      </c>
      <c r="D28" s="59">
        <v>150</v>
      </c>
      <c r="E28" s="60">
        <v>7028093</v>
      </c>
      <c r="F28" s="61">
        <v>7</v>
      </c>
      <c r="G28" s="62">
        <v>2017442</v>
      </c>
      <c r="H28" s="63">
        <v>1368904</v>
      </c>
      <c r="I28" s="63">
        <v>648538</v>
      </c>
      <c r="J28" s="64">
        <v>17504</v>
      </c>
      <c r="K28" s="64">
        <v>13342</v>
      </c>
      <c r="L28" s="64">
        <v>811</v>
      </c>
      <c r="M28" s="64">
        <v>4162</v>
      </c>
      <c r="N28" s="64">
        <v>716</v>
      </c>
      <c r="O28" s="65">
        <v>143</v>
      </c>
      <c r="P28" s="63">
        <v>5010651</v>
      </c>
      <c r="Q28" s="63">
        <v>4371092</v>
      </c>
      <c r="R28" s="63">
        <v>639559</v>
      </c>
      <c r="S28" s="64">
        <v>957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45"/>
      <c r="B29" s="19" t="s">
        <v>16</v>
      </c>
      <c r="C29" s="20" t="s">
        <v>17</v>
      </c>
      <c r="D29" s="59">
        <v>31</v>
      </c>
      <c r="E29" s="60">
        <v>484876</v>
      </c>
      <c r="F29" s="61">
        <v>30</v>
      </c>
      <c r="G29" s="62">
        <v>481217</v>
      </c>
      <c r="H29" s="63">
        <v>368688</v>
      </c>
      <c r="I29" s="63">
        <v>112529</v>
      </c>
      <c r="J29" s="64">
        <v>12750</v>
      </c>
      <c r="K29" s="64">
        <v>9620</v>
      </c>
      <c r="L29" s="64">
        <v>276</v>
      </c>
      <c r="M29" s="64">
        <v>3130</v>
      </c>
      <c r="N29" s="64">
        <v>129</v>
      </c>
      <c r="O29" s="65">
        <v>1</v>
      </c>
      <c r="P29" s="63">
        <v>3659</v>
      </c>
      <c r="Q29" s="63">
        <v>3659</v>
      </c>
      <c r="R29" s="67" t="s">
        <v>21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 t="e">
        <f t="shared" si="2"/>
        <v>#VALUE!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264</v>
      </c>
      <c r="E30" s="53">
        <v>9413091</v>
      </c>
      <c r="F30" s="54">
        <v>64</v>
      </c>
      <c r="G30" s="55">
        <v>3282278</v>
      </c>
      <c r="H30" s="56">
        <v>2530953</v>
      </c>
      <c r="I30" s="56">
        <v>751325</v>
      </c>
      <c r="J30" s="57">
        <v>91962</v>
      </c>
      <c r="K30" s="57">
        <v>70240</v>
      </c>
      <c r="L30" s="57">
        <v>2781</v>
      </c>
      <c r="M30" s="57">
        <v>21722</v>
      </c>
      <c r="N30" s="57">
        <v>2450</v>
      </c>
      <c r="O30" s="58">
        <v>200</v>
      </c>
      <c r="P30" s="56">
        <v>6130813</v>
      </c>
      <c r="Q30" s="56">
        <v>5072533</v>
      </c>
      <c r="R30" s="56">
        <v>1058280</v>
      </c>
      <c r="S30" s="57">
        <v>266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44" t="s">
        <v>36</v>
      </c>
      <c r="B31" s="19" t="s">
        <v>14</v>
      </c>
      <c r="C31" s="20" t="s">
        <v>15</v>
      </c>
      <c r="D31" s="59">
        <v>264</v>
      </c>
      <c r="E31" s="60">
        <v>9413091</v>
      </c>
      <c r="F31" s="61">
        <v>64</v>
      </c>
      <c r="G31" s="62">
        <v>3282278</v>
      </c>
      <c r="H31" s="63">
        <v>2530953</v>
      </c>
      <c r="I31" s="63">
        <v>751325</v>
      </c>
      <c r="J31" s="64">
        <v>91962</v>
      </c>
      <c r="K31" s="64">
        <v>70240</v>
      </c>
      <c r="L31" s="64">
        <v>2781</v>
      </c>
      <c r="M31" s="64">
        <v>21722</v>
      </c>
      <c r="N31" s="64">
        <v>2450</v>
      </c>
      <c r="O31" s="65">
        <v>200</v>
      </c>
      <c r="P31" s="63">
        <v>6130813</v>
      </c>
      <c r="Q31" s="63">
        <v>5072533</v>
      </c>
      <c r="R31" s="63">
        <v>1058280</v>
      </c>
      <c r="S31" s="64">
        <v>266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45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198</v>
      </c>
      <c r="E33" s="53">
        <v>7058483</v>
      </c>
      <c r="F33" s="54">
        <v>28</v>
      </c>
      <c r="G33" s="55">
        <v>1495286</v>
      </c>
      <c r="H33" s="56">
        <v>1150634</v>
      </c>
      <c r="I33" s="56">
        <v>344652</v>
      </c>
      <c r="J33" s="57">
        <v>5972</v>
      </c>
      <c r="K33" s="57">
        <v>2303</v>
      </c>
      <c r="L33" s="57">
        <v>365</v>
      </c>
      <c r="M33" s="57">
        <v>3669</v>
      </c>
      <c r="N33" s="57">
        <v>443</v>
      </c>
      <c r="O33" s="58">
        <v>170</v>
      </c>
      <c r="P33" s="56">
        <v>5563197</v>
      </c>
      <c r="Q33" s="56">
        <v>4804383</v>
      </c>
      <c r="R33" s="56">
        <v>758814</v>
      </c>
      <c r="S33" s="57">
        <v>1191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44" t="s">
        <v>38</v>
      </c>
      <c r="B34" s="19" t="s">
        <v>14</v>
      </c>
      <c r="C34" s="20" t="s">
        <v>15</v>
      </c>
      <c r="D34" s="59">
        <v>196</v>
      </c>
      <c r="E34" s="60">
        <v>7029963</v>
      </c>
      <c r="F34" s="61">
        <v>26</v>
      </c>
      <c r="G34" s="62">
        <v>1466766</v>
      </c>
      <c r="H34" s="63">
        <v>1124864</v>
      </c>
      <c r="I34" s="63">
        <v>341902</v>
      </c>
      <c r="J34" s="64">
        <v>5972</v>
      </c>
      <c r="K34" s="64">
        <v>2303</v>
      </c>
      <c r="L34" s="64">
        <v>305</v>
      </c>
      <c r="M34" s="64">
        <v>3669</v>
      </c>
      <c r="N34" s="64">
        <v>383</v>
      </c>
      <c r="O34" s="65">
        <v>170</v>
      </c>
      <c r="P34" s="63">
        <v>5563197</v>
      </c>
      <c r="Q34" s="63">
        <v>4804383</v>
      </c>
      <c r="R34" s="63">
        <v>758814</v>
      </c>
      <c r="S34" s="64">
        <v>1191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45"/>
      <c r="B35" s="19" t="s">
        <v>16</v>
      </c>
      <c r="C35" s="20" t="s">
        <v>17</v>
      </c>
      <c r="D35" s="59">
        <v>2</v>
      </c>
      <c r="E35" s="60">
        <v>28520</v>
      </c>
      <c r="F35" s="61">
        <v>2</v>
      </c>
      <c r="G35" s="62">
        <v>28520</v>
      </c>
      <c r="H35" s="63">
        <v>25770</v>
      </c>
      <c r="I35" s="63">
        <v>2750</v>
      </c>
      <c r="J35" s="67" t="s">
        <v>22</v>
      </c>
      <c r="K35" s="67" t="s">
        <v>22</v>
      </c>
      <c r="L35" s="64">
        <v>60</v>
      </c>
      <c r="M35" s="67" t="s">
        <v>22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146</v>
      </c>
      <c r="E36" s="53">
        <v>2510607</v>
      </c>
      <c r="F36" s="54">
        <v>25</v>
      </c>
      <c r="G36" s="55">
        <v>856724</v>
      </c>
      <c r="H36" s="56">
        <v>751709</v>
      </c>
      <c r="I36" s="56">
        <v>105015</v>
      </c>
      <c r="J36" s="57">
        <v>29049</v>
      </c>
      <c r="K36" s="57">
        <v>22112</v>
      </c>
      <c r="L36" s="57">
        <v>4333</v>
      </c>
      <c r="M36" s="57">
        <v>6937</v>
      </c>
      <c r="N36" s="57">
        <v>1704</v>
      </c>
      <c r="O36" s="58">
        <v>121</v>
      </c>
      <c r="P36" s="56">
        <v>1653883</v>
      </c>
      <c r="Q36" s="56">
        <v>852839</v>
      </c>
      <c r="R36" s="56">
        <v>801044</v>
      </c>
      <c r="S36" s="57">
        <v>498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44" t="s">
        <v>40</v>
      </c>
      <c r="B37" s="19" t="s">
        <v>14</v>
      </c>
      <c r="C37" s="20" t="s">
        <v>15</v>
      </c>
      <c r="D37" s="59">
        <v>146</v>
      </c>
      <c r="E37" s="60">
        <v>2510607</v>
      </c>
      <c r="F37" s="61">
        <v>25</v>
      </c>
      <c r="G37" s="62">
        <v>856724</v>
      </c>
      <c r="H37" s="63">
        <v>751709</v>
      </c>
      <c r="I37" s="63">
        <v>105015</v>
      </c>
      <c r="J37" s="64">
        <v>29049</v>
      </c>
      <c r="K37" s="64">
        <v>22112</v>
      </c>
      <c r="L37" s="64">
        <v>4333</v>
      </c>
      <c r="M37" s="64">
        <v>6937</v>
      </c>
      <c r="N37" s="64">
        <v>1704</v>
      </c>
      <c r="O37" s="65">
        <v>121</v>
      </c>
      <c r="P37" s="63">
        <v>1653883</v>
      </c>
      <c r="Q37" s="63">
        <v>852839</v>
      </c>
      <c r="R37" s="63">
        <v>801044</v>
      </c>
      <c r="S37" s="64">
        <v>498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45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5224139</v>
      </c>
      <c r="F39" s="54">
        <v>16</v>
      </c>
      <c r="G39" s="55">
        <v>466531</v>
      </c>
      <c r="H39" s="56">
        <v>328215</v>
      </c>
      <c r="I39" s="56">
        <v>138316</v>
      </c>
      <c r="J39" s="57">
        <v>17552</v>
      </c>
      <c r="K39" s="57">
        <v>10225</v>
      </c>
      <c r="L39" s="57">
        <v>742</v>
      </c>
      <c r="M39" s="57">
        <v>7327</v>
      </c>
      <c r="N39" s="57">
        <v>742</v>
      </c>
      <c r="O39" s="58">
        <v>270</v>
      </c>
      <c r="P39" s="56">
        <v>4757608</v>
      </c>
      <c r="Q39" s="56">
        <v>4240389</v>
      </c>
      <c r="R39" s="56">
        <v>517219</v>
      </c>
      <c r="S39" s="57">
        <v>949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44" t="s">
        <v>42</v>
      </c>
      <c r="B40" s="19" t="s">
        <v>14</v>
      </c>
      <c r="C40" s="20" t="s">
        <v>15</v>
      </c>
      <c r="D40" s="59">
        <v>286</v>
      </c>
      <c r="E40" s="60">
        <v>5224139</v>
      </c>
      <c r="F40" s="61">
        <v>16</v>
      </c>
      <c r="G40" s="62">
        <v>466531</v>
      </c>
      <c r="H40" s="63">
        <v>328215</v>
      </c>
      <c r="I40" s="63">
        <v>138316</v>
      </c>
      <c r="J40" s="64">
        <v>17552</v>
      </c>
      <c r="K40" s="64">
        <v>10225</v>
      </c>
      <c r="L40" s="64">
        <v>742</v>
      </c>
      <c r="M40" s="64">
        <v>7327</v>
      </c>
      <c r="N40" s="64">
        <v>742</v>
      </c>
      <c r="O40" s="65">
        <v>270</v>
      </c>
      <c r="P40" s="63">
        <v>4757608</v>
      </c>
      <c r="Q40" s="63">
        <v>4240389</v>
      </c>
      <c r="R40" s="63">
        <v>517219</v>
      </c>
      <c r="S40" s="64">
        <v>949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45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361</v>
      </c>
      <c r="E42" s="53">
        <v>13243758</v>
      </c>
      <c r="F42" s="54">
        <v>41</v>
      </c>
      <c r="G42" s="55">
        <v>2923640</v>
      </c>
      <c r="H42" s="56">
        <v>2116124</v>
      </c>
      <c r="I42" s="56">
        <v>807516</v>
      </c>
      <c r="J42" s="57">
        <v>22605</v>
      </c>
      <c r="K42" s="57">
        <v>15361</v>
      </c>
      <c r="L42" s="57">
        <v>299</v>
      </c>
      <c r="M42" s="57">
        <v>7244</v>
      </c>
      <c r="N42" s="57">
        <v>335</v>
      </c>
      <c r="O42" s="58">
        <v>320</v>
      </c>
      <c r="P42" s="56">
        <v>10320118</v>
      </c>
      <c r="Q42" s="56">
        <v>6325367</v>
      </c>
      <c r="R42" s="56">
        <v>3994751</v>
      </c>
      <c r="S42" s="57">
        <v>658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44" t="s">
        <v>44</v>
      </c>
      <c r="B43" s="19" t="s">
        <v>14</v>
      </c>
      <c r="C43" s="20" t="s">
        <v>15</v>
      </c>
      <c r="D43" s="59">
        <v>355</v>
      </c>
      <c r="E43" s="60">
        <v>13113828</v>
      </c>
      <c r="F43" s="61">
        <v>38</v>
      </c>
      <c r="G43" s="62">
        <v>2818375</v>
      </c>
      <c r="H43" s="63">
        <v>2062363</v>
      </c>
      <c r="I43" s="63">
        <v>756012</v>
      </c>
      <c r="J43" s="64">
        <v>19539</v>
      </c>
      <c r="K43" s="64">
        <v>13693</v>
      </c>
      <c r="L43" s="64">
        <v>248</v>
      </c>
      <c r="M43" s="64">
        <v>5846</v>
      </c>
      <c r="N43" s="64">
        <v>281</v>
      </c>
      <c r="O43" s="65">
        <v>317</v>
      </c>
      <c r="P43" s="63">
        <v>10295453</v>
      </c>
      <c r="Q43" s="63">
        <v>6313889</v>
      </c>
      <c r="R43" s="63">
        <v>3981564</v>
      </c>
      <c r="S43" s="64">
        <v>645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45"/>
      <c r="B44" s="19" t="s">
        <v>16</v>
      </c>
      <c r="C44" s="20" t="s">
        <v>17</v>
      </c>
      <c r="D44" s="59">
        <v>6</v>
      </c>
      <c r="E44" s="60">
        <v>129930</v>
      </c>
      <c r="F44" s="61">
        <v>3</v>
      </c>
      <c r="G44" s="62">
        <v>105265</v>
      </c>
      <c r="H44" s="63">
        <v>53761</v>
      </c>
      <c r="I44" s="63">
        <v>51504</v>
      </c>
      <c r="J44" s="64">
        <v>3066</v>
      </c>
      <c r="K44" s="64">
        <v>1668</v>
      </c>
      <c r="L44" s="64">
        <v>51</v>
      </c>
      <c r="M44" s="64">
        <v>1398</v>
      </c>
      <c r="N44" s="64">
        <v>54</v>
      </c>
      <c r="O44" s="65">
        <v>3</v>
      </c>
      <c r="P44" s="63">
        <v>24665</v>
      </c>
      <c r="Q44" s="63">
        <v>11478</v>
      </c>
      <c r="R44" s="63">
        <v>13187</v>
      </c>
      <c r="S44" s="64">
        <v>13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219</v>
      </c>
      <c r="E45" s="53">
        <v>7452971</v>
      </c>
      <c r="F45" s="54">
        <v>107</v>
      </c>
      <c r="G45" s="55">
        <v>4273238</v>
      </c>
      <c r="H45" s="56">
        <v>3997281</v>
      </c>
      <c r="I45" s="56">
        <v>275957</v>
      </c>
      <c r="J45" s="57">
        <v>156803</v>
      </c>
      <c r="K45" s="57">
        <v>132928</v>
      </c>
      <c r="L45" s="57">
        <v>2789</v>
      </c>
      <c r="M45" s="57">
        <v>23875</v>
      </c>
      <c r="N45" s="57">
        <v>943</v>
      </c>
      <c r="O45" s="58">
        <v>112</v>
      </c>
      <c r="P45" s="56">
        <v>3179733</v>
      </c>
      <c r="Q45" s="56">
        <v>2672299</v>
      </c>
      <c r="R45" s="56">
        <v>507434</v>
      </c>
      <c r="S45" s="57">
        <v>503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44" t="s">
        <v>46</v>
      </c>
      <c r="B46" s="19" t="s">
        <v>14</v>
      </c>
      <c r="C46" s="20" t="s">
        <v>15</v>
      </c>
      <c r="D46" s="59">
        <v>210</v>
      </c>
      <c r="E46" s="60">
        <v>7100156</v>
      </c>
      <c r="F46" s="61">
        <v>98</v>
      </c>
      <c r="G46" s="62">
        <v>3920423</v>
      </c>
      <c r="H46" s="63">
        <v>3670520</v>
      </c>
      <c r="I46" s="63">
        <v>249903</v>
      </c>
      <c r="J46" s="64">
        <v>134792</v>
      </c>
      <c r="K46" s="64">
        <v>119903</v>
      </c>
      <c r="L46" s="64">
        <v>2269</v>
      </c>
      <c r="M46" s="64">
        <v>14889</v>
      </c>
      <c r="N46" s="64">
        <v>718</v>
      </c>
      <c r="O46" s="65">
        <v>112</v>
      </c>
      <c r="P46" s="63">
        <v>3179733</v>
      </c>
      <c r="Q46" s="63">
        <v>2672299</v>
      </c>
      <c r="R46" s="63">
        <v>507434</v>
      </c>
      <c r="S46" s="64">
        <v>503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45"/>
      <c r="B47" s="19" t="s">
        <v>16</v>
      </c>
      <c r="C47" s="20" t="s">
        <v>17</v>
      </c>
      <c r="D47" s="59">
        <v>9</v>
      </c>
      <c r="E47" s="60">
        <v>352815</v>
      </c>
      <c r="F47" s="61">
        <v>9</v>
      </c>
      <c r="G47" s="62">
        <v>352815</v>
      </c>
      <c r="H47" s="63">
        <v>326761</v>
      </c>
      <c r="I47" s="63">
        <v>26054</v>
      </c>
      <c r="J47" s="64">
        <v>22011</v>
      </c>
      <c r="K47" s="64">
        <v>13025</v>
      </c>
      <c r="L47" s="64">
        <v>520</v>
      </c>
      <c r="M47" s="64">
        <v>8986</v>
      </c>
      <c r="N47" s="64">
        <v>225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310</v>
      </c>
      <c r="E48" s="53">
        <v>10978812</v>
      </c>
      <c r="F48" s="54">
        <v>12</v>
      </c>
      <c r="G48" s="55">
        <v>458986</v>
      </c>
      <c r="H48" s="56">
        <v>197380</v>
      </c>
      <c r="I48" s="56">
        <v>261606</v>
      </c>
      <c r="J48" s="57">
        <v>10960</v>
      </c>
      <c r="K48" s="57">
        <v>3053</v>
      </c>
      <c r="L48" s="57">
        <v>380</v>
      </c>
      <c r="M48" s="57">
        <v>7907</v>
      </c>
      <c r="N48" s="57">
        <v>146</v>
      </c>
      <c r="O48" s="58">
        <v>298</v>
      </c>
      <c r="P48" s="56">
        <v>10519826</v>
      </c>
      <c r="Q48" s="56">
        <v>9465559</v>
      </c>
      <c r="R48" s="56">
        <v>1054267</v>
      </c>
      <c r="S48" s="57">
        <v>1676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44" t="s">
        <v>48</v>
      </c>
      <c r="B49" s="19" t="s">
        <v>14</v>
      </c>
      <c r="C49" s="20" t="s">
        <v>15</v>
      </c>
      <c r="D49" s="59">
        <v>307</v>
      </c>
      <c r="E49" s="60">
        <v>10860792</v>
      </c>
      <c r="F49" s="61">
        <v>12</v>
      </c>
      <c r="G49" s="62">
        <v>458986</v>
      </c>
      <c r="H49" s="63">
        <v>197380</v>
      </c>
      <c r="I49" s="63">
        <v>261606</v>
      </c>
      <c r="J49" s="64">
        <v>10960</v>
      </c>
      <c r="K49" s="64">
        <v>3053</v>
      </c>
      <c r="L49" s="64">
        <v>380</v>
      </c>
      <c r="M49" s="64">
        <v>7907</v>
      </c>
      <c r="N49" s="64">
        <v>146</v>
      </c>
      <c r="O49" s="65">
        <v>295</v>
      </c>
      <c r="P49" s="63">
        <v>10401806</v>
      </c>
      <c r="Q49" s="63">
        <v>9380973</v>
      </c>
      <c r="R49" s="63">
        <v>1020833</v>
      </c>
      <c r="S49" s="64">
        <v>1667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45"/>
      <c r="B50" s="19" t="s">
        <v>16</v>
      </c>
      <c r="C50" s="20" t="s">
        <v>17</v>
      </c>
      <c r="D50" s="59">
        <v>3</v>
      </c>
      <c r="E50" s="60">
        <v>118020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118020</v>
      </c>
      <c r="Q50" s="63">
        <v>84586</v>
      </c>
      <c r="R50" s="63">
        <v>33434</v>
      </c>
      <c r="S50" s="64">
        <v>9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113</v>
      </c>
      <c r="E51" s="53">
        <v>2877493</v>
      </c>
      <c r="F51" s="54">
        <v>27</v>
      </c>
      <c r="G51" s="55">
        <v>1484712</v>
      </c>
      <c r="H51" s="56">
        <v>348248</v>
      </c>
      <c r="I51" s="56">
        <v>1136464</v>
      </c>
      <c r="J51" s="57">
        <v>15506</v>
      </c>
      <c r="K51" s="57">
        <v>2718</v>
      </c>
      <c r="L51" s="57">
        <v>203</v>
      </c>
      <c r="M51" s="57">
        <v>12788</v>
      </c>
      <c r="N51" s="57">
        <v>266</v>
      </c>
      <c r="O51" s="58">
        <v>86</v>
      </c>
      <c r="P51" s="56">
        <v>1392781</v>
      </c>
      <c r="Q51" s="56">
        <v>797800</v>
      </c>
      <c r="R51" s="56">
        <v>594981</v>
      </c>
      <c r="S51" s="57">
        <v>285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44" t="s">
        <v>50</v>
      </c>
      <c r="B52" s="19" t="s">
        <v>14</v>
      </c>
      <c r="C52" s="20" t="s">
        <v>15</v>
      </c>
      <c r="D52" s="59">
        <v>111</v>
      </c>
      <c r="E52" s="60">
        <v>2262605</v>
      </c>
      <c r="F52" s="61">
        <v>25</v>
      </c>
      <c r="G52" s="62">
        <v>869824</v>
      </c>
      <c r="H52" s="63">
        <v>327200</v>
      </c>
      <c r="I52" s="63">
        <v>542624</v>
      </c>
      <c r="J52" s="64">
        <v>12006</v>
      </c>
      <c r="K52" s="64">
        <v>1627</v>
      </c>
      <c r="L52" s="64">
        <v>198</v>
      </c>
      <c r="M52" s="64">
        <v>10379</v>
      </c>
      <c r="N52" s="64">
        <v>261</v>
      </c>
      <c r="O52" s="65">
        <v>86</v>
      </c>
      <c r="P52" s="63">
        <v>1392781</v>
      </c>
      <c r="Q52" s="63">
        <v>797800</v>
      </c>
      <c r="R52" s="63">
        <v>594981</v>
      </c>
      <c r="S52" s="64">
        <v>285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45"/>
      <c r="B53" s="19" t="s">
        <v>16</v>
      </c>
      <c r="C53" s="20" t="s">
        <v>17</v>
      </c>
      <c r="D53" s="59">
        <v>2</v>
      </c>
      <c r="E53" s="60">
        <v>614888</v>
      </c>
      <c r="F53" s="61">
        <v>2</v>
      </c>
      <c r="G53" s="62">
        <v>614888</v>
      </c>
      <c r="H53" s="63">
        <v>21048</v>
      </c>
      <c r="I53" s="63">
        <v>593840</v>
      </c>
      <c r="J53" s="64">
        <v>3500</v>
      </c>
      <c r="K53" s="64">
        <v>1091</v>
      </c>
      <c r="L53" s="64">
        <v>5</v>
      </c>
      <c r="M53" s="64">
        <v>2409</v>
      </c>
      <c r="N53" s="64">
        <v>5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>
        <f t="shared" si="1"/>
        <v>0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101</v>
      </c>
      <c r="E54" s="53">
        <v>2246007</v>
      </c>
      <c r="F54" s="54">
        <v>15</v>
      </c>
      <c r="G54" s="55">
        <v>807480</v>
      </c>
      <c r="H54" s="56">
        <v>430688</v>
      </c>
      <c r="I54" s="56">
        <v>376792</v>
      </c>
      <c r="J54" s="57">
        <v>5823</v>
      </c>
      <c r="K54" s="57">
        <v>1891</v>
      </c>
      <c r="L54" s="57">
        <v>721</v>
      </c>
      <c r="M54" s="57">
        <v>3932</v>
      </c>
      <c r="N54" s="57">
        <v>436</v>
      </c>
      <c r="O54" s="58">
        <v>86</v>
      </c>
      <c r="P54" s="56">
        <v>1438527</v>
      </c>
      <c r="Q54" s="56">
        <v>1186524</v>
      </c>
      <c r="R54" s="56">
        <v>252003</v>
      </c>
      <c r="S54" s="57">
        <v>446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44" t="s">
        <v>52</v>
      </c>
      <c r="B55" s="19" t="s">
        <v>14</v>
      </c>
      <c r="C55" s="20" t="s">
        <v>15</v>
      </c>
      <c r="D55" s="59">
        <v>100</v>
      </c>
      <c r="E55" s="60">
        <v>2185240</v>
      </c>
      <c r="F55" s="61">
        <v>14</v>
      </c>
      <c r="G55" s="62">
        <v>746713</v>
      </c>
      <c r="H55" s="63">
        <v>371921</v>
      </c>
      <c r="I55" s="63">
        <v>374792</v>
      </c>
      <c r="J55" s="64">
        <v>5320</v>
      </c>
      <c r="K55" s="64">
        <v>1488</v>
      </c>
      <c r="L55" s="64">
        <v>338</v>
      </c>
      <c r="M55" s="64">
        <v>3832</v>
      </c>
      <c r="N55" s="64">
        <v>416</v>
      </c>
      <c r="O55" s="65">
        <v>86</v>
      </c>
      <c r="P55" s="63">
        <v>1438527</v>
      </c>
      <c r="Q55" s="63">
        <v>1186524</v>
      </c>
      <c r="R55" s="63">
        <v>252003</v>
      </c>
      <c r="S55" s="64">
        <v>426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45"/>
      <c r="B56" s="19" t="s">
        <v>16</v>
      </c>
      <c r="C56" s="20" t="s">
        <v>17</v>
      </c>
      <c r="D56" s="59">
        <v>1</v>
      </c>
      <c r="E56" s="60">
        <v>60767</v>
      </c>
      <c r="F56" s="61">
        <v>1</v>
      </c>
      <c r="G56" s="62">
        <v>60767</v>
      </c>
      <c r="H56" s="63">
        <v>58767</v>
      </c>
      <c r="I56" s="63">
        <v>2000</v>
      </c>
      <c r="J56" s="64">
        <v>503</v>
      </c>
      <c r="K56" s="64">
        <v>403</v>
      </c>
      <c r="L56" s="64">
        <v>383</v>
      </c>
      <c r="M56" s="64">
        <v>100</v>
      </c>
      <c r="N56" s="64">
        <v>20</v>
      </c>
      <c r="O56" s="67" t="s">
        <v>20</v>
      </c>
      <c r="P56" s="67" t="s">
        <v>21</v>
      </c>
      <c r="Q56" s="67" t="s">
        <v>21</v>
      </c>
      <c r="R56" s="67" t="s">
        <v>21</v>
      </c>
      <c r="S56" s="64">
        <v>20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13891</v>
      </c>
      <c r="I57" s="56">
        <v>19458</v>
      </c>
      <c r="J57" s="57">
        <v>1004</v>
      </c>
      <c r="K57" s="57">
        <v>223</v>
      </c>
      <c r="L57" s="57">
        <v>34</v>
      </c>
      <c r="M57" s="57">
        <v>781</v>
      </c>
      <c r="N57" s="57">
        <v>34</v>
      </c>
      <c r="O57" s="58">
        <v>41</v>
      </c>
      <c r="P57" s="56">
        <v>2552339</v>
      </c>
      <c r="Q57" s="56">
        <v>2251012</v>
      </c>
      <c r="R57" s="56">
        <v>301327</v>
      </c>
      <c r="S57" s="57">
        <v>41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44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13891</v>
      </c>
      <c r="I58" s="63">
        <v>19458</v>
      </c>
      <c r="J58" s="64">
        <v>1004</v>
      </c>
      <c r="K58" s="64">
        <v>223</v>
      </c>
      <c r="L58" s="64">
        <v>34</v>
      </c>
      <c r="M58" s="64">
        <v>781</v>
      </c>
      <c r="N58" s="64">
        <v>34</v>
      </c>
      <c r="O58" s="65">
        <v>41</v>
      </c>
      <c r="P58" s="63">
        <v>2552339</v>
      </c>
      <c r="Q58" s="63">
        <v>2251012</v>
      </c>
      <c r="R58" s="63">
        <v>301327</v>
      </c>
      <c r="S58" s="64">
        <v>41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45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956579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173</v>
      </c>
      <c r="M60" s="68" t="s">
        <v>22</v>
      </c>
      <c r="N60" s="57">
        <v>173</v>
      </c>
      <c r="O60" s="68" t="s">
        <v>20</v>
      </c>
      <c r="P60" s="56">
        <v>859579</v>
      </c>
      <c r="Q60" s="56">
        <v>859579</v>
      </c>
      <c r="R60" s="68" t="s">
        <v>21</v>
      </c>
      <c r="S60" s="68" t="s">
        <v>22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 t="e">
        <f t="shared" si="2"/>
        <v>#VALUE!</v>
      </c>
    </row>
    <row r="61" spans="1:23" s="3" customFormat="1" ht="12">
      <c r="A61" s="244" t="s">
        <v>56</v>
      </c>
      <c r="B61" s="19" t="s">
        <v>14</v>
      </c>
      <c r="C61" s="20" t="s">
        <v>15</v>
      </c>
      <c r="D61" s="59">
        <v>1</v>
      </c>
      <c r="E61" s="60">
        <v>956579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173</v>
      </c>
      <c r="M61" s="67" t="s">
        <v>22</v>
      </c>
      <c r="N61" s="64">
        <v>173</v>
      </c>
      <c r="O61" s="67" t="s">
        <v>20</v>
      </c>
      <c r="P61" s="63">
        <v>859579</v>
      </c>
      <c r="Q61" s="63">
        <v>859579</v>
      </c>
      <c r="R61" s="67" t="s">
        <v>21</v>
      </c>
      <c r="S61" s="67" t="s">
        <v>22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 t="e">
        <f t="shared" si="2"/>
        <v>#VALUE!</v>
      </c>
    </row>
    <row r="62" spans="1:23" s="3" customFormat="1" ht="12">
      <c r="A62" s="245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90</v>
      </c>
      <c r="L63" s="57">
        <v>30</v>
      </c>
      <c r="M63" s="57">
        <v>321</v>
      </c>
      <c r="N63" s="57">
        <v>30</v>
      </c>
      <c r="O63" s="58">
        <v>12</v>
      </c>
      <c r="P63" s="56">
        <v>918214</v>
      </c>
      <c r="Q63" s="56">
        <v>904145</v>
      </c>
      <c r="R63" s="56">
        <v>14069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44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90</v>
      </c>
      <c r="L64" s="64">
        <v>30</v>
      </c>
      <c r="M64" s="64">
        <v>321</v>
      </c>
      <c r="N64" s="64">
        <v>30</v>
      </c>
      <c r="O64" s="65">
        <v>12</v>
      </c>
      <c r="P64" s="63">
        <v>918214</v>
      </c>
      <c r="Q64" s="63">
        <v>904145</v>
      </c>
      <c r="R64" s="63">
        <v>14069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45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5</v>
      </c>
      <c r="E66" s="53">
        <v>737296</v>
      </c>
      <c r="F66" s="54">
        <v>3</v>
      </c>
      <c r="G66" s="55">
        <v>311306</v>
      </c>
      <c r="H66" s="56">
        <v>216179</v>
      </c>
      <c r="I66" s="56">
        <v>95127</v>
      </c>
      <c r="J66" s="57">
        <v>6032</v>
      </c>
      <c r="K66" s="57">
        <v>4584</v>
      </c>
      <c r="L66" s="57">
        <v>94</v>
      </c>
      <c r="M66" s="57">
        <v>1448</v>
      </c>
      <c r="N66" s="57">
        <v>94</v>
      </c>
      <c r="O66" s="58">
        <v>2</v>
      </c>
      <c r="P66" s="56">
        <v>425990</v>
      </c>
      <c r="Q66" s="56">
        <v>354762</v>
      </c>
      <c r="R66" s="56">
        <v>71228</v>
      </c>
      <c r="S66" s="57">
        <v>59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44" t="s">
        <v>60</v>
      </c>
      <c r="B67" s="19" t="s">
        <v>14</v>
      </c>
      <c r="C67" s="20" t="s">
        <v>15</v>
      </c>
      <c r="D67" s="59">
        <v>3</v>
      </c>
      <c r="E67" s="60">
        <v>253484</v>
      </c>
      <c r="F67" s="61">
        <v>2</v>
      </c>
      <c r="G67" s="62">
        <v>129757</v>
      </c>
      <c r="H67" s="63">
        <v>103824</v>
      </c>
      <c r="I67" s="63">
        <v>25933</v>
      </c>
      <c r="J67" s="64">
        <v>1966</v>
      </c>
      <c r="K67" s="64">
        <v>1730</v>
      </c>
      <c r="L67" s="64">
        <v>76</v>
      </c>
      <c r="M67" s="64">
        <v>236</v>
      </c>
      <c r="N67" s="64">
        <v>76</v>
      </c>
      <c r="O67" s="65">
        <v>1</v>
      </c>
      <c r="P67" s="63">
        <v>123727</v>
      </c>
      <c r="Q67" s="63">
        <v>120311</v>
      </c>
      <c r="R67" s="63">
        <v>3416</v>
      </c>
      <c r="S67" s="64">
        <v>39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45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2854</v>
      </c>
      <c r="L68" s="64">
        <v>18</v>
      </c>
      <c r="M68" s="64">
        <v>1212</v>
      </c>
      <c r="N68" s="64">
        <v>18</v>
      </c>
      <c r="O68" s="65">
        <v>1</v>
      </c>
      <c r="P68" s="63">
        <v>302263</v>
      </c>
      <c r="Q68" s="63">
        <v>234451</v>
      </c>
      <c r="R68" s="63">
        <v>67812</v>
      </c>
      <c r="S68" s="64">
        <v>20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1300</v>
      </c>
      <c r="L69" s="57">
        <v>39</v>
      </c>
      <c r="M69" s="57">
        <v>551</v>
      </c>
      <c r="N69" s="57">
        <v>90</v>
      </c>
      <c r="O69" s="68" t="s">
        <v>20</v>
      </c>
      <c r="P69" s="56">
        <v>381875</v>
      </c>
      <c r="Q69" s="56">
        <v>367934</v>
      </c>
      <c r="R69" s="56">
        <v>13941</v>
      </c>
      <c r="S69" s="57">
        <v>61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44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1300</v>
      </c>
      <c r="L70" s="64">
        <v>39</v>
      </c>
      <c r="M70" s="64">
        <v>551</v>
      </c>
      <c r="N70" s="64">
        <v>90</v>
      </c>
      <c r="O70" s="67" t="s">
        <v>20</v>
      </c>
      <c r="P70" s="63">
        <v>381875</v>
      </c>
      <c r="Q70" s="63">
        <v>367934</v>
      </c>
      <c r="R70" s="63">
        <v>13941</v>
      </c>
      <c r="S70" s="64">
        <v>61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45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7152</v>
      </c>
      <c r="L72" s="57">
        <v>108</v>
      </c>
      <c r="M72" s="57">
        <v>15</v>
      </c>
      <c r="N72" s="57">
        <v>108</v>
      </c>
      <c r="O72" s="58">
        <v>22</v>
      </c>
      <c r="P72" s="56">
        <v>803800</v>
      </c>
      <c r="Q72" s="56">
        <v>763800</v>
      </c>
      <c r="R72" s="56">
        <v>40000</v>
      </c>
      <c r="S72" s="57">
        <v>85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44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7152</v>
      </c>
      <c r="L73" s="64">
        <v>108</v>
      </c>
      <c r="M73" s="64">
        <v>15</v>
      </c>
      <c r="N73" s="64">
        <v>108</v>
      </c>
      <c r="O73" s="65">
        <v>22</v>
      </c>
      <c r="P73" s="63">
        <v>803800</v>
      </c>
      <c r="Q73" s="63">
        <v>763800</v>
      </c>
      <c r="R73" s="63">
        <v>40000</v>
      </c>
      <c r="S73" s="64">
        <v>85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45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14793</v>
      </c>
      <c r="L75" s="71">
        <v>125</v>
      </c>
      <c r="M75" s="71">
        <v>2016</v>
      </c>
      <c r="N75" s="71">
        <v>125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25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51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14793</v>
      </c>
      <c r="L76" s="75">
        <v>125</v>
      </c>
      <c r="M76" s="75">
        <v>2016</v>
      </c>
      <c r="N76" s="75">
        <v>125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25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45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698</v>
      </c>
      <c r="K78" s="71">
        <v>123</v>
      </c>
      <c r="L78" s="71">
        <v>123</v>
      </c>
      <c r="M78" s="71">
        <v>575</v>
      </c>
      <c r="N78" s="71">
        <v>123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51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698</v>
      </c>
      <c r="K79" s="75">
        <v>123</v>
      </c>
      <c r="L79" s="75">
        <v>123</v>
      </c>
      <c r="M79" s="75">
        <v>575</v>
      </c>
      <c r="N79" s="75">
        <v>123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45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288000</v>
      </c>
      <c r="F81" s="69">
        <v>9</v>
      </c>
      <c r="G81" s="53">
        <v>268000</v>
      </c>
      <c r="H81" s="70">
        <v>233000</v>
      </c>
      <c r="I81" s="70">
        <v>35000</v>
      </c>
      <c r="J81" s="71">
        <v>26485</v>
      </c>
      <c r="K81" s="71">
        <v>22100</v>
      </c>
      <c r="L81" s="71">
        <v>311</v>
      </c>
      <c r="M81" s="71">
        <v>4385</v>
      </c>
      <c r="N81" s="71">
        <v>311</v>
      </c>
      <c r="O81" s="52">
        <v>1</v>
      </c>
      <c r="P81" s="70">
        <v>20000</v>
      </c>
      <c r="Q81" s="72" t="s">
        <v>21</v>
      </c>
      <c r="R81" s="70">
        <v>20000</v>
      </c>
      <c r="S81" s="72" t="s">
        <v>22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51" t="s">
        <v>70</v>
      </c>
      <c r="B82" s="45" t="s">
        <v>14</v>
      </c>
      <c r="C82" s="46" t="s">
        <v>15</v>
      </c>
      <c r="D82" s="59">
        <v>10</v>
      </c>
      <c r="E82" s="60">
        <v>288000</v>
      </c>
      <c r="F82" s="73">
        <v>9</v>
      </c>
      <c r="G82" s="60">
        <v>268000</v>
      </c>
      <c r="H82" s="74">
        <v>233000</v>
      </c>
      <c r="I82" s="74">
        <v>35000</v>
      </c>
      <c r="J82" s="75">
        <v>26485</v>
      </c>
      <c r="K82" s="75">
        <v>22100</v>
      </c>
      <c r="L82" s="75">
        <v>311</v>
      </c>
      <c r="M82" s="75">
        <v>4385</v>
      </c>
      <c r="N82" s="75">
        <v>311</v>
      </c>
      <c r="O82" s="59">
        <v>1</v>
      </c>
      <c r="P82" s="74">
        <v>20000</v>
      </c>
      <c r="Q82" s="66" t="s">
        <v>21</v>
      </c>
      <c r="R82" s="74">
        <v>20000</v>
      </c>
      <c r="S82" s="66" t="s">
        <v>22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45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223000</v>
      </c>
      <c r="F84" s="69">
        <v>5</v>
      </c>
      <c r="G84" s="53">
        <v>223000</v>
      </c>
      <c r="H84" s="70">
        <v>188000</v>
      </c>
      <c r="I84" s="70">
        <v>35000</v>
      </c>
      <c r="J84" s="71">
        <v>26020</v>
      </c>
      <c r="K84" s="71">
        <v>21813</v>
      </c>
      <c r="L84" s="71">
        <v>304</v>
      </c>
      <c r="M84" s="71">
        <v>4207</v>
      </c>
      <c r="N84" s="71">
        <v>304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44" t="s">
        <v>72</v>
      </c>
      <c r="B85" s="19" t="s">
        <v>14</v>
      </c>
      <c r="C85" s="20" t="s">
        <v>15</v>
      </c>
      <c r="D85" s="59">
        <v>5</v>
      </c>
      <c r="E85" s="60">
        <v>223000</v>
      </c>
      <c r="F85" s="73">
        <v>5</v>
      </c>
      <c r="G85" s="60">
        <v>223000</v>
      </c>
      <c r="H85" s="74">
        <v>188000</v>
      </c>
      <c r="I85" s="74">
        <v>35000</v>
      </c>
      <c r="J85" s="75">
        <v>26020</v>
      </c>
      <c r="K85" s="75">
        <v>21813</v>
      </c>
      <c r="L85" s="75">
        <v>304</v>
      </c>
      <c r="M85" s="75">
        <v>4207</v>
      </c>
      <c r="N85" s="75">
        <v>304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45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65000</v>
      </c>
      <c r="F87" s="54">
        <v>4</v>
      </c>
      <c r="G87" s="55">
        <v>45000</v>
      </c>
      <c r="H87" s="56">
        <v>45000</v>
      </c>
      <c r="I87" s="68" t="s">
        <v>21</v>
      </c>
      <c r="J87" s="57">
        <v>465</v>
      </c>
      <c r="K87" s="57">
        <v>287</v>
      </c>
      <c r="L87" s="57">
        <v>7</v>
      </c>
      <c r="M87" s="57">
        <v>178</v>
      </c>
      <c r="N87" s="57">
        <v>7</v>
      </c>
      <c r="O87" s="58">
        <v>1</v>
      </c>
      <c r="P87" s="56">
        <v>20000</v>
      </c>
      <c r="Q87" s="68" t="s">
        <v>21</v>
      </c>
      <c r="R87" s="56">
        <v>20000</v>
      </c>
      <c r="S87" s="68" t="s">
        <v>22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44" t="s">
        <v>74</v>
      </c>
      <c r="B88" s="19" t="s">
        <v>14</v>
      </c>
      <c r="C88" s="20" t="s">
        <v>15</v>
      </c>
      <c r="D88" s="59">
        <v>5</v>
      </c>
      <c r="E88" s="60">
        <v>65000</v>
      </c>
      <c r="F88" s="61">
        <v>4</v>
      </c>
      <c r="G88" s="62">
        <v>45000</v>
      </c>
      <c r="H88" s="63">
        <v>45000</v>
      </c>
      <c r="I88" s="67" t="s">
        <v>21</v>
      </c>
      <c r="J88" s="64">
        <v>465</v>
      </c>
      <c r="K88" s="64">
        <v>287</v>
      </c>
      <c r="L88" s="64">
        <v>7</v>
      </c>
      <c r="M88" s="64">
        <v>178</v>
      </c>
      <c r="N88" s="64">
        <v>7</v>
      </c>
      <c r="O88" s="65">
        <v>1</v>
      </c>
      <c r="P88" s="63">
        <v>20000</v>
      </c>
      <c r="Q88" s="67" t="s">
        <v>21</v>
      </c>
      <c r="R88" s="63">
        <v>20000</v>
      </c>
      <c r="S88" s="67" t="s">
        <v>22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45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44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45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46" t="s">
        <v>100</v>
      </c>
      <c r="B93" s="263"/>
      <c r="C93" s="263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5"/>
      <c r="T93" s="8"/>
      <c r="U93" s="8"/>
      <c r="V93" s="8"/>
      <c r="W93" s="8"/>
    </row>
    <row r="94" spans="1:24" ht="12">
      <c r="A94" s="250" t="s">
        <v>99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8" sqref="U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9" s="1" customFormat="1" ht="12" customHeight="1">
      <c r="A3" s="257" t="s">
        <v>110</v>
      </c>
      <c r="B3" s="218"/>
      <c r="C3" s="219"/>
      <c r="D3" s="215" t="s">
        <v>412</v>
      </c>
      <c r="E3" s="216"/>
      <c r="F3" s="215" t="s">
        <v>413</v>
      </c>
      <c r="G3" s="216"/>
      <c r="H3" s="216"/>
      <c r="I3" s="216"/>
      <c r="J3" s="216"/>
      <c r="K3" s="216"/>
      <c r="L3" s="216"/>
      <c r="M3" s="216"/>
      <c r="N3" s="216"/>
      <c r="O3" s="151"/>
      <c r="P3" s="215" t="s">
        <v>414</v>
      </c>
      <c r="Q3" s="216"/>
      <c r="R3" s="216"/>
      <c r="S3" s="216"/>
    </row>
    <row r="4" spans="1:19" s="1" customFormat="1" ht="33" customHeight="1">
      <c r="A4" s="258"/>
      <c r="B4" s="220"/>
      <c r="C4" s="221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59"/>
      <c r="B5" s="222"/>
      <c r="C5" s="223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52" t="s">
        <v>536</v>
      </c>
      <c r="B6" s="185" t="s">
        <v>75</v>
      </c>
      <c r="C6" s="186" t="s">
        <v>76</v>
      </c>
      <c r="D6" s="199" t="s">
        <v>539</v>
      </c>
      <c r="E6" s="200" t="s">
        <v>540</v>
      </c>
      <c r="F6" s="201" t="s">
        <v>541</v>
      </c>
      <c r="G6" s="200" t="s">
        <v>542</v>
      </c>
      <c r="H6" s="202" t="s">
        <v>543</v>
      </c>
      <c r="I6" s="202" t="s">
        <v>544</v>
      </c>
      <c r="J6" s="159" t="s">
        <v>545</v>
      </c>
      <c r="K6" s="159" t="s">
        <v>546</v>
      </c>
      <c r="L6" s="159" t="s">
        <v>547</v>
      </c>
      <c r="M6" s="159" t="s">
        <v>548</v>
      </c>
      <c r="N6" s="159" t="s">
        <v>549</v>
      </c>
      <c r="O6" s="159" t="s">
        <v>550</v>
      </c>
      <c r="P6" s="199" t="s">
        <v>551</v>
      </c>
      <c r="Q6" s="202" t="s">
        <v>552</v>
      </c>
      <c r="R6" s="159" t="s">
        <v>463</v>
      </c>
      <c r="S6" s="159" t="s">
        <v>553</v>
      </c>
      <c r="T6" s="142"/>
      <c r="U6" s="142"/>
    </row>
    <row r="7" spans="1:21" s="3" customFormat="1" ht="12">
      <c r="A7" s="253"/>
      <c r="B7" s="187" t="s">
        <v>77</v>
      </c>
      <c r="C7" s="188" t="s">
        <v>78</v>
      </c>
      <c r="D7" s="157" t="s">
        <v>554</v>
      </c>
      <c r="E7" s="160" t="s">
        <v>555</v>
      </c>
      <c r="F7" s="161" t="s">
        <v>270</v>
      </c>
      <c r="G7" s="160" t="s">
        <v>556</v>
      </c>
      <c r="H7" s="156" t="s">
        <v>557</v>
      </c>
      <c r="I7" s="156" t="s">
        <v>558</v>
      </c>
      <c r="J7" s="158" t="s">
        <v>559</v>
      </c>
      <c r="K7" s="158" t="s">
        <v>560</v>
      </c>
      <c r="L7" s="158" t="s">
        <v>561</v>
      </c>
      <c r="M7" s="158" t="s">
        <v>562</v>
      </c>
      <c r="N7" s="158" t="s">
        <v>563</v>
      </c>
      <c r="O7" s="158" t="s">
        <v>564</v>
      </c>
      <c r="P7" s="157" t="s">
        <v>565</v>
      </c>
      <c r="Q7" s="156" t="s">
        <v>566</v>
      </c>
      <c r="R7" s="158" t="s">
        <v>463</v>
      </c>
      <c r="S7" s="158" t="s">
        <v>567</v>
      </c>
      <c r="T7" s="143"/>
      <c r="U7" s="143"/>
    </row>
    <row r="8" spans="1:19" s="3" customFormat="1" ht="12">
      <c r="A8" s="254"/>
      <c r="B8" s="187" t="s">
        <v>79</v>
      </c>
      <c r="C8" s="188" t="s">
        <v>80</v>
      </c>
      <c r="D8" s="157" t="s">
        <v>568</v>
      </c>
      <c r="E8" s="160" t="s">
        <v>569</v>
      </c>
      <c r="F8" s="161" t="s">
        <v>286</v>
      </c>
      <c r="G8" s="160" t="s">
        <v>570</v>
      </c>
      <c r="H8" s="156" t="s">
        <v>571</v>
      </c>
      <c r="I8" s="156" t="s">
        <v>572</v>
      </c>
      <c r="J8" s="158" t="s">
        <v>573</v>
      </c>
      <c r="K8" s="158" t="s">
        <v>574</v>
      </c>
      <c r="L8" s="158" t="s">
        <v>575</v>
      </c>
      <c r="M8" s="158" t="s">
        <v>576</v>
      </c>
      <c r="N8" s="158" t="s">
        <v>577</v>
      </c>
      <c r="O8" s="158" t="s">
        <v>578</v>
      </c>
      <c r="P8" s="157" t="s">
        <v>256</v>
      </c>
      <c r="Q8" s="156" t="s">
        <v>579</v>
      </c>
      <c r="R8" s="158">
        <v>0</v>
      </c>
      <c r="S8" s="158" t="s">
        <v>580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221</v>
      </c>
      <c r="E9" s="200">
        <v>8314532</v>
      </c>
      <c r="F9" s="201">
        <v>32</v>
      </c>
      <c r="G9" s="200">
        <v>2960017</v>
      </c>
      <c r="H9" s="202">
        <v>1697488</v>
      </c>
      <c r="I9" s="202">
        <v>1262529</v>
      </c>
      <c r="J9" s="159">
        <v>145188</v>
      </c>
      <c r="K9" s="159">
        <v>34614</v>
      </c>
      <c r="L9" s="159">
        <v>728</v>
      </c>
      <c r="M9" s="159">
        <v>110574</v>
      </c>
      <c r="N9" s="159">
        <v>1406</v>
      </c>
      <c r="O9" s="159">
        <v>180</v>
      </c>
      <c r="P9" s="199">
        <v>189</v>
      </c>
      <c r="Q9" s="202">
        <v>5354515</v>
      </c>
      <c r="R9" s="159">
        <v>304</v>
      </c>
      <c r="S9" s="159">
        <v>3556</v>
      </c>
      <c r="U9" s="142"/>
    </row>
    <row r="10" spans="1:21" s="3" customFormat="1" ht="12">
      <c r="A10" s="251" t="s">
        <v>397</v>
      </c>
      <c r="B10" s="45" t="s">
        <v>14</v>
      </c>
      <c r="C10" s="46" t="s">
        <v>15</v>
      </c>
      <c r="D10" s="157">
        <v>195</v>
      </c>
      <c r="E10" s="160">
        <v>5654198</v>
      </c>
      <c r="F10" s="161">
        <v>6</v>
      </c>
      <c r="G10" s="160">
        <v>299683</v>
      </c>
      <c r="H10" s="156">
        <v>164352</v>
      </c>
      <c r="I10" s="156">
        <v>135331</v>
      </c>
      <c r="J10" s="158">
        <v>3996</v>
      </c>
      <c r="K10" s="158">
        <v>1881</v>
      </c>
      <c r="L10" s="158">
        <v>140</v>
      </c>
      <c r="M10" s="158">
        <v>2115</v>
      </c>
      <c r="N10" s="158">
        <v>140</v>
      </c>
      <c r="O10" s="158">
        <v>97</v>
      </c>
      <c r="P10" s="157">
        <v>189</v>
      </c>
      <c r="Q10" s="156">
        <v>5354515</v>
      </c>
      <c r="R10" s="158">
        <v>304</v>
      </c>
      <c r="S10" s="158">
        <v>3556</v>
      </c>
      <c r="U10" s="143"/>
    </row>
    <row r="11" spans="1:19" s="3" customFormat="1" ht="12">
      <c r="A11" s="245"/>
      <c r="B11" s="45" t="s">
        <v>16</v>
      </c>
      <c r="C11" s="46" t="s">
        <v>17</v>
      </c>
      <c r="D11" s="157">
        <v>26</v>
      </c>
      <c r="E11" s="160">
        <v>2660334</v>
      </c>
      <c r="F11" s="161">
        <v>26</v>
      </c>
      <c r="G11" s="160">
        <v>2660334</v>
      </c>
      <c r="H11" s="156">
        <v>1533136</v>
      </c>
      <c r="I11" s="156">
        <v>1127198</v>
      </c>
      <c r="J11" s="158">
        <v>141192</v>
      </c>
      <c r="K11" s="158">
        <v>32733</v>
      </c>
      <c r="L11" s="158">
        <v>588</v>
      </c>
      <c r="M11" s="158">
        <v>108459</v>
      </c>
      <c r="N11" s="158">
        <v>1266</v>
      </c>
      <c r="O11" s="158">
        <v>83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12200</v>
      </c>
      <c r="L12" s="159">
        <v>37</v>
      </c>
      <c r="M12" s="159">
        <v>5333</v>
      </c>
      <c r="N12" s="159">
        <v>37</v>
      </c>
      <c r="O12" s="159">
        <v>215</v>
      </c>
      <c r="P12" s="199">
        <v>33</v>
      </c>
      <c r="Q12" s="202">
        <v>1721670</v>
      </c>
      <c r="R12" s="159">
        <v>0</v>
      </c>
      <c r="S12" s="159">
        <v>308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12200</v>
      </c>
      <c r="L13" s="158">
        <v>37</v>
      </c>
      <c r="M13" s="158">
        <v>5333</v>
      </c>
      <c r="N13" s="158">
        <v>37</v>
      </c>
      <c r="O13" s="158">
        <v>215</v>
      </c>
      <c r="P13" s="157">
        <v>33</v>
      </c>
      <c r="Q13" s="156">
        <v>1721670</v>
      </c>
      <c r="R13" s="158">
        <v>0</v>
      </c>
      <c r="S13" s="158">
        <v>308</v>
      </c>
    </row>
    <row r="14" spans="1:19" s="3" customFormat="1" ht="12">
      <c r="A14" s="245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145</v>
      </c>
      <c r="E15" s="200">
        <v>2339831</v>
      </c>
      <c r="F15" s="201">
        <v>8</v>
      </c>
      <c r="G15" s="200">
        <v>438490</v>
      </c>
      <c r="H15" s="202">
        <v>284669</v>
      </c>
      <c r="I15" s="202">
        <v>153821</v>
      </c>
      <c r="J15" s="159">
        <v>12012</v>
      </c>
      <c r="K15" s="159">
        <v>4118</v>
      </c>
      <c r="L15" s="159">
        <v>454</v>
      </c>
      <c r="M15" s="159">
        <v>7894</v>
      </c>
      <c r="N15" s="159">
        <v>483</v>
      </c>
      <c r="O15" s="159">
        <v>594</v>
      </c>
      <c r="P15" s="199">
        <v>137</v>
      </c>
      <c r="Q15" s="202">
        <v>1901341</v>
      </c>
      <c r="R15" s="159">
        <v>70</v>
      </c>
      <c r="S15" s="159">
        <v>1168</v>
      </c>
    </row>
    <row r="16" spans="1:19" s="3" customFormat="1" ht="12">
      <c r="A16" s="251" t="s">
        <v>411</v>
      </c>
      <c r="B16" s="45" t="s">
        <v>14</v>
      </c>
      <c r="C16" s="46" t="s">
        <v>15</v>
      </c>
      <c r="D16" s="157">
        <v>144</v>
      </c>
      <c r="E16" s="160">
        <v>2295312</v>
      </c>
      <c r="F16" s="161">
        <v>7</v>
      </c>
      <c r="G16" s="160">
        <v>423554</v>
      </c>
      <c r="H16" s="156">
        <v>283712</v>
      </c>
      <c r="I16" s="156">
        <v>139842</v>
      </c>
      <c r="J16" s="158">
        <v>9212</v>
      </c>
      <c r="K16" s="158">
        <v>4015</v>
      </c>
      <c r="L16" s="158">
        <v>446</v>
      </c>
      <c r="M16" s="158">
        <v>5197</v>
      </c>
      <c r="N16" s="158">
        <v>446</v>
      </c>
      <c r="O16" s="158">
        <v>594</v>
      </c>
      <c r="P16" s="157">
        <v>137</v>
      </c>
      <c r="Q16" s="156">
        <v>1871758</v>
      </c>
      <c r="R16" s="158">
        <v>70</v>
      </c>
      <c r="S16" s="158">
        <v>1168</v>
      </c>
    </row>
    <row r="17" spans="1:19" s="3" customFormat="1" ht="12">
      <c r="A17" s="255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103</v>
      </c>
      <c r="L17" s="158">
        <v>8</v>
      </c>
      <c r="M17" s="158">
        <v>2697</v>
      </c>
      <c r="N17" s="158">
        <v>37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178</v>
      </c>
      <c r="E18" s="200">
        <v>8272877</v>
      </c>
      <c r="F18" s="201">
        <v>13</v>
      </c>
      <c r="G18" s="200">
        <v>887893</v>
      </c>
      <c r="H18" s="202">
        <v>545366</v>
      </c>
      <c r="I18" s="202">
        <v>342527</v>
      </c>
      <c r="J18" s="159">
        <v>30607</v>
      </c>
      <c r="K18" s="159">
        <v>12851</v>
      </c>
      <c r="L18" s="159">
        <v>132</v>
      </c>
      <c r="M18" s="159">
        <v>17756</v>
      </c>
      <c r="N18" s="159">
        <v>159</v>
      </c>
      <c r="O18" s="159">
        <v>197</v>
      </c>
      <c r="P18" s="199">
        <v>165</v>
      </c>
      <c r="Q18" s="202">
        <v>7384984</v>
      </c>
      <c r="R18" s="159">
        <v>160</v>
      </c>
      <c r="S18" s="159">
        <v>4007</v>
      </c>
      <c r="U18" s="142"/>
    </row>
    <row r="19" spans="1:21" s="3" customFormat="1" ht="12">
      <c r="A19" s="251" t="s">
        <v>399</v>
      </c>
      <c r="B19" s="45" t="s">
        <v>14</v>
      </c>
      <c r="C19" s="46" t="s">
        <v>15</v>
      </c>
      <c r="D19" s="157">
        <v>174</v>
      </c>
      <c r="E19" s="160">
        <v>7876267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10976</v>
      </c>
      <c r="K19" s="158">
        <v>4686</v>
      </c>
      <c r="L19" s="158">
        <v>54</v>
      </c>
      <c r="M19" s="158">
        <v>6290</v>
      </c>
      <c r="N19" s="158">
        <v>54</v>
      </c>
      <c r="O19" s="158">
        <v>172</v>
      </c>
      <c r="P19" s="157">
        <v>165</v>
      </c>
      <c r="Q19" s="156">
        <v>7384984</v>
      </c>
      <c r="R19" s="158">
        <v>160</v>
      </c>
      <c r="S19" s="158">
        <v>4007</v>
      </c>
      <c r="U19" s="143"/>
    </row>
    <row r="20" spans="1:19" s="3" customFormat="1" ht="12">
      <c r="A20" s="245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246062</v>
      </c>
      <c r="I20" s="156">
        <v>150548</v>
      </c>
      <c r="J20" s="158">
        <v>19631</v>
      </c>
      <c r="K20" s="158">
        <v>8165</v>
      </c>
      <c r="L20" s="158">
        <v>78</v>
      </c>
      <c r="M20" s="158">
        <v>11466</v>
      </c>
      <c r="N20" s="158">
        <v>105</v>
      </c>
      <c r="O20" s="158">
        <v>25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334</v>
      </c>
      <c r="E21" s="200">
        <v>11062024</v>
      </c>
      <c r="F21" s="201">
        <v>10</v>
      </c>
      <c r="G21" s="200">
        <v>615907</v>
      </c>
      <c r="H21" s="202">
        <v>407106</v>
      </c>
      <c r="I21" s="202">
        <v>208801</v>
      </c>
      <c r="J21" s="159">
        <v>18967</v>
      </c>
      <c r="K21" s="159">
        <v>6368</v>
      </c>
      <c r="L21" s="159">
        <v>29</v>
      </c>
      <c r="M21" s="159">
        <v>12599</v>
      </c>
      <c r="N21" s="159">
        <v>47</v>
      </c>
      <c r="O21" s="159">
        <v>385</v>
      </c>
      <c r="P21" s="199">
        <v>324</v>
      </c>
      <c r="Q21" s="202">
        <v>10446117</v>
      </c>
      <c r="R21" s="159">
        <v>86</v>
      </c>
      <c r="S21" s="159">
        <v>4529</v>
      </c>
      <c r="U21" s="142"/>
    </row>
    <row r="22" spans="1:21" s="3" customFormat="1" ht="12">
      <c r="A22" s="251" t="s">
        <v>400</v>
      </c>
      <c r="B22" s="45" t="s">
        <v>14</v>
      </c>
      <c r="C22" s="46" t="s">
        <v>15</v>
      </c>
      <c r="D22" s="157">
        <v>333</v>
      </c>
      <c r="E22" s="160">
        <v>10975471</v>
      </c>
      <c r="F22" s="161">
        <v>9</v>
      </c>
      <c r="G22" s="160">
        <v>529354</v>
      </c>
      <c r="H22" s="156">
        <v>325288</v>
      </c>
      <c r="I22" s="156">
        <v>204066</v>
      </c>
      <c r="J22" s="158">
        <v>17815</v>
      </c>
      <c r="K22" s="158">
        <v>5361</v>
      </c>
      <c r="L22" s="158">
        <v>23</v>
      </c>
      <c r="M22" s="158">
        <v>12454</v>
      </c>
      <c r="N22" s="158">
        <v>34</v>
      </c>
      <c r="O22" s="158">
        <v>372</v>
      </c>
      <c r="P22" s="157">
        <v>324</v>
      </c>
      <c r="Q22" s="156">
        <v>10446117</v>
      </c>
      <c r="R22" s="158">
        <v>86</v>
      </c>
      <c r="S22" s="158">
        <v>4529</v>
      </c>
      <c r="U22" s="143"/>
    </row>
    <row r="23" spans="1:19" s="3" customFormat="1" ht="12">
      <c r="A23" s="245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81818</v>
      </c>
      <c r="I23" s="156">
        <v>4735</v>
      </c>
      <c r="J23" s="158">
        <v>1152</v>
      </c>
      <c r="K23" s="158">
        <v>1007</v>
      </c>
      <c r="L23" s="158">
        <v>6</v>
      </c>
      <c r="M23" s="158">
        <v>145</v>
      </c>
      <c r="N23" s="158">
        <v>13</v>
      </c>
      <c r="O23" s="158">
        <v>13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187</v>
      </c>
      <c r="E24" s="200">
        <v>6749860</v>
      </c>
      <c r="F24" s="201">
        <v>11</v>
      </c>
      <c r="G24" s="200">
        <v>1285222</v>
      </c>
      <c r="H24" s="202">
        <v>814907</v>
      </c>
      <c r="I24" s="202">
        <v>470315</v>
      </c>
      <c r="J24" s="159">
        <v>34909</v>
      </c>
      <c r="K24" s="159">
        <v>17608</v>
      </c>
      <c r="L24" s="159">
        <v>45</v>
      </c>
      <c r="M24" s="159">
        <v>17301</v>
      </c>
      <c r="N24" s="159">
        <v>45</v>
      </c>
      <c r="O24" s="159">
        <v>422</v>
      </c>
      <c r="P24" s="199">
        <v>176</v>
      </c>
      <c r="Q24" s="202">
        <v>5464638</v>
      </c>
      <c r="R24" s="159">
        <v>118</v>
      </c>
      <c r="S24" s="159">
        <v>3132</v>
      </c>
      <c r="U24" s="142"/>
    </row>
    <row r="25" spans="1:21" s="3" customFormat="1" ht="12">
      <c r="A25" s="251" t="s">
        <v>401</v>
      </c>
      <c r="B25" s="45" t="s">
        <v>14</v>
      </c>
      <c r="C25" s="46" t="s">
        <v>15</v>
      </c>
      <c r="D25" s="157">
        <v>182</v>
      </c>
      <c r="E25" s="160">
        <v>6590683</v>
      </c>
      <c r="F25" s="161">
        <v>7</v>
      </c>
      <c r="G25" s="160">
        <v>1167771</v>
      </c>
      <c r="H25" s="156">
        <v>725751</v>
      </c>
      <c r="I25" s="156">
        <v>442020</v>
      </c>
      <c r="J25" s="158">
        <v>27555</v>
      </c>
      <c r="K25" s="158">
        <v>12794</v>
      </c>
      <c r="L25" s="158">
        <v>40</v>
      </c>
      <c r="M25" s="158">
        <v>14761</v>
      </c>
      <c r="N25" s="158">
        <v>40</v>
      </c>
      <c r="O25" s="158">
        <v>345</v>
      </c>
      <c r="P25" s="157">
        <v>175</v>
      </c>
      <c r="Q25" s="156">
        <v>5422912</v>
      </c>
      <c r="R25" s="158">
        <v>118</v>
      </c>
      <c r="S25" s="158">
        <v>2931</v>
      </c>
      <c r="U25" s="143"/>
    </row>
    <row r="26" spans="1:19" s="3" customFormat="1" ht="12">
      <c r="A26" s="245"/>
      <c r="B26" s="45" t="s">
        <v>16</v>
      </c>
      <c r="C26" s="46" t="s">
        <v>17</v>
      </c>
      <c r="D26" s="157">
        <v>5</v>
      </c>
      <c r="E26" s="160">
        <v>159177</v>
      </c>
      <c r="F26" s="161">
        <v>4</v>
      </c>
      <c r="G26" s="160">
        <v>117451</v>
      </c>
      <c r="H26" s="156">
        <v>89156</v>
      </c>
      <c r="I26" s="156">
        <v>28295</v>
      </c>
      <c r="J26" s="158">
        <v>7354</v>
      </c>
      <c r="K26" s="158">
        <v>4814</v>
      </c>
      <c r="L26" s="158">
        <v>5</v>
      </c>
      <c r="M26" s="158">
        <v>2540</v>
      </c>
      <c r="N26" s="158">
        <v>5</v>
      </c>
      <c r="O26" s="158">
        <v>77</v>
      </c>
      <c r="P26" s="157">
        <v>1</v>
      </c>
      <c r="Q26" s="156">
        <v>41726</v>
      </c>
      <c r="R26" s="158">
        <v>0</v>
      </c>
      <c r="S26" s="158">
        <v>201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1948</v>
      </c>
      <c r="E27" s="200">
        <v>53593975</v>
      </c>
      <c r="F27" s="201">
        <v>179</v>
      </c>
      <c r="G27" s="200">
        <v>6909680</v>
      </c>
      <c r="H27" s="202">
        <v>4368856</v>
      </c>
      <c r="I27" s="202">
        <v>2540824</v>
      </c>
      <c r="J27" s="159">
        <v>727265</v>
      </c>
      <c r="K27" s="159">
        <v>57658</v>
      </c>
      <c r="L27" s="159">
        <v>1884</v>
      </c>
      <c r="M27" s="159">
        <v>669607</v>
      </c>
      <c r="N27" s="159">
        <v>1950</v>
      </c>
      <c r="O27" s="159">
        <v>4200</v>
      </c>
      <c r="P27" s="199">
        <v>1769</v>
      </c>
      <c r="Q27" s="202">
        <v>46684295</v>
      </c>
      <c r="R27" s="159">
        <v>2562</v>
      </c>
      <c r="S27" s="159">
        <v>21844</v>
      </c>
      <c r="T27" s="142"/>
      <c r="U27" s="142"/>
    </row>
    <row r="28" spans="1:21" s="3" customFormat="1" ht="12">
      <c r="A28" s="251" t="s">
        <v>13</v>
      </c>
      <c r="B28" s="45" t="s">
        <v>14</v>
      </c>
      <c r="C28" s="46" t="s">
        <v>15</v>
      </c>
      <c r="D28" s="157">
        <v>1935</v>
      </c>
      <c r="E28" s="160">
        <v>52970917</v>
      </c>
      <c r="F28" s="161">
        <v>168</v>
      </c>
      <c r="G28" s="160">
        <v>6388918</v>
      </c>
      <c r="H28" s="156">
        <v>4298363</v>
      </c>
      <c r="I28" s="156">
        <v>2090555</v>
      </c>
      <c r="J28" s="158">
        <v>155840</v>
      </c>
      <c r="K28" s="158">
        <v>52314</v>
      </c>
      <c r="L28" s="158">
        <v>1635</v>
      </c>
      <c r="M28" s="158">
        <v>103526</v>
      </c>
      <c r="N28" s="158">
        <v>1671</v>
      </c>
      <c r="O28" s="158">
        <v>4193</v>
      </c>
      <c r="P28" s="157">
        <v>1767</v>
      </c>
      <c r="Q28" s="156">
        <v>46581999</v>
      </c>
      <c r="R28" s="158">
        <v>2562</v>
      </c>
      <c r="S28" s="158">
        <v>21809</v>
      </c>
      <c r="T28" s="143"/>
      <c r="U28" s="143"/>
    </row>
    <row r="29" spans="1:19" s="3" customFormat="1" ht="12">
      <c r="A29" s="245"/>
      <c r="B29" s="45" t="s">
        <v>16</v>
      </c>
      <c r="C29" s="46" t="s">
        <v>17</v>
      </c>
      <c r="D29" s="157">
        <v>13</v>
      </c>
      <c r="E29" s="160">
        <v>623058</v>
      </c>
      <c r="F29" s="161">
        <v>11</v>
      </c>
      <c r="G29" s="160">
        <v>520762</v>
      </c>
      <c r="H29" s="156">
        <v>70493</v>
      </c>
      <c r="I29" s="156">
        <v>450269</v>
      </c>
      <c r="J29" s="158">
        <v>571425</v>
      </c>
      <c r="K29" s="158">
        <v>5344</v>
      </c>
      <c r="L29" s="158">
        <v>249</v>
      </c>
      <c r="M29" s="158">
        <v>566081</v>
      </c>
      <c r="N29" s="158">
        <v>279</v>
      </c>
      <c r="O29" s="158">
        <v>7</v>
      </c>
      <c r="P29" s="157">
        <v>2</v>
      </c>
      <c r="Q29" s="156">
        <v>102296</v>
      </c>
      <c r="R29" s="158">
        <v>0</v>
      </c>
      <c r="S29" s="158">
        <v>35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3977389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3300</v>
      </c>
      <c r="K30" s="198">
        <v>2156</v>
      </c>
      <c r="L30" s="198">
        <v>75</v>
      </c>
      <c r="M30" s="198">
        <v>1144</v>
      </c>
      <c r="N30" s="198">
        <v>75</v>
      </c>
      <c r="O30" s="198">
        <v>81</v>
      </c>
      <c r="P30" s="194">
        <v>58</v>
      </c>
      <c r="Q30" s="197">
        <v>3685305</v>
      </c>
      <c r="R30" s="198">
        <v>198</v>
      </c>
      <c r="S30" s="198">
        <v>3260</v>
      </c>
      <c r="U30" s="144"/>
    </row>
    <row r="31" spans="1:21" s="3" customFormat="1" ht="12">
      <c r="A31" s="244" t="s">
        <v>24</v>
      </c>
      <c r="B31" s="19" t="s">
        <v>14</v>
      </c>
      <c r="C31" s="20" t="s">
        <v>15</v>
      </c>
      <c r="D31" s="189">
        <v>65</v>
      </c>
      <c r="E31" s="190">
        <v>3977389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3300</v>
      </c>
      <c r="K31" s="193">
        <v>2156</v>
      </c>
      <c r="L31" s="193">
        <v>75</v>
      </c>
      <c r="M31" s="193">
        <v>1144</v>
      </c>
      <c r="N31" s="193">
        <v>75</v>
      </c>
      <c r="O31" s="193">
        <v>81</v>
      </c>
      <c r="P31" s="189">
        <v>58</v>
      </c>
      <c r="Q31" s="192">
        <v>3685305</v>
      </c>
      <c r="R31" s="193">
        <v>198</v>
      </c>
      <c r="S31" s="193">
        <v>3260</v>
      </c>
      <c r="U31" s="143"/>
    </row>
    <row r="32" spans="1:19" s="3" customFormat="1" ht="12">
      <c r="A32" s="245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81264</v>
      </c>
      <c r="I33" s="197">
        <v>71418</v>
      </c>
      <c r="J33" s="198">
        <v>4330</v>
      </c>
      <c r="K33" s="198">
        <v>1464</v>
      </c>
      <c r="L33" s="198">
        <v>131</v>
      </c>
      <c r="M33" s="198">
        <v>2866</v>
      </c>
      <c r="N33" s="198">
        <v>133</v>
      </c>
      <c r="O33" s="198">
        <v>238</v>
      </c>
      <c r="P33" s="194">
        <v>123</v>
      </c>
      <c r="Q33" s="197">
        <v>1487988</v>
      </c>
      <c r="R33" s="198">
        <v>184</v>
      </c>
      <c r="S33" s="198">
        <v>578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3761</v>
      </c>
      <c r="K34" s="193">
        <v>1446</v>
      </c>
      <c r="L34" s="193">
        <v>122</v>
      </c>
      <c r="M34" s="193">
        <v>2315</v>
      </c>
      <c r="N34" s="193">
        <v>122</v>
      </c>
      <c r="O34" s="193">
        <v>238</v>
      </c>
      <c r="P34" s="189">
        <v>123</v>
      </c>
      <c r="Q34" s="192">
        <v>1487988</v>
      </c>
      <c r="R34" s="193">
        <v>184</v>
      </c>
      <c r="S34" s="193">
        <v>578</v>
      </c>
    </row>
    <row r="35" spans="1:19" s="3" customFormat="1" ht="12">
      <c r="A35" s="245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330</v>
      </c>
      <c r="I35" s="192">
        <v>17573</v>
      </c>
      <c r="J35" s="193">
        <v>569</v>
      </c>
      <c r="K35" s="193">
        <v>18</v>
      </c>
      <c r="L35" s="193">
        <v>9</v>
      </c>
      <c r="M35" s="193">
        <v>551</v>
      </c>
      <c r="N35" s="193">
        <v>11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203</v>
      </c>
      <c r="E36" s="195">
        <v>4742896</v>
      </c>
      <c r="F36" s="196">
        <v>2</v>
      </c>
      <c r="G36" s="195">
        <v>28076</v>
      </c>
      <c r="H36" s="197">
        <v>3238</v>
      </c>
      <c r="I36" s="197">
        <v>24838</v>
      </c>
      <c r="J36" s="198">
        <v>1257</v>
      </c>
      <c r="K36" s="198">
        <v>24</v>
      </c>
      <c r="L36" s="198">
        <v>2</v>
      </c>
      <c r="M36" s="198">
        <v>1233</v>
      </c>
      <c r="N36" s="198">
        <v>2</v>
      </c>
      <c r="O36" s="198">
        <v>0</v>
      </c>
      <c r="P36" s="194">
        <v>201</v>
      </c>
      <c r="Q36" s="197">
        <v>4714820</v>
      </c>
      <c r="R36" s="198">
        <v>106</v>
      </c>
      <c r="S36" s="198">
        <v>2483</v>
      </c>
      <c r="U36" s="144"/>
    </row>
    <row r="37" spans="1:21" s="3" customFormat="1" ht="12">
      <c r="A37" s="244" t="s">
        <v>32</v>
      </c>
      <c r="B37" s="19" t="s">
        <v>14</v>
      </c>
      <c r="C37" s="20" t="s">
        <v>15</v>
      </c>
      <c r="D37" s="189">
        <v>201</v>
      </c>
      <c r="E37" s="190">
        <v>4711319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0</v>
      </c>
      <c r="O37" s="193">
        <v>0</v>
      </c>
      <c r="P37" s="189">
        <v>200</v>
      </c>
      <c r="Q37" s="192">
        <v>4686034</v>
      </c>
      <c r="R37" s="193">
        <v>106</v>
      </c>
      <c r="S37" s="193">
        <v>2448</v>
      </c>
      <c r="U37" s="143"/>
    </row>
    <row r="38" spans="1:19" s="3" customFormat="1" ht="12">
      <c r="A38" s="245"/>
      <c r="B38" s="19" t="s">
        <v>16</v>
      </c>
      <c r="C38" s="20" t="s">
        <v>17</v>
      </c>
      <c r="D38" s="189">
        <v>2</v>
      </c>
      <c r="E38" s="190">
        <v>31577</v>
      </c>
      <c r="F38" s="191">
        <v>1</v>
      </c>
      <c r="G38" s="190">
        <v>2791</v>
      </c>
      <c r="H38" s="192">
        <v>2791</v>
      </c>
      <c r="I38" s="192">
        <v>0</v>
      </c>
      <c r="J38" s="193">
        <v>163</v>
      </c>
      <c r="K38" s="193">
        <v>2</v>
      </c>
      <c r="L38" s="193">
        <v>2</v>
      </c>
      <c r="M38" s="193">
        <v>161</v>
      </c>
      <c r="N38" s="193">
        <v>2</v>
      </c>
      <c r="O38" s="193">
        <v>0</v>
      </c>
      <c r="P38" s="189">
        <v>1</v>
      </c>
      <c r="Q38" s="192">
        <v>28786</v>
      </c>
      <c r="R38" s="193">
        <v>0</v>
      </c>
      <c r="S38" s="193">
        <v>35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232</v>
      </c>
      <c r="E39" s="195">
        <v>8104947</v>
      </c>
      <c r="F39" s="196">
        <v>40</v>
      </c>
      <c r="G39" s="195">
        <v>1888417</v>
      </c>
      <c r="H39" s="197">
        <v>1577755</v>
      </c>
      <c r="I39" s="197">
        <v>310662</v>
      </c>
      <c r="J39" s="198">
        <v>50501</v>
      </c>
      <c r="K39" s="198">
        <v>16743</v>
      </c>
      <c r="L39" s="198">
        <v>679</v>
      </c>
      <c r="M39" s="198">
        <v>33758</v>
      </c>
      <c r="N39" s="198">
        <v>684</v>
      </c>
      <c r="O39" s="198">
        <v>1634</v>
      </c>
      <c r="P39" s="194">
        <v>192</v>
      </c>
      <c r="Q39" s="197">
        <v>6216530</v>
      </c>
      <c r="R39" s="198">
        <v>153</v>
      </c>
      <c r="S39" s="198">
        <v>3126</v>
      </c>
      <c r="U39" s="144"/>
    </row>
    <row r="40" spans="1:21" s="3" customFormat="1" ht="12">
      <c r="A40" s="244" t="s">
        <v>36</v>
      </c>
      <c r="B40" s="19" t="s">
        <v>14</v>
      </c>
      <c r="C40" s="20" t="s">
        <v>15</v>
      </c>
      <c r="D40" s="189">
        <v>232</v>
      </c>
      <c r="E40" s="190">
        <v>8104947</v>
      </c>
      <c r="F40" s="191">
        <v>40</v>
      </c>
      <c r="G40" s="190">
        <v>1888417</v>
      </c>
      <c r="H40" s="192">
        <v>1577755</v>
      </c>
      <c r="I40" s="192">
        <v>310662</v>
      </c>
      <c r="J40" s="193">
        <v>50501</v>
      </c>
      <c r="K40" s="193">
        <v>16743</v>
      </c>
      <c r="L40" s="193">
        <v>679</v>
      </c>
      <c r="M40" s="193">
        <v>33758</v>
      </c>
      <c r="N40" s="193">
        <v>684</v>
      </c>
      <c r="O40" s="193">
        <v>1634</v>
      </c>
      <c r="P40" s="189">
        <v>192</v>
      </c>
      <c r="Q40" s="192">
        <v>6216530</v>
      </c>
      <c r="R40" s="193">
        <v>153</v>
      </c>
      <c r="S40" s="193">
        <v>3126</v>
      </c>
      <c r="U40" s="143"/>
    </row>
    <row r="41" spans="1:19" s="3" customFormat="1" ht="12">
      <c r="A41" s="245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7641378</v>
      </c>
      <c r="F42" s="196">
        <v>11</v>
      </c>
      <c r="G42" s="195">
        <v>668964</v>
      </c>
      <c r="H42" s="197">
        <v>180133</v>
      </c>
      <c r="I42" s="197">
        <v>488831</v>
      </c>
      <c r="J42" s="198">
        <v>3884</v>
      </c>
      <c r="K42" s="198">
        <v>1334</v>
      </c>
      <c r="L42" s="198">
        <v>22</v>
      </c>
      <c r="M42" s="198">
        <v>2550</v>
      </c>
      <c r="N42" s="198">
        <v>22</v>
      </c>
      <c r="O42" s="198">
        <v>187</v>
      </c>
      <c r="P42" s="194">
        <v>196</v>
      </c>
      <c r="Q42" s="197">
        <v>6972414</v>
      </c>
      <c r="R42" s="198">
        <v>668</v>
      </c>
      <c r="S42" s="198">
        <v>3715</v>
      </c>
      <c r="U42" s="144"/>
    </row>
    <row r="43" spans="1:21" s="3" customFormat="1" ht="12">
      <c r="A43" s="244" t="s">
        <v>38</v>
      </c>
      <c r="B43" s="19" t="s">
        <v>14</v>
      </c>
      <c r="C43" s="20" t="s">
        <v>15</v>
      </c>
      <c r="D43" s="189">
        <v>206</v>
      </c>
      <c r="E43" s="190">
        <v>7621593</v>
      </c>
      <c r="F43" s="191">
        <v>11</v>
      </c>
      <c r="G43" s="190">
        <v>668964</v>
      </c>
      <c r="H43" s="192">
        <v>180133</v>
      </c>
      <c r="I43" s="192">
        <v>488831</v>
      </c>
      <c r="J43" s="193">
        <v>3884</v>
      </c>
      <c r="K43" s="193">
        <v>1334</v>
      </c>
      <c r="L43" s="193">
        <v>22</v>
      </c>
      <c r="M43" s="193">
        <v>2550</v>
      </c>
      <c r="N43" s="193">
        <v>22</v>
      </c>
      <c r="O43" s="193">
        <v>187</v>
      </c>
      <c r="P43" s="189">
        <v>195</v>
      </c>
      <c r="Q43" s="192">
        <v>6952629</v>
      </c>
      <c r="R43" s="193">
        <v>668</v>
      </c>
      <c r="S43" s="193">
        <v>3715</v>
      </c>
      <c r="U43" s="143"/>
    </row>
    <row r="44" spans="1:19" s="3" customFormat="1" ht="12">
      <c r="A44" s="245"/>
      <c r="B44" s="19" t="s">
        <v>16</v>
      </c>
      <c r="C44" s="20" t="s">
        <v>17</v>
      </c>
      <c r="D44" s="189">
        <v>1</v>
      </c>
      <c r="E44" s="190">
        <v>19785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19785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3567724</v>
      </c>
      <c r="F45" s="196">
        <v>36</v>
      </c>
      <c r="G45" s="195">
        <v>997003</v>
      </c>
      <c r="H45" s="197">
        <v>879363</v>
      </c>
      <c r="I45" s="197">
        <v>117640</v>
      </c>
      <c r="J45" s="198">
        <v>35004</v>
      </c>
      <c r="K45" s="198">
        <v>10194</v>
      </c>
      <c r="L45" s="198">
        <v>484</v>
      </c>
      <c r="M45" s="198">
        <v>24810</v>
      </c>
      <c r="N45" s="198">
        <v>472</v>
      </c>
      <c r="O45" s="198">
        <v>1216</v>
      </c>
      <c r="P45" s="194">
        <v>194</v>
      </c>
      <c r="Q45" s="197">
        <v>2570721</v>
      </c>
      <c r="R45" s="198">
        <v>25</v>
      </c>
      <c r="S45" s="198">
        <v>894</v>
      </c>
      <c r="U45" s="144"/>
    </row>
    <row r="46" spans="1:21" s="3" customFormat="1" ht="12">
      <c r="A46" s="244" t="s">
        <v>40</v>
      </c>
      <c r="B46" s="19" t="s">
        <v>14</v>
      </c>
      <c r="C46" s="20" t="s">
        <v>15</v>
      </c>
      <c r="D46" s="189">
        <v>230</v>
      </c>
      <c r="E46" s="190">
        <v>3567724</v>
      </c>
      <c r="F46" s="191">
        <v>36</v>
      </c>
      <c r="G46" s="190">
        <v>997003</v>
      </c>
      <c r="H46" s="192">
        <v>879363</v>
      </c>
      <c r="I46" s="192">
        <v>117640</v>
      </c>
      <c r="J46" s="193">
        <v>35004</v>
      </c>
      <c r="K46" s="193">
        <v>10194</v>
      </c>
      <c r="L46" s="193">
        <v>484</v>
      </c>
      <c r="M46" s="193">
        <v>24810</v>
      </c>
      <c r="N46" s="193">
        <v>472</v>
      </c>
      <c r="O46" s="193">
        <v>1216</v>
      </c>
      <c r="P46" s="189">
        <v>194</v>
      </c>
      <c r="Q46" s="192">
        <v>2570721</v>
      </c>
      <c r="R46" s="193">
        <v>25</v>
      </c>
      <c r="S46" s="193">
        <v>894</v>
      </c>
      <c r="U46" s="143"/>
    </row>
    <row r="47" spans="1:19" s="3" customFormat="1" ht="12">
      <c r="A47" s="245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5285588</v>
      </c>
      <c r="F48" s="196">
        <v>15</v>
      </c>
      <c r="G48" s="195">
        <v>552148</v>
      </c>
      <c r="H48" s="197">
        <v>409866</v>
      </c>
      <c r="I48" s="197">
        <v>142282</v>
      </c>
      <c r="J48" s="198">
        <v>16063</v>
      </c>
      <c r="K48" s="198">
        <v>3337</v>
      </c>
      <c r="L48" s="198">
        <v>57</v>
      </c>
      <c r="M48" s="198">
        <v>12726</v>
      </c>
      <c r="N48" s="198">
        <v>60</v>
      </c>
      <c r="O48" s="198">
        <v>494</v>
      </c>
      <c r="P48" s="194">
        <v>280</v>
      </c>
      <c r="Q48" s="197">
        <v>4733440</v>
      </c>
      <c r="R48" s="198">
        <v>127</v>
      </c>
      <c r="S48" s="198">
        <v>1808</v>
      </c>
      <c r="U48" s="144"/>
    </row>
    <row r="49" spans="1:21" s="3" customFormat="1" ht="12">
      <c r="A49" s="244" t="s">
        <v>42</v>
      </c>
      <c r="B49" s="19" t="s">
        <v>14</v>
      </c>
      <c r="C49" s="20" t="s">
        <v>15</v>
      </c>
      <c r="D49" s="189">
        <v>295</v>
      </c>
      <c r="E49" s="190">
        <v>5285588</v>
      </c>
      <c r="F49" s="191">
        <v>15</v>
      </c>
      <c r="G49" s="190">
        <v>552148</v>
      </c>
      <c r="H49" s="192">
        <v>409866</v>
      </c>
      <c r="I49" s="192">
        <v>142282</v>
      </c>
      <c r="J49" s="193">
        <v>16063</v>
      </c>
      <c r="K49" s="193">
        <v>3337</v>
      </c>
      <c r="L49" s="193">
        <v>57</v>
      </c>
      <c r="M49" s="193">
        <v>12726</v>
      </c>
      <c r="N49" s="193">
        <v>60</v>
      </c>
      <c r="O49" s="193">
        <v>494</v>
      </c>
      <c r="P49" s="189">
        <v>280</v>
      </c>
      <c r="Q49" s="192">
        <v>4733440</v>
      </c>
      <c r="R49" s="193">
        <v>127</v>
      </c>
      <c r="S49" s="193">
        <v>1808</v>
      </c>
      <c r="U49" s="143"/>
    </row>
    <row r="50" spans="1:19" s="3" customFormat="1" ht="12">
      <c r="A50" s="245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10487051</v>
      </c>
      <c r="F51" s="196">
        <v>17</v>
      </c>
      <c r="G51" s="195">
        <v>590332</v>
      </c>
      <c r="H51" s="197">
        <v>305828</v>
      </c>
      <c r="I51" s="197">
        <v>284504</v>
      </c>
      <c r="J51" s="198">
        <v>9073</v>
      </c>
      <c r="K51" s="198">
        <v>2229</v>
      </c>
      <c r="L51" s="198">
        <v>16</v>
      </c>
      <c r="M51" s="198">
        <v>6844</v>
      </c>
      <c r="N51" s="198">
        <v>54</v>
      </c>
      <c r="O51" s="198">
        <v>19</v>
      </c>
      <c r="P51" s="194">
        <v>296</v>
      </c>
      <c r="Q51" s="197">
        <v>9896719</v>
      </c>
      <c r="R51" s="198">
        <v>549</v>
      </c>
      <c r="S51" s="198">
        <v>2847</v>
      </c>
      <c r="U51" s="144"/>
    </row>
    <row r="52" spans="1:21" s="3" customFormat="1" ht="12">
      <c r="A52" s="244" t="s">
        <v>48</v>
      </c>
      <c r="B52" s="19" t="s">
        <v>14</v>
      </c>
      <c r="C52" s="20" t="s">
        <v>15</v>
      </c>
      <c r="D52" s="189">
        <v>311</v>
      </c>
      <c r="E52" s="190">
        <v>10441998</v>
      </c>
      <c r="F52" s="191">
        <v>15</v>
      </c>
      <c r="G52" s="190">
        <v>545279</v>
      </c>
      <c r="H52" s="192">
        <v>304471</v>
      </c>
      <c r="I52" s="192">
        <v>240808</v>
      </c>
      <c r="J52" s="193">
        <v>9033</v>
      </c>
      <c r="K52" s="193">
        <v>2213</v>
      </c>
      <c r="L52" s="193">
        <v>16</v>
      </c>
      <c r="M52" s="193">
        <v>6820</v>
      </c>
      <c r="N52" s="193">
        <v>54</v>
      </c>
      <c r="O52" s="193">
        <v>19</v>
      </c>
      <c r="P52" s="189">
        <v>296</v>
      </c>
      <c r="Q52" s="192">
        <v>9896719</v>
      </c>
      <c r="R52" s="193">
        <v>549</v>
      </c>
      <c r="S52" s="193">
        <v>2847</v>
      </c>
      <c r="U52" s="143"/>
    </row>
    <row r="53" spans="1:19" s="3" customFormat="1" ht="12">
      <c r="A53" s="245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0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2388495</v>
      </c>
      <c r="F54" s="196">
        <v>12</v>
      </c>
      <c r="G54" s="195">
        <v>475122</v>
      </c>
      <c r="H54" s="197">
        <v>229826</v>
      </c>
      <c r="I54" s="197">
        <v>245296</v>
      </c>
      <c r="J54" s="198">
        <v>13102</v>
      </c>
      <c r="K54" s="198">
        <v>4205</v>
      </c>
      <c r="L54" s="198">
        <v>13</v>
      </c>
      <c r="M54" s="198">
        <v>8897</v>
      </c>
      <c r="N54" s="198">
        <v>15</v>
      </c>
      <c r="O54" s="198">
        <v>42</v>
      </c>
      <c r="P54" s="194">
        <v>116</v>
      </c>
      <c r="Q54" s="197">
        <v>1913373</v>
      </c>
      <c r="R54" s="198">
        <v>104</v>
      </c>
      <c r="S54" s="198">
        <v>1324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89">
        <v>126</v>
      </c>
      <c r="E55" s="190">
        <v>2324836</v>
      </c>
      <c r="F55" s="191">
        <v>10</v>
      </c>
      <c r="G55" s="190">
        <v>411463</v>
      </c>
      <c r="H55" s="192">
        <v>209922</v>
      </c>
      <c r="I55" s="192">
        <v>201541</v>
      </c>
      <c r="J55" s="193">
        <v>9118</v>
      </c>
      <c r="K55" s="193">
        <v>1717</v>
      </c>
      <c r="L55" s="193">
        <v>13</v>
      </c>
      <c r="M55" s="193">
        <v>7401</v>
      </c>
      <c r="N55" s="193">
        <v>15</v>
      </c>
      <c r="O55" s="193">
        <v>42</v>
      </c>
      <c r="P55" s="189">
        <v>116</v>
      </c>
      <c r="Q55" s="192">
        <v>1913373</v>
      </c>
      <c r="R55" s="193">
        <v>104</v>
      </c>
      <c r="S55" s="193">
        <v>1324</v>
      </c>
    </row>
    <row r="56" spans="1:19" s="3" customFormat="1" ht="12">
      <c r="A56" s="245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19</v>
      </c>
      <c r="G57" s="195">
        <v>514370</v>
      </c>
      <c r="H57" s="197">
        <v>352635</v>
      </c>
      <c r="I57" s="197">
        <v>161735</v>
      </c>
      <c r="J57" s="198">
        <v>21549</v>
      </c>
      <c r="K57" s="198">
        <v>12344</v>
      </c>
      <c r="L57" s="198">
        <v>114</v>
      </c>
      <c r="M57" s="198">
        <v>9205</v>
      </c>
      <c r="N57" s="198">
        <v>104</v>
      </c>
      <c r="O57" s="198">
        <v>147</v>
      </c>
      <c r="P57" s="194">
        <v>67</v>
      </c>
      <c r="Q57" s="197">
        <v>1411315</v>
      </c>
      <c r="R57" s="198">
        <v>431</v>
      </c>
      <c r="S57" s="198">
        <v>360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18</v>
      </c>
      <c r="G58" s="190">
        <v>494790</v>
      </c>
      <c r="H58" s="192">
        <v>341310</v>
      </c>
      <c r="I58" s="192">
        <v>153480</v>
      </c>
      <c r="J58" s="193">
        <v>20087</v>
      </c>
      <c r="K58" s="193">
        <v>11831</v>
      </c>
      <c r="L58" s="193">
        <v>114</v>
      </c>
      <c r="M58" s="193">
        <v>8256</v>
      </c>
      <c r="N58" s="193">
        <v>104</v>
      </c>
      <c r="O58" s="193">
        <v>147</v>
      </c>
      <c r="P58" s="189">
        <v>67</v>
      </c>
      <c r="Q58" s="192">
        <v>1370127</v>
      </c>
      <c r="R58" s="193">
        <v>431</v>
      </c>
      <c r="S58" s="193">
        <v>360</v>
      </c>
    </row>
    <row r="59" spans="1:19" s="3" customFormat="1" ht="12">
      <c r="A59" s="245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0</v>
      </c>
      <c r="O59" s="193">
        <v>0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173647</v>
      </c>
      <c r="I60" s="197">
        <v>28822</v>
      </c>
      <c r="J60" s="198">
        <v>1253</v>
      </c>
      <c r="K60" s="198">
        <v>363</v>
      </c>
      <c r="L60" s="198">
        <v>12</v>
      </c>
      <c r="M60" s="198">
        <v>890</v>
      </c>
      <c r="N60" s="198">
        <v>22</v>
      </c>
      <c r="O60" s="198">
        <v>25</v>
      </c>
      <c r="P60" s="194">
        <v>36</v>
      </c>
      <c r="Q60" s="197">
        <v>892635</v>
      </c>
      <c r="R60" s="198">
        <v>0</v>
      </c>
      <c r="S60" s="198">
        <v>330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173647</v>
      </c>
      <c r="I61" s="192">
        <v>28822</v>
      </c>
      <c r="J61" s="193">
        <v>1253</v>
      </c>
      <c r="K61" s="193">
        <v>363</v>
      </c>
      <c r="L61" s="193">
        <v>12</v>
      </c>
      <c r="M61" s="193">
        <v>890</v>
      </c>
      <c r="N61" s="193">
        <v>22</v>
      </c>
      <c r="O61" s="193">
        <v>25</v>
      </c>
      <c r="P61" s="189">
        <v>36</v>
      </c>
      <c r="Q61" s="192">
        <v>892635</v>
      </c>
      <c r="R61" s="193">
        <v>0</v>
      </c>
      <c r="S61" s="193">
        <v>330</v>
      </c>
    </row>
    <row r="62" spans="1:19" s="3" customFormat="1" ht="12">
      <c r="A62" s="245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1376389</v>
      </c>
      <c r="F63" s="196">
        <v>5</v>
      </c>
      <c r="G63" s="195">
        <v>386116</v>
      </c>
      <c r="H63" s="197">
        <v>43305</v>
      </c>
      <c r="I63" s="197">
        <v>342811</v>
      </c>
      <c r="J63" s="198">
        <v>566395</v>
      </c>
      <c r="K63" s="198">
        <v>2682</v>
      </c>
      <c r="L63" s="198">
        <v>261</v>
      </c>
      <c r="M63" s="198">
        <v>563713</v>
      </c>
      <c r="N63" s="198">
        <v>289</v>
      </c>
      <c r="O63" s="198">
        <v>54</v>
      </c>
      <c r="P63" s="194">
        <v>0</v>
      </c>
      <c r="Q63" s="197">
        <v>990273</v>
      </c>
      <c r="R63" s="198">
        <v>12</v>
      </c>
      <c r="S63" s="198">
        <v>259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375</v>
      </c>
      <c r="L64" s="193">
        <v>23</v>
      </c>
      <c r="M64" s="193">
        <v>813</v>
      </c>
      <c r="N64" s="193">
        <v>23</v>
      </c>
      <c r="O64" s="193">
        <v>47</v>
      </c>
      <c r="P64" s="189">
        <v>0</v>
      </c>
      <c r="Q64" s="192">
        <v>977736</v>
      </c>
      <c r="R64" s="193">
        <v>12</v>
      </c>
      <c r="S64" s="193">
        <v>259</v>
      </c>
    </row>
    <row r="65" spans="1:19" s="3" customFormat="1" ht="12">
      <c r="A65" s="245"/>
      <c r="B65" s="19" t="s">
        <v>16</v>
      </c>
      <c r="C65" s="20" t="s">
        <v>17</v>
      </c>
      <c r="D65" s="189">
        <v>4</v>
      </c>
      <c r="E65" s="190">
        <v>384313</v>
      </c>
      <c r="F65" s="191">
        <v>4</v>
      </c>
      <c r="G65" s="190">
        <v>371776</v>
      </c>
      <c r="H65" s="192">
        <v>34786</v>
      </c>
      <c r="I65" s="192">
        <v>336990</v>
      </c>
      <c r="J65" s="193">
        <v>565207</v>
      </c>
      <c r="K65" s="193">
        <v>2307</v>
      </c>
      <c r="L65" s="193">
        <v>238</v>
      </c>
      <c r="M65" s="193">
        <v>562900</v>
      </c>
      <c r="N65" s="193">
        <v>266</v>
      </c>
      <c r="O65" s="193">
        <v>7</v>
      </c>
      <c r="P65" s="189">
        <v>0</v>
      </c>
      <c r="Q65" s="192">
        <v>12537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4552</v>
      </c>
      <c r="I66" s="197">
        <v>59773</v>
      </c>
      <c r="J66" s="198">
        <v>310</v>
      </c>
      <c r="K66" s="198">
        <v>37</v>
      </c>
      <c r="L66" s="198">
        <v>2</v>
      </c>
      <c r="M66" s="198">
        <v>273</v>
      </c>
      <c r="N66" s="198">
        <v>2</v>
      </c>
      <c r="O66" s="198">
        <v>8</v>
      </c>
      <c r="P66" s="194">
        <v>10</v>
      </c>
      <c r="Q66" s="197">
        <v>844945</v>
      </c>
      <c r="R66" s="198">
        <v>5</v>
      </c>
      <c r="S66" s="198">
        <v>533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4552</v>
      </c>
      <c r="I67" s="192">
        <v>59773</v>
      </c>
      <c r="J67" s="193">
        <v>310</v>
      </c>
      <c r="K67" s="193">
        <v>37</v>
      </c>
      <c r="L67" s="193">
        <v>2</v>
      </c>
      <c r="M67" s="193">
        <v>273</v>
      </c>
      <c r="N67" s="193">
        <v>2</v>
      </c>
      <c r="O67" s="193">
        <v>8</v>
      </c>
      <c r="P67" s="189">
        <v>10</v>
      </c>
      <c r="Q67" s="192">
        <v>844945</v>
      </c>
      <c r="R67" s="193">
        <v>5</v>
      </c>
      <c r="S67" s="193">
        <v>533</v>
      </c>
    </row>
    <row r="68" spans="1:19" s="3" customFormat="1" ht="12">
      <c r="A68" s="245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7114</v>
      </c>
      <c r="I69" s="197">
        <v>90458</v>
      </c>
      <c r="J69" s="198">
        <v>1244</v>
      </c>
      <c r="K69" s="198">
        <v>546</v>
      </c>
      <c r="L69" s="198">
        <v>16</v>
      </c>
      <c r="M69" s="198">
        <v>698</v>
      </c>
      <c r="N69" s="198">
        <v>16</v>
      </c>
      <c r="O69" s="198">
        <v>55</v>
      </c>
      <c r="P69" s="194">
        <v>0</v>
      </c>
      <c r="Q69" s="197">
        <v>353817</v>
      </c>
      <c r="R69" s="198">
        <v>0</v>
      </c>
      <c r="S69" s="198">
        <v>327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7114</v>
      </c>
      <c r="I70" s="192">
        <v>90458</v>
      </c>
      <c r="J70" s="193">
        <v>1244</v>
      </c>
      <c r="K70" s="193">
        <v>546</v>
      </c>
      <c r="L70" s="193">
        <v>16</v>
      </c>
      <c r="M70" s="193">
        <v>698</v>
      </c>
      <c r="N70" s="193">
        <v>16</v>
      </c>
      <c r="O70" s="193">
        <v>55</v>
      </c>
      <c r="P70" s="189">
        <v>0</v>
      </c>
      <c r="Q70" s="192">
        <v>353817</v>
      </c>
      <c r="R70" s="193">
        <v>0</v>
      </c>
      <c r="S70" s="193">
        <v>327</v>
      </c>
    </row>
    <row r="71" spans="1:19" s="3" customFormat="1" ht="12">
      <c r="A71" s="245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248790</v>
      </c>
      <c r="I72" s="202">
        <v>10516</v>
      </c>
      <c r="J72" s="159">
        <v>20566</v>
      </c>
      <c r="K72" s="159">
        <v>18107</v>
      </c>
      <c r="L72" s="159">
        <v>185</v>
      </c>
      <c r="M72" s="159">
        <v>2459</v>
      </c>
      <c r="N72" s="159">
        <v>183</v>
      </c>
      <c r="O72" s="159">
        <v>85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248790</v>
      </c>
      <c r="I73" s="192">
        <v>10516</v>
      </c>
      <c r="J73" s="193">
        <v>20566</v>
      </c>
      <c r="K73" s="193">
        <v>18107</v>
      </c>
      <c r="L73" s="193">
        <v>185</v>
      </c>
      <c r="M73" s="193">
        <v>2459</v>
      </c>
      <c r="N73" s="193">
        <v>183</v>
      </c>
      <c r="O73" s="193">
        <v>85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45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201578</v>
      </c>
      <c r="I75" s="197">
        <v>10516</v>
      </c>
      <c r="J75" s="198">
        <v>20027</v>
      </c>
      <c r="K75" s="198">
        <v>17760</v>
      </c>
      <c r="L75" s="198">
        <v>179</v>
      </c>
      <c r="M75" s="198">
        <v>2267</v>
      </c>
      <c r="N75" s="198">
        <v>179</v>
      </c>
      <c r="O75" s="198">
        <v>85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201578</v>
      </c>
      <c r="I76" s="192">
        <v>10516</v>
      </c>
      <c r="J76" s="193">
        <v>20027</v>
      </c>
      <c r="K76" s="193">
        <v>17760</v>
      </c>
      <c r="L76" s="193">
        <v>179</v>
      </c>
      <c r="M76" s="193">
        <v>2267</v>
      </c>
      <c r="N76" s="193">
        <v>179</v>
      </c>
      <c r="O76" s="193">
        <v>85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45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347</v>
      </c>
      <c r="L78" s="198">
        <v>6</v>
      </c>
      <c r="M78" s="198">
        <v>192</v>
      </c>
      <c r="N78" s="198">
        <v>4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347</v>
      </c>
      <c r="L79" s="193">
        <v>6</v>
      </c>
      <c r="M79" s="193">
        <v>192</v>
      </c>
      <c r="N79" s="193">
        <v>4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45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9"/>
      <c r="R81" s="184"/>
    </row>
    <row r="82" spans="1:17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9" width="10.83203125" style="2" customWidth="1"/>
    <col min="10" max="11" width="10.83203125" style="0" customWidth="1"/>
    <col min="12" max="14" width="10.83203125" style="2" customWidth="1"/>
    <col min="15" max="15" width="10.83203125" style="0" customWidth="1"/>
    <col min="16" max="16" width="4.33203125" style="0" hidden="1" customWidth="1"/>
    <col min="17" max="18" width="8.66015625" style="5" hidden="1" customWidth="1"/>
    <col min="19" max="19" width="7" style="5" hidden="1" customWidth="1"/>
  </cols>
  <sheetData>
    <row r="1" spans="1:18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4"/>
      <c r="Q1" s="9"/>
      <c r="R1" s="9"/>
    </row>
    <row r="2" spans="1:18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6"/>
      <c r="Q2" s="10"/>
      <c r="R2" s="10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5" t="s">
        <v>148</v>
      </c>
      <c r="L3" s="216"/>
      <c r="M3" s="216"/>
      <c r="N3" s="216"/>
      <c r="O3" s="216"/>
      <c r="P3" s="7"/>
      <c r="Q3" s="11"/>
      <c r="R3" s="11"/>
      <c r="S3" s="12"/>
    </row>
    <row r="4" spans="1:19" s="1" customFormat="1" ht="27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2</v>
      </c>
      <c r="L4" s="32" t="s">
        <v>4</v>
      </c>
      <c r="M4" s="32" t="s">
        <v>5</v>
      </c>
      <c r="N4" s="32" t="s">
        <v>6</v>
      </c>
      <c r="O4" s="31" t="s">
        <v>7</v>
      </c>
      <c r="P4" s="7"/>
      <c r="Q4" s="11"/>
      <c r="R4" s="11"/>
      <c r="S4" s="12"/>
    </row>
    <row r="5" spans="1:19" s="1" customFormat="1" ht="36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8</v>
      </c>
      <c r="L5" s="34" t="s">
        <v>9</v>
      </c>
      <c r="M5" s="34" t="s">
        <v>149</v>
      </c>
      <c r="N5" s="34" t="s">
        <v>150</v>
      </c>
      <c r="O5" s="33" t="s">
        <v>10</v>
      </c>
      <c r="P5" s="7"/>
      <c r="Q5" s="11"/>
      <c r="R5" s="11"/>
      <c r="S5" s="12"/>
    </row>
    <row r="6" spans="1:19" ht="12">
      <c r="A6" s="252" t="s">
        <v>107</v>
      </c>
      <c r="B6" s="76" t="s">
        <v>111</v>
      </c>
      <c r="C6" s="77" t="s">
        <v>112</v>
      </c>
      <c r="D6" s="40">
        <v>2921</v>
      </c>
      <c r="E6" s="41">
        <v>113922546</v>
      </c>
      <c r="F6" s="42">
        <v>629</v>
      </c>
      <c r="G6" s="41">
        <v>26966283</v>
      </c>
      <c r="H6" s="43">
        <v>19676590</v>
      </c>
      <c r="I6" s="43">
        <v>7289693</v>
      </c>
      <c r="J6" s="44">
        <v>16507</v>
      </c>
      <c r="K6" s="40">
        <v>2292</v>
      </c>
      <c r="L6" s="43">
        <v>86956263</v>
      </c>
      <c r="M6" s="43">
        <v>60385889</v>
      </c>
      <c r="N6" s="43">
        <v>26570374</v>
      </c>
      <c r="O6" s="44">
        <v>12828</v>
      </c>
      <c r="P6" s="8">
        <f aca="true" t="shared" si="0" ref="P6:P37">D6-F6-K6</f>
        <v>0</v>
      </c>
      <c r="Q6" s="8">
        <f aca="true" t="shared" si="1" ref="Q6:Q37">E6-G6-L6</f>
        <v>0</v>
      </c>
      <c r="R6" s="8">
        <f aca="true" t="shared" si="2" ref="R6:R37">G6-H6-I6</f>
        <v>0</v>
      </c>
      <c r="S6" s="8">
        <f aca="true" t="shared" si="3" ref="S6:S37">L6-M6-N6</f>
        <v>0</v>
      </c>
    </row>
    <row r="7" spans="1:19" s="3" customFormat="1" ht="12">
      <c r="A7" s="253"/>
      <c r="B7" s="78" t="s">
        <v>113</v>
      </c>
      <c r="C7" s="79" t="s">
        <v>114</v>
      </c>
      <c r="D7" s="47">
        <v>2829</v>
      </c>
      <c r="E7" s="48">
        <v>109449228</v>
      </c>
      <c r="F7" s="49">
        <v>546</v>
      </c>
      <c r="G7" s="48">
        <v>23515553</v>
      </c>
      <c r="H7" s="50">
        <v>17070447</v>
      </c>
      <c r="I7" s="50">
        <v>6445106</v>
      </c>
      <c r="J7" s="51">
        <v>15624</v>
      </c>
      <c r="K7" s="47">
        <v>2283</v>
      </c>
      <c r="L7" s="50">
        <v>85933675</v>
      </c>
      <c r="M7" s="50">
        <v>59424852</v>
      </c>
      <c r="N7" s="50">
        <v>26508823</v>
      </c>
      <c r="O7" s="51">
        <v>12808</v>
      </c>
      <c r="P7" s="8">
        <f t="shared" si="0"/>
        <v>0</v>
      </c>
      <c r="Q7" s="8">
        <f t="shared" si="1"/>
        <v>0</v>
      </c>
      <c r="R7" s="8">
        <f t="shared" si="2"/>
        <v>0</v>
      </c>
      <c r="S7" s="8">
        <f t="shared" si="3"/>
        <v>0</v>
      </c>
    </row>
    <row r="8" spans="1:19" s="3" customFormat="1" ht="12">
      <c r="A8" s="254"/>
      <c r="B8" s="78" t="s">
        <v>115</v>
      </c>
      <c r="C8" s="79" t="s">
        <v>116</v>
      </c>
      <c r="D8" s="47">
        <v>92</v>
      </c>
      <c r="E8" s="48">
        <v>4473318</v>
      </c>
      <c r="F8" s="49">
        <v>83</v>
      </c>
      <c r="G8" s="48">
        <v>3450730</v>
      </c>
      <c r="H8" s="50">
        <v>2606143</v>
      </c>
      <c r="I8" s="50">
        <v>844587</v>
      </c>
      <c r="J8" s="51">
        <v>883</v>
      </c>
      <c r="K8" s="47">
        <v>9</v>
      </c>
      <c r="L8" s="50">
        <v>1022588</v>
      </c>
      <c r="M8" s="50">
        <v>961037</v>
      </c>
      <c r="N8" s="50">
        <v>61551</v>
      </c>
      <c r="O8" s="51">
        <v>20</v>
      </c>
      <c r="P8" s="8">
        <f t="shared" si="0"/>
        <v>0</v>
      </c>
      <c r="Q8" s="8">
        <f t="shared" si="1"/>
        <v>0</v>
      </c>
      <c r="R8" s="8">
        <f t="shared" si="2"/>
        <v>0</v>
      </c>
      <c r="S8" s="8">
        <f t="shared" si="3"/>
        <v>0</v>
      </c>
    </row>
    <row r="9" spans="1:19" ht="12">
      <c r="A9" s="37" t="s">
        <v>108</v>
      </c>
      <c r="B9" s="38" t="s">
        <v>11</v>
      </c>
      <c r="C9" s="39" t="s">
        <v>12</v>
      </c>
      <c r="D9" s="40">
        <v>2913</v>
      </c>
      <c r="E9" s="41">
        <v>113702546</v>
      </c>
      <c r="F9" s="42">
        <v>621</v>
      </c>
      <c r="G9" s="41">
        <v>26746283</v>
      </c>
      <c r="H9" s="43">
        <v>19526590</v>
      </c>
      <c r="I9" s="43">
        <v>7219693</v>
      </c>
      <c r="J9" s="44">
        <v>16286</v>
      </c>
      <c r="K9" s="40">
        <v>2292</v>
      </c>
      <c r="L9" s="43">
        <v>86956263</v>
      </c>
      <c r="M9" s="43">
        <v>60385889</v>
      </c>
      <c r="N9" s="43">
        <v>26570374</v>
      </c>
      <c r="O9" s="44">
        <v>12828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</row>
    <row r="10" spans="1:19" s="3" customFormat="1" ht="12">
      <c r="A10" s="251" t="s">
        <v>109</v>
      </c>
      <c r="B10" s="45" t="s">
        <v>14</v>
      </c>
      <c r="C10" s="46" t="s">
        <v>15</v>
      </c>
      <c r="D10" s="47">
        <v>2821</v>
      </c>
      <c r="E10" s="48">
        <v>109229228</v>
      </c>
      <c r="F10" s="49">
        <v>538</v>
      </c>
      <c r="G10" s="48">
        <v>23295553</v>
      </c>
      <c r="H10" s="50">
        <v>16920447</v>
      </c>
      <c r="I10" s="50">
        <v>6375106</v>
      </c>
      <c r="J10" s="51">
        <v>15403</v>
      </c>
      <c r="K10" s="47">
        <v>2283</v>
      </c>
      <c r="L10" s="50">
        <v>85933675</v>
      </c>
      <c r="M10" s="50">
        <v>59424852</v>
      </c>
      <c r="N10" s="50">
        <v>26508823</v>
      </c>
      <c r="O10" s="51">
        <v>12808</v>
      </c>
      <c r="P10" s="8">
        <f t="shared" si="0"/>
        <v>0</v>
      </c>
      <c r="Q10" s="8">
        <f t="shared" si="1"/>
        <v>0</v>
      </c>
      <c r="R10" s="8">
        <f t="shared" si="2"/>
        <v>0</v>
      </c>
      <c r="S10" s="8">
        <f t="shared" si="3"/>
        <v>0</v>
      </c>
    </row>
    <row r="11" spans="1:19" s="3" customFormat="1" ht="12">
      <c r="A11" s="245"/>
      <c r="B11" s="45" t="s">
        <v>16</v>
      </c>
      <c r="C11" s="46" t="s">
        <v>17</v>
      </c>
      <c r="D11" s="47">
        <v>92</v>
      </c>
      <c r="E11" s="48">
        <v>4473318</v>
      </c>
      <c r="F11" s="49">
        <v>83</v>
      </c>
      <c r="G11" s="48">
        <v>3450730</v>
      </c>
      <c r="H11" s="50">
        <v>2606143</v>
      </c>
      <c r="I11" s="50">
        <v>844587</v>
      </c>
      <c r="J11" s="51">
        <v>883</v>
      </c>
      <c r="K11" s="47">
        <v>9</v>
      </c>
      <c r="L11" s="50">
        <v>1022588</v>
      </c>
      <c r="M11" s="50">
        <v>961037</v>
      </c>
      <c r="N11" s="50">
        <v>61551</v>
      </c>
      <c r="O11" s="51">
        <v>20</v>
      </c>
      <c r="P11" s="8">
        <f t="shared" si="0"/>
        <v>0</v>
      </c>
      <c r="Q11" s="8">
        <f t="shared" si="1"/>
        <v>0</v>
      </c>
      <c r="R11" s="8">
        <f t="shared" si="2"/>
        <v>0</v>
      </c>
      <c r="S11" s="8">
        <f t="shared" si="3"/>
        <v>0</v>
      </c>
    </row>
    <row r="12" spans="1:19" ht="12">
      <c r="A12" s="37" t="s">
        <v>101</v>
      </c>
      <c r="B12" s="38" t="s">
        <v>11</v>
      </c>
      <c r="C12" s="39" t="s">
        <v>12</v>
      </c>
      <c r="D12" s="40">
        <v>2854</v>
      </c>
      <c r="E12" s="41">
        <v>109336946</v>
      </c>
      <c r="F12" s="42">
        <v>616</v>
      </c>
      <c r="G12" s="41">
        <v>25365083</v>
      </c>
      <c r="H12" s="43">
        <v>18170290</v>
      </c>
      <c r="I12" s="43">
        <v>7194793</v>
      </c>
      <c r="J12" s="44">
        <v>15923</v>
      </c>
      <c r="K12" s="40">
        <v>2238</v>
      </c>
      <c r="L12" s="43">
        <v>83971863</v>
      </c>
      <c r="M12" s="43">
        <v>58122089</v>
      </c>
      <c r="N12" s="43">
        <v>25849774</v>
      </c>
      <c r="O12" s="44">
        <v>12828</v>
      </c>
      <c r="P12" s="8">
        <f t="shared" si="0"/>
        <v>0</v>
      </c>
      <c r="Q12" s="8">
        <f t="shared" si="1"/>
        <v>0</v>
      </c>
      <c r="R12" s="8">
        <f t="shared" si="2"/>
        <v>0</v>
      </c>
      <c r="S12" s="8">
        <f t="shared" si="3"/>
        <v>0</v>
      </c>
    </row>
    <row r="13" spans="1:19" s="3" customFormat="1" ht="12">
      <c r="A13" s="251" t="s">
        <v>13</v>
      </c>
      <c r="B13" s="45" t="s">
        <v>14</v>
      </c>
      <c r="C13" s="46" t="s">
        <v>15</v>
      </c>
      <c r="D13" s="47">
        <v>2764</v>
      </c>
      <c r="E13" s="48">
        <v>104929528</v>
      </c>
      <c r="F13" s="49">
        <v>535</v>
      </c>
      <c r="G13" s="48">
        <v>21980253</v>
      </c>
      <c r="H13" s="50">
        <v>15619147</v>
      </c>
      <c r="I13" s="50">
        <v>6361106</v>
      </c>
      <c r="J13" s="51">
        <v>15053</v>
      </c>
      <c r="K13" s="47">
        <v>2229</v>
      </c>
      <c r="L13" s="50">
        <v>82949275</v>
      </c>
      <c r="M13" s="50">
        <v>57161052</v>
      </c>
      <c r="N13" s="50">
        <v>25788223</v>
      </c>
      <c r="O13" s="51">
        <v>12808</v>
      </c>
      <c r="P13" s="8">
        <f t="shared" si="0"/>
        <v>0</v>
      </c>
      <c r="Q13" s="8">
        <f t="shared" si="1"/>
        <v>0</v>
      </c>
      <c r="R13" s="8">
        <f t="shared" si="2"/>
        <v>0</v>
      </c>
      <c r="S13" s="8">
        <f t="shared" si="3"/>
        <v>0</v>
      </c>
    </row>
    <row r="14" spans="1:19" s="3" customFormat="1" ht="12">
      <c r="A14" s="245"/>
      <c r="B14" s="45" t="s">
        <v>16</v>
      </c>
      <c r="C14" s="46" t="s">
        <v>17</v>
      </c>
      <c r="D14" s="47">
        <v>90</v>
      </c>
      <c r="E14" s="48">
        <v>4407418</v>
      </c>
      <c r="F14" s="49">
        <v>81</v>
      </c>
      <c r="G14" s="48">
        <v>3384830</v>
      </c>
      <c r="H14" s="50">
        <v>2551143</v>
      </c>
      <c r="I14" s="50">
        <v>833687</v>
      </c>
      <c r="J14" s="51">
        <v>870</v>
      </c>
      <c r="K14" s="47">
        <v>9</v>
      </c>
      <c r="L14" s="50">
        <v>1022588</v>
      </c>
      <c r="M14" s="50">
        <v>961037</v>
      </c>
      <c r="N14" s="50">
        <v>61551</v>
      </c>
      <c r="O14" s="51">
        <v>20</v>
      </c>
      <c r="P14" s="8">
        <f t="shared" si="0"/>
        <v>0</v>
      </c>
      <c r="Q14" s="8">
        <f t="shared" si="1"/>
        <v>0</v>
      </c>
      <c r="R14" s="8">
        <f t="shared" si="2"/>
        <v>0</v>
      </c>
      <c r="S14" s="8">
        <f t="shared" si="3"/>
        <v>0</v>
      </c>
    </row>
    <row r="15" spans="1:19" ht="12">
      <c r="A15" s="36" t="s">
        <v>18</v>
      </c>
      <c r="B15" s="18" t="s">
        <v>11</v>
      </c>
      <c r="C15" s="21" t="s">
        <v>12</v>
      </c>
      <c r="D15" s="52">
        <v>231</v>
      </c>
      <c r="E15" s="53">
        <v>8442285</v>
      </c>
      <c r="F15" s="54">
        <v>53</v>
      </c>
      <c r="G15" s="55">
        <v>2635443</v>
      </c>
      <c r="H15" s="56">
        <v>1828739</v>
      </c>
      <c r="I15" s="56">
        <v>806704</v>
      </c>
      <c r="J15" s="57">
        <v>3156</v>
      </c>
      <c r="K15" s="58">
        <v>178</v>
      </c>
      <c r="L15" s="56">
        <v>5806842</v>
      </c>
      <c r="M15" s="56">
        <v>5175494</v>
      </c>
      <c r="N15" s="56">
        <v>631348</v>
      </c>
      <c r="O15" s="57">
        <v>628</v>
      </c>
      <c r="P15" s="8">
        <f t="shared" si="0"/>
        <v>0</v>
      </c>
      <c r="Q15" s="8">
        <f t="shared" si="1"/>
        <v>0</v>
      </c>
      <c r="R15" s="8">
        <f t="shared" si="2"/>
        <v>0</v>
      </c>
      <c r="S15" s="8">
        <f t="shared" si="3"/>
        <v>0</v>
      </c>
    </row>
    <row r="16" spans="1:19" s="3" customFormat="1" ht="12">
      <c r="A16" s="244" t="s">
        <v>19</v>
      </c>
      <c r="B16" s="19" t="s">
        <v>14</v>
      </c>
      <c r="C16" s="20" t="s">
        <v>15</v>
      </c>
      <c r="D16" s="59">
        <v>202</v>
      </c>
      <c r="E16" s="60">
        <v>5773842</v>
      </c>
      <c r="F16" s="61">
        <v>27</v>
      </c>
      <c r="G16" s="62">
        <v>544268</v>
      </c>
      <c r="H16" s="63">
        <v>335214</v>
      </c>
      <c r="I16" s="63">
        <v>209054</v>
      </c>
      <c r="J16" s="64">
        <v>2753</v>
      </c>
      <c r="K16" s="65">
        <v>175</v>
      </c>
      <c r="L16" s="63">
        <v>5229574</v>
      </c>
      <c r="M16" s="63">
        <v>4641776</v>
      </c>
      <c r="N16" s="63">
        <v>587798</v>
      </c>
      <c r="O16" s="64">
        <v>628</v>
      </c>
      <c r="P16" s="8">
        <f t="shared" si="0"/>
        <v>0</v>
      </c>
      <c r="Q16" s="8">
        <f t="shared" si="1"/>
        <v>0</v>
      </c>
      <c r="R16" s="8">
        <f t="shared" si="2"/>
        <v>0</v>
      </c>
      <c r="S16" s="8">
        <f t="shared" si="3"/>
        <v>0</v>
      </c>
    </row>
    <row r="17" spans="1:19" s="3" customFormat="1" ht="12">
      <c r="A17" s="245"/>
      <c r="B17" s="19" t="s">
        <v>16</v>
      </c>
      <c r="C17" s="20" t="s">
        <v>17</v>
      </c>
      <c r="D17" s="59">
        <v>29</v>
      </c>
      <c r="E17" s="60">
        <v>2668443</v>
      </c>
      <c r="F17" s="61">
        <v>26</v>
      </c>
      <c r="G17" s="62">
        <v>2091175</v>
      </c>
      <c r="H17" s="63">
        <v>1493525</v>
      </c>
      <c r="I17" s="63">
        <v>597650</v>
      </c>
      <c r="J17" s="64">
        <v>403</v>
      </c>
      <c r="K17" s="65">
        <v>3</v>
      </c>
      <c r="L17" s="63">
        <v>577268</v>
      </c>
      <c r="M17" s="63">
        <v>533718</v>
      </c>
      <c r="N17" s="63">
        <v>43550</v>
      </c>
      <c r="O17" s="67" t="s">
        <v>22</v>
      </c>
      <c r="P17" s="8">
        <f t="shared" si="0"/>
        <v>0</v>
      </c>
      <c r="Q17" s="8">
        <f t="shared" si="1"/>
        <v>0</v>
      </c>
      <c r="R17" s="8">
        <f t="shared" si="2"/>
        <v>0</v>
      </c>
      <c r="S17" s="8">
        <f t="shared" si="3"/>
        <v>0</v>
      </c>
    </row>
    <row r="18" spans="1:19" ht="12">
      <c r="A18" s="36" t="s">
        <v>23</v>
      </c>
      <c r="B18" s="18" t="s">
        <v>11</v>
      </c>
      <c r="C18" s="21" t="s">
        <v>12</v>
      </c>
      <c r="D18" s="52">
        <v>66</v>
      </c>
      <c r="E18" s="53">
        <v>3998773</v>
      </c>
      <c r="F18" s="54">
        <v>5</v>
      </c>
      <c r="G18" s="55">
        <v>299621</v>
      </c>
      <c r="H18" s="56">
        <v>138490</v>
      </c>
      <c r="I18" s="56">
        <v>161131</v>
      </c>
      <c r="J18" s="57">
        <v>188</v>
      </c>
      <c r="K18" s="58">
        <v>61</v>
      </c>
      <c r="L18" s="56">
        <v>3699152</v>
      </c>
      <c r="M18" s="56">
        <v>3343238</v>
      </c>
      <c r="N18" s="56">
        <v>355914</v>
      </c>
      <c r="O18" s="57">
        <v>1053</v>
      </c>
      <c r="P18" s="8">
        <f t="shared" si="0"/>
        <v>0</v>
      </c>
      <c r="Q18" s="8">
        <f t="shared" si="1"/>
        <v>0</v>
      </c>
      <c r="R18" s="8">
        <f t="shared" si="2"/>
        <v>0</v>
      </c>
      <c r="S18" s="8">
        <f t="shared" si="3"/>
        <v>0</v>
      </c>
    </row>
    <row r="19" spans="1:19" s="3" customFormat="1" ht="12">
      <c r="A19" s="244" t="s">
        <v>24</v>
      </c>
      <c r="B19" s="19" t="s">
        <v>14</v>
      </c>
      <c r="C19" s="20" t="s">
        <v>15</v>
      </c>
      <c r="D19" s="59">
        <v>66</v>
      </c>
      <c r="E19" s="60">
        <v>3998773</v>
      </c>
      <c r="F19" s="61">
        <v>5</v>
      </c>
      <c r="G19" s="62">
        <v>299621</v>
      </c>
      <c r="H19" s="63">
        <v>138490</v>
      </c>
      <c r="I19" s="63">
        <v>161131</v>
      </c>
      <c r="J19" s="64">
        <v>188</v>
      </c>
      <c r="K19" s="65">
        <v>61</v>
      </c>
      <c r="L19" s="63">
        <v>3699152</v>
      </c>
      <c r="M19" s="63">
        <v>3343238</v>
      </c>
      <c r="N19" s="63">
        <v>355914</v>
      </c>
      <c r="O19" s="64">
        <v>1053</v>
      </c>
      <c r="P19" s="8">
        <f t="shared" si="0"/>
        <v>0</v>
      </c>
      <c r="Q19" s="8">
        <f t="shared" si="1"/>
        <v>0</v>
      </c>
      <c r="R19" s="8">
        <f t="shared" si="2"/>
        <v>0</v>
      </c>
      <c r="S19" s="8">
        <f t="shared" si="3"/>
        <v>0</v>
      </c>
    </row>
    <row r="20" spans="1:19" s="3" customFormat="1" ht="12">
      <c r="A20" s="245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20</v>
      </c>
      <c r="L20" s="67" t="s">
        <v>21</v>
      </c>
      <c r="M20" s="67" t="s">
        <v>21</v>
      </c>
      <c r="N20" s="67" t="s">
        <v>21</v>
      </c>
      <c r="O20" s="67" t="s">
        <v>22</v>
      </c>
      <c r="P20" s="8" t="e">
        <f t="shared" si="0"/>
        <v>#VALUE!</v>
      </c>
      <c r="Q20" s="8" t="e">
        <f t="shared" si="1"/>
        <v>#VALUE!</v>
      </c>
      <c r="R20" s="8" t="e">
        <f t="shared" si="2"/>
        <v>#VALUE!</v>
      </c>
      <c r="S20" s="8" t="e">
        <f t="shared" si="3"/>
        <v>#VALUE!</v>
      </c>
    </row>
    <row r="21" spans="1:19" ht="12">
      <c r="A21" s="36" t="s">
        <v>27</v>
      </c>
      <c r="B21" s="18" t="s">
        <v>11</v>
      </c>
      <c r="C21" s="21" t="s">
        <v>12</v>
      </c>
      <c r="D21" s="52">
        <v>113</v>
      </c>
      <c r="E21" s="53">
        <v>2073953</v>
      </c>
      <c r="F21" s="54">
        <v>36</v>
      </c>
      <c r="G21" s="55">
        <v>709263</v>
      </c>
      <c r="H21" s="56">
        <v>665683</v>
      </c>
      <c r="I21" s="56">
        <v>43580</v>
      </c>
      <c r="J21" s="57">
        <v>899</v>
      </c>
      <c r="K21" s="58">
        <v>77</v>
      </c>
      <c r="L21" s="56">
        <v>1364690</v>
      </c>
      <c r="M21" s="56">
        <v>1301981</v>
      </c>
      <c r="N21" s="56">
        <v>62709</v>
      </c>
      <c r="O21" s="57">
        <v>522</v>
      </c>
      <c r="P21" s="8">
        <f t="shared" si="0"/>
        <v>0</v>
      </c>
      <c r="Q21" s="8">
        <f t="shared" si="1"/>
        <v>0</v>
      </c>
      <c r="R21" s="8">
        <f t="shared" si="2"/>
        <v>0</v>
      </c>
      <c r="S21" s="8">
        <f t="shared" si="3"/>
        <v>0</v>
      </c>
    </row>
    <row r="22" spans="1:19" s="3" customFormat="1" ht="12">
      <c r="A22" s="244" t="s">
        <v>28</v>
      </c>
      <c r="B22" s="19" t="s">
        <v>14</v>
      </c>
      <c r="C22" s="20" t="s">
        <v>15</v>
      </c>
      <c r="D22" s="59">
        <v>102</v>
      </c>
      <c r="E22" s="60">
        <v>1887621</v>
      </c>
      <c r="F22" s="61">
        <v>26</v>
      </c>
      <c r="G22" s="62">
        <v>632484</v>
      </c>
      <c r="H22" s="63">
        <v>588904</v>
      </c>
      <c r="I22" s="63">
        <v>43580</v>
      </c>
      <c r="J22" s="64">
        <v>899</v>
      </c>
      <c r="K22" s="65">
        <v>76</v>
      </c>
      <c r="L22" s="63">
        <v>1255137</v>
      </c>
      <c r="M22" s="63">
        <v>1192428</v>
      </c>
      <c r="N22" s="63">
        <v>62709</v>
      </c>
      <c r="O22" s="64">
        <v>522</v>
      </c>
      <c r="P22" s="8">
        <f t="shared" si="0"/>
        <v>0</v>
      </c>
      <c r="Q22" s="8">
        <f t="shared" si="1"/>
        <v>0</v>
      </c>
      <c r="R22" s="8">
        <f t="shared" si="2"/>
        <v>0</v>
      </c>
      <c r="S22" s="8">
        <f t="shared" si="3"/>
        <v>0</v>
      </c>
    </row>
    <row r="23" spans="1:19" s="3" customFormat="1" ht="12">
      <c r="A23" s="245"/>
      <c r="B23" s="19" t="s">
        <v>16</v>
      </c>
      <c r="C23" s="20" t="s">
        <v>17</v>
      </c>
      <c r="D23" s="59">
        <v>11</v>
      </c>
      <c r="E23" s="60">
        <v>186332</v>
      </c>
      <c r="F23" s="61">
        <v>10</v>
      </c>
      <c r="G23" s="62">
        <v>76779</v>
      </c>
      <c r="H23" s="63">
        <v>76779</v>
      </c>
      <c r="I23" s="67" t="s">
        <v>21</v>
      </c>
      <c r="J23" s="67" t="s">
        <v>22</v>
      </c>
      <c r="K23" s="65">
        <v>1</v>
      </c>
      <c r="L23" s="63">
        <v>109553</v>
      </c>
      <c r="M23" s="63">
        <v>109553</v>
      </c>
      <c r="N23" s="67" t="s">
        <v>21</v>
      </c>
      <c r="O23" s="67" t="s">
        <v>22</v>
      </c>
      <c r="P23" s="8">
        <f t="shared" si="0"/>
        <v>0</v>
      </c>
      <c r="Q23" s="8">
        <f t="shared" si="1"/>
        <v>0</v>
      </c>
      <c r="R23" s="8" t="e">
        <f t="shared" si="2"/>
        <v>#VALUE!</v>
      </c>
      <c r="S23" s="8" t="e">
        <f t="shared" si="3"/>
        <v>#VALUE!</v>
      </c>
    </row>
    <row r="24" spans="1:19" ht="12">
      <c r="A24" s="36" t="s">
        <v>29</v>
      </c>
      <c r="B24" s="18" t="s">
        <v>11</v>
      </c>
      <c r="C24" s="21" t="s">
        <v>12</v>
      </c>
      <c r="D24" s="52">
        <v>13</v>
      </c>
      <c r="E24" s="53">
        <v>1036200</v>
      </c>
      <c r="F24" s="68" t="s">
        <v>26</v>
      </c>
      <c r="G24" s="68" t="s">
        <v>25</v>
      </c>
      <c r="H24" s="68" t="s">
        <v>21</v>
      </c>
      <c r="I24" s="68" t="s">
        <v>21</v>
      </c>
      <c r="J24" s="68" t="s">
        <v>22</v>
      </c>
      <c r="K24" s="58">
        <v>13</v>
      </c>
      <c r="L24" s="56">
        <v>1036200</v>
      </c>
      <c r="M24" s="56">
        <v>999700</v>
      </c>
      <c r="N24" s="56">
        <v>36500</v>
      </c>
      <c r="O24" s="57">
        <v>31</v>
      </c>
      <c r="P24" s="8" t="e">
        <f t="shared" si="0"/>
        <v>#VALUE!</v>
      </c>
      <c r="Q24" s="8" t="e">
        <f t="shared" si="1"/>
        <v>#VALUE!</v>
      </c>
      <c r="R24" s="8" t="e">
        <f t="shared" si="2"/>
        <v>#VALUE!</v>
      </c>
      <c r="S24" s="8">
        <f t="shared" si="3"/>
        <v>0</v>
      </c>
    </row>
    <row r="25" spans="1:19" s="3" customFormat="1" ht="12">
      <c r="A25" s="244" t="s">
        <v>30</v>
      </c>
      <c r="B25" s="19" t="s">
        <v>14</v>
      </c>
      <c r="C25" s="20" t="s">
        <v>15</v>
      </c>
      <c r="D25" s="59">
        <v>13</v>
      </c>
      <c r="E25" s="60">
        <v>1036200</v>
      </c>
      <c r="F25" s="67" t="s">
        <v>26</v>
      </c>
      <c r="G25" s="67" t="s">
        <v>25</v>
      </c>
      <c r="H25" s="67" t="s">
        <v>21</v>
      </c>
      <c r="I25" s="67" t="s">
        <v>21</v>
      </c>
      <c r="J25" s="67" t="s">
        <v>22</v>
      </c>
      <c r="K25" s="65">
        <v>13</v>
      </c>
      <c r="L25" s="63">
        <v>1036200</v>
      </c>
      <c r="M25" s="63">
        <v>999700</v>
      </c>
      <c r="N25" s="63">
        <v>36500</v>
      </c>
      <c r="O25" s="64">
        <v>31</v>
      </c>
      <c r="P25" s="8" t="e">
        <f t="shared" si="0"/>
        <v>#VALUE!</v>
      </c>
      <c r="Q25" s="8" t="e">
        <f t="shared" si="1"/>
        <v>#VALUE!</v>
      </c>
      <c r="R25" s="8" t="e">
        <f t="shared" si="2"/>
        <v>#VALUE!</v>
      </c>
      <c r="S25" s="8">
        <f t="shared" si="3"/>
        <v>0</v>
      </c>
    </row>
    <row r="26" spans="1:19" s="3" customFormat="1" ht="12">
      <c r="A26" s="245"/>
      <c r="B26" s="19" t="s">
        <v>16</v>
      </c>
      <c r="C26" s="20" t="s">
        <v>17</v>
      </c>
      <c r="D26" s="66" t="s">
        <v>20</v>
      </c>
      <c r="E26" s="66" t="s">
        <v>25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20</v>
      </c>
      <c r="L26" s="67" t="s">
        <v>21</v>
      </c>
      <c r="M26" s="67" t="s">
        <v>21</v>
      </c>
      <c r="N26" s="67" t="s">
        <v>21</v>
      </c>
      <c r="O26" s="67" t="s">
        <v>22</v>
      </c>
      <c r="P26" s="8" t="e">
        <f t="shared" si="0"/>
        <v>#VALUE!</v>
      </c>
      <c r="Q26" s="8" t="e">
        <f t="shared" si="1"/>
        <v>#VALUE!</v>
      </c>
      <c r="R26" s="8" t="e">
        <f t="shared" si="2"/>
        <v>#VALUE!</v>
      </c>
      <c r="S26" s="8" t="e">
        <f t="shared" si="3"/>
        <v>#VALUE!</v>
      </c>
    </row>
    <row r="27" spans="1:19" ht="12">
      <c r="A27" s="36" t="s">
        <v>31</v>
      </c>
      <c r="B27" s="18" t="s">
        <v>11</v>
      </c>
      <c r="C27" s="21" t="s">
        <v>12</v>
      </c>
      <c r="D27" s="52">
        <v>167</v>
      </c>
      <c r="E27" s="53">
        <v>4235191</v>
      </c>
      <c r="F27" s="54">
        <v>19</v>
      </c>
      <c r="G27" s="55">
        <v>373217</v>
      </c>
      <c r="H27" s="56">
        <v>229180</v>
      </c>
      <c r="I27" s="56">
        <v>144037</v>
      </c>
      <c r="J27" s="57">
        <v>119</v>
      </c>
      <c r="K27" s="58">
        <v>148</v>
      </c>
      <c r="L27" s="56">
        <v>3861974</v>
      </c>
      <c r="M27" s="56">
        <v>2730020</v>
      </c>
      <c r="N27" s="56">
        <v>1131954</v>
      </c>
      <c r="O27" s="57">
        <v>1362</v>
      </c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</row>
    <row r="28" spans="1:19" s="3" customFormat="1" ht="12">
      <c r="A28" s="244" t="s">
        <v>32</v>
      </c>
      <c r="B28" s="19" t="s">
        <v>14</v>
      </c>
      <c r="C28" s="20" t="s">
        <v>15</v>
      </c>
      <c r="D28" s="59">
        <v>167</v>
      </c>
      <c r="E28" s="60">
        <v>4235191</v>
      </c>
      <c r="F28" s="61">
        <v>19</v>
      </c>
      <c r="G28" s="62">
        <v>373217</v>
      </c>
      <c r="H28" s="63">
        <v>229180</v>
      </c>
      <c r="I28" s="63">
        <v>144037</v>
      </c>
      <c r="J28" s="64">
        <v>119</v>
      </c>
      <c r="K28" s="65">
        <v>148</v>
      </c>
      <c r="L28" s="63">
        <v>3861974</v>
      </c>
      <c r="M28" s="63">
        <v>2730020</v>
      </c>
      <c r="N28" s="63">
        <v>1131954</v>
      </c>
      <c r="O28" s="64">
        <v>1362</v>
      </c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</row>
    <row r="29" spans="1:19" s="3" customFormat="1" ht="12">
      <c r="A29" s="245"/>
      <c r="B29" s="19" t="s">
        <v>16</v>
      </c>
      <c r="C29" s="20" t="s">
        <v>17</v>
      </c>
      <c r="D29" s="66" t="s">
        <v>20</v>
      </c>
      <c r="E29" s="66" t="s">
        <v>25</v>
      </c>
      <c r="F29" s="67" t="s">
        <v>26</v>
      </c>
      <c r="G29" s="67" t="s">
        <v>25</v>
      </c>
      <c r="H29" s="67" t="s">
        <v>21</v>
      </c>
      <c r="I29" s="67" t="s">
        <v>21</v>
      </c>
      <c r="J29" s="67" t="s">
        <v>22</v>
      </c>
      <c r="K29" s="67" t="s">
        <v>20</v>
      </c>
      <c r="L29" s="67" t="s">
        <v>21</v>
      </c>
      <c r="M29" s="67" t="s">
        <v>21</v>
      </c>
      <c r="N29" s="67" t="s">
        <v>21</v>
      </c>
      <c r="O29" s="67" t="s">
        <v>22</v>
      </c>
      <c r="P29" s="8" t="e">
        <f t="shared" si="0"/>
        <v>#VALUE!</v>
      </c>
      <c r="Q29" s="8" t="e">
        <f t="shared" si="1"/>
        <v>#VALUE!</v>
      </c>
      <c r="R29" s="8" t="e">
        <f t="shared" si="2"/>
        <v>#VALUE!</v>
      </c>
      <c r="S29" s="8" t="e">
        <f t="shared" si="3"/>
        <v>#VALUE!</v>
      </c>
    </row>
    <row r="30" spans="1:19" ht="12">
      <c r="A30" s="36" t="s">
        <v>33</v>
      </c>
      <c r="B30" s="18" t="s">
        <v>11</v>
      </c>
      <c r="C30" s="21" t="s">
        <v>12</v>
      </c>
      <c r="D30" s="52">
        <v>181</v>
      </c>
      <c r="E30" s="53">
        <v>7563906</v>
      </c>
      <c r="F30" s="54">
        <v>37</v>
      </c>
      <c r="G30" s="55">
        <v>2498659</v>
      </c>
      <c r="H30" s="56">
        <v>1737592</v>
      </c>
      <c r="I30" s="56">
        <v>761067</v>
      </c>
      <c r="J30" s="57">
        <v>1278</v>
      </c>
      <c r="K30" s="58">
        <v>144</v>
      </c>
      <c r="L30" s="56">
        <v>5065247</v>
      </c>
      <c r="M30" s="56">
        <v>4374752</v>
      </c>
      <c r="N30" s="56">
        <v>690495</v>
      </c>
      <c r="O30" s="57">
        <v>1934</v>
      </c>
      <c r="P30" s="8">
        <f t="shared" si="0"/>
        <v>0</v>
      </c>
      <c r="Q30" s="8">
        <f t="shared" si="1"/>
        <v>0</v>
      </c>
      <c r="R30" s="8">
        <f t="shared" si="2"/>
        <v>0</v>
      </c>
      <c r="S30" s="8">
        <f t="shared" si="3"/>
        <v>0</v>
      </c>
    </row>
    <row r="31" spans="1:19" s="3" customFormat="1" ht="12">
      <c r="A31" s="244" t="s">
        <v>34</v>
      </c>
      <c r="B31" s="19" t="s">
        <v>14</v>
      </c>
      <c r="C31" s="20" t="s">
        <v>15</v>
      </c>
      <c r="D31" s="59">
        <v>150</v>
      </c>
      <c r="E31" s="60">
        <v>7079030</v>
      </c>
      <c r="F31" s="61">
        <v>7</v>
      </c>
      <c r="G31" s="62">
        <v>2017442</v>
      </c>
      <c r="H31" s="63">
        <v>1368904</v>
      </c>
      <c r="I31" s="63">
        <v>648538</v>
      </c>
      <c r="J31" s="64">
        <v>1103</v>
      </c>
      <c r="K31" s="65">
        <v>143</v>
      </c>
      <c r="L31" s="63">
        <v>5061588</v>
      </c>
      <c r="M31" s="63">
        <v>4371093</v>
      </c>
      <c r="N31" s="63">
        <v>690495</v>
      </c>
      <c r="O31" s="64">
        <v>1934</v>
      </c>
      <c r="P31" s="8">
        <f t="shared" si="0"/>
        <v>0</v>
      </c>
      <c r="Q31" s="8">
        <f t="shared" si="1"/>
        <v>0</v>
      </c>
      <c r="R31" s="8">
        <f t="shared" si="2"/>
        <v>0</v>
      </c>
      <c r="S31" s="8">
        <f t="shared" si="3"/>
        <v>0</v>
      </c>
    </row>
    <row r="32" spans="1:19" s="3" customFormat="1" ht="12">
      <c r="A32" s="245"/>
      <c r="B32" s="19" t="s">
        <v>16</v>
      </c>
      <c r="C32" s="20" t="s">
        <v>17</v>
      </c>
      <c r="D32" s="59">
        <v>31</v>
      </c>
      <c r="E32" s="60">
        <v>484876</v>
      </c>
      <c r="F32" s="61">
        <v>30</v>
      </c>
      <c r="G32" s="62">
        <v>481217</v>
      </c>
      <c r="H32" s="63">
        <v>368688</v>
      </c>
      <c r="I32" s="63">
        <v>112529</v>
      </c>
      <c r="J32" s="64">
        <v>175</v>
      </c>
      <c r="K32" s="65">
        <v>1</v>
      </c>
      <c r="L32" s="63">
        <v>3659</v>
      </c>
      <c r="M32" s="63">
        <v>3659</v>
      </c>
      <c r="N32" s="67" t="s">
        <v>21</v>
      </c>
      <c r="O32" s="67" t="s">
        <v>22</v>
      </c>
      <c r="P32" s="8">
        <f t="shared" si="0"/>
        <v>0</v>
      </c>
      <c r="Q32" s="8">
        <f t="shared" si="1"/>
        <v>0</v>
      </c>
      <c r="R32" s="8">
        <f t="shared" si="2"/>
        <v>0</v>
      </c>
      <c r="S32" s="8" t="e">
        <f t="shared" si="3"/>
        <v>#VALUE!</v>
      </c>
    </row>
    <row r="33" spans="1:19" ht="12">
      <c r="A33" s="36" t="s">
        <v>35</v>
      </c>
      <c r="B33" s="18" t="s">
        <v>11</v>
      </c>
      <c r="C33" s="21" t="s">
        <v>12</v>
      </c>
      <c r="D33" s="52">
        <v>264</v>
      </c>
      <c r="E33" s="53">
        <v>9471442</v>
      </c>
      <c r="F33" s="54">
        <v>39</v>
      </c>
      <c r="G33" s="55">
        <v>2519043</v>
      </c>
      <c r="H33" s="56">
        <v>1815183</v>
      </c>
      <c r="I33" s="56">
        <v>703860</v>
      </c>
      <c r="J33" s="57">
        <v>2692</v>
      </c>
      <c r="K33" s="58">
        <v>225</v>
      </c>
      <c r="L33" s="56">
        <v>6952399</v>
      </c>
      <c r="M33" s="56">
        <v>5852143</v>
      </c>
      <c r="N33" s="56">
        <v>1100256</v>
      </c>
      <c r="O33" s="57">
        <v>363</v>
      </c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</row>
    <row r="34" spans="1:19" s="3" customFormat="1" ht="12">
      <c r="A34" s="244" t="s">
        <v>36</v>
      </c>
      <c r="B34" s="19" t="s">
        <v>14</v>
      </c>
      <c r="C34" s="20" t="s">
        <v>15</v>
      </c>
      <c r="D34" s="59">
        <v>264</v>
      </c>
      <c r="E34" s="60">
        <v>9471442</v>
      </c>
      <c r="F34" s="61">
        <v>39</v>
      </c>
      <c r="G34" s="62">
        <v>2519043</v>
      </c>
      <c r="H34" s="63">
        <v>1815183</v>
      </c>
      <c r="I34" s="63">
        <v>703860</v>
      </c>
      <c r="J34" s="64">
        <v>2692</v>
      </c>
      <c r="K34" s="65">
        <v>225</v>
      </c>
      <c r="L34" s="63">
        <v>6952399</v>
      </c>
      <c r="M34" s="63">
        <v>5852143</v>
      </c>
      <c r="N34" s="63">
        <v>1100256</v>
      </c>
      <c r="O34" s="64">
        <v>363</v>
      </c>
      <c r="P34" s="8">
        <f t="shared" si="0"/>
        <v>0</v>
      </c>
      <c r="Q34" s="8">
        <f t="shared" si="1"/>
        <v>0</v>
      </c>
      <c r="R34" s="8">
        <f t="shared" si="2"/>
        <v>0</v>
      </c>
      <c r="S34" s="8">
        <f t="shared" si="3"/>
        <v>0</v>
      </c>
    </row>
    <row r="35" spans="1:19" s="3" customFormat="1" ht="12">
      <c r="A35" s="245"/>
      <c r="B35" s="19" t="s">
        <v>16</v>
      </c>
      <c r="C35" s="20" t="s">
        <v>17</v>
      </c>
      <c r="D35" s="66" t="s">
        <v>20</v>
      </c>
      <c r="E35" s="66" t="s">
        <v>25</v>
      </c>
      <c r="F35" s="67" t="s">
        <v>26</v>
      </c>
      <c r="G35" s="67" t="s">
        <v>25</v>
      </c>
      <c r="H35" s="67" t="s">
        <v>21</v>
      </c>
      <c r="I35" s="67" t="s">
        <v>21</v>
      </c>
      <c r="J35" s="67" t="s">
        <v>22</v>
      </c>
      <c r="K35" s="67" t="s">
        <v>20</v>
      </c>
      <c r="L35" s="67" t="s">
        <v>21</v>
      </c>
      <c r="M35" s="67" t="s">
        <v>21</v>
      </c>
      <c r="N35" s="67" t="s">
        <v>21</v>
      </c>
      <c r="O35" s="67" t="s">
        <v>22</v>
      </c>
      <c r="P35" s="8" t="e">
        <f t="shared" si="0"/>
        <v>#VALUE!</v>
      </c>
      <c r="Q35" s="8" t="e">
        <f t="shared" si="1"/>
        <v>#VALUE!</v>
      </c>
      <c r="R35" s="8" t="e">
        <f t="shared" si="2"/>
        <v>#VALUE!</v>
      </c>
      <c r="S35" s="8" t="e">
        <f t="shared" si="3"/>
        <v>#VALUE!</v>
      </c>
    </row>
    <row r="36" spans="1:19" ht="12">
      <c r="A36" s="36" t="s">
        <v>37</v>
      </c>
      <c r="B36" s="18" t="s">
        <v>11</v>
      </c>
      <c r="C36" s="21" t="s">
        <v>12</v>
      </c>
      <c r="D36" s="52">
        <v>189</v>
      </c>
      <c r="E36" s="53">
        <v>7359586</v>
      </c>
      <c r="F36" s="54">
        <v>58</v>
      </c>
      <c r="G36" s="55">
        <v>3318217</v>
      </c>
      <c r="H36" s="56">
        <v>2126812</v>
      </c>
      <c r="I36" s="56">
        <v>1191405</v>
      </c>
      <c r="J36" s="57">
        <v>1009</v>
      </c>
      <c r="K36" s="58">
        <v>131</v>
      </c>
      <c r="L36" s="56">
        <v>4041369</v>
      </c>
      <c r="M36" s="56">
        <v>3815619</v>
      </c>
      <c r="N36" s="56">
        <v>225750</v>
      </c>
      <c r="O36" s="57">
        <v>860</v>
      </c>
      <c r="P36" s="8">
        <f t="shared" si="0"/>
        <v>0</v>
      </c>
      <c r="Q36" s="8">
        <f t="shared" si="1"/>
        <v>0</v>
      </c>
      <c r="R36" s="8">
        <f t="shared" si="2"/>
        <v>0</v>
      </c>
      <c r="S36" s="8">
        <f t="shared" si="3"/>
        <v>0</v>
      </c>
    </row>
    <row r="37" spans="1:19" s="3" customFormat="1" ht="12">
      <c r="A37" s="244" t="s">
        <v>38</v>
      </c>
      <c r="B37" s="19" t="s">
        <v>14</v>
      </c>
      <c r="C37" s="20" t="s">
        <v>15</v>
      </c>
      <c r="D37" s="59">
        <v>189</v>
      </c>
      <c r="E37" s="60">
        <v>7359586</v>
      </c>
      <c r="F37" s="61">
        <v>58</v>
      </c>
      <c r="G37" s="62">
        <v>3318217</v>
      </c>
      <c r="H37" s="63">
        <v>2126812</v>
      </c>
      <c r="I37" s="63">
        <v>1191405</v>
      </c>
      <c r="J37" s="64">
        <v>1009</v>
      </c>
      <c r="K37" s="65">
        <v>131</v>
      </c>
      <c r="L37" s="63">
        <v>4041369</v>
      </c>
      <c r="M37" s="63">
        <v>3815619</v>
      </c>
      <c r="N37" s="63">
        <v>225750</v>
      </c>
      <c r="O37" s="64">
        <v>860</v>
      </c>
      <c r="P37" s="8">
        <f t="shared" si="0"/>
        <v>0</v>
      </c>
      <c r="Q37" s="8">
        <f t="shared" si="1"/>
        <v>0</v>
      </c>
      <c r="R37" s="8">
        <f t="shared" si="2"/>
        <v>0</v>
      </c>
      <c r="S37" s="8">
        <f t="shared" si="3"/>
        <v>0</v>
      </c>
    </row>
    <row r="38" spans="1:19" s="3" customFormat="1" ht="12">
      <c r="A38" s="245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20</v>
      </c>
      <c r="L38" s="67" t="s">
        <v>21</v>
      </c>
      <c r="M38" s="67" t="s">
        <v>21</v>
      </c>
      <c r="N38" s="67" t="s">
        <v>21</v>
      </c>
      <c r="O38" s="67" t="s">
        <v>22</v>
      </c>
      <c r="P38" s="8" t="e">
        <f aca="true" t="shared" si="4" ref="P38:P69">D38-F38-K38</f>
        <v>#VALUE!</v>
      </c>
      <c r="Q38" s="8" t="e">
        <f aca="true" t="shared" si="5" ref="Q38:Q69">E38-G38-L38</f>
        <v>#VALUE!</v>
      </c>
      <c r="R38" s="8" t="e">
        <f aca="true" t="shared" si="6" ref="R38:R69">G38-H38-I38</f>
        <v>#VALUE!</v>
      </c>
      <c r="S38" s="8" t="e">
        <f aca="true" t="shared" si="7" ref="S38:S69">L38-M38-N38</f>
        <v>#VALUE!</v>
      </c>
    </row>
    <row r="39" spans="1:19" ht="12">
      <c r="A39" s="36" t="s">
        <v>39</v>
      </c>
      <c r="B39" s="18" t="s">
        <v>11</v>
      </c>
      <c r="C39" s="21" t="s">
        <v>12</v>
      </c>
      <c r="D39" s="52">
        <v>151</v>
      </c>
      <c r="E39" s="53">
        <v>2728082</v>
      </c>
      <c r="F39" s="54">
        <v>27</v>
      </c>
      <c r="G39" s="55">
        <v>923159</v>
      </c>
      <c r="H39" s="56">
        <v>710989</v>
      </c>
      <c r="I39" s="56">
        <v>212170</v>
      </c>
      <c r="J39" s="57">
        <v>2105</v>
      </c>
      <c r="K39" s="58">
        <v>124</v>
      </c>
      <c r="L39" s="56">
        <v>1804923</v>
      </c>
      <c r="M39" s="56">
        <v>1109838</v>
      </c>
      <c r="N39" s="56">
        <v>695085</v>
      </c>
      <c r="O39" s="57">
        <v>413</v>
      </c>
      <c r="P39" s="8">
        <f t="shared" si="4"/>
        <v>0</v>
      </c>
      <c r="Q39" s="8">
        <f t="shared" si="5"/>
        <v>0</v>
      </c>
      <c r="R39" s="8">
        <f t="shared" si="6"/>
        <v>0</v>
      </c>
      <c r="S39" s="8">
        <f t="shared" si="7"/>
        <v>0</v>
      </c>
    </row>
    <row r="40" spans="1:19" s="3" customFormat="1" ht="12">
      <c r="A40" s="244" t="s">
        <v>40</v>
      </c>
      <c r="B40" s="19" t="s">
        <v>14</v>
      </c>
      <c r="C40" s="20" t="s">
        <v>15</v>
      </c>
      <c r="D40" s="59">
        <v>151</v>
      </c>
      <c r="E40" s="60">
        <v>2728082</v>
      </c>
      <c r="F40" s="61">
        <v>27</v>
      </c>
      <c r="G40" s="62">
        <v>923159</v>
      </c>
      <c r="H40" s="63">
        <v>710989</v>
      </c>
      <c r="I40" s="63">
        <v>212170</v>
      </c>
      <c r="J40" s="64">
        <v>2105</v>
      </c>
      <c r="K40" s="65">
        <v>124</v>
      </c>
      <c r="L40" s="63">
        <v>1804923</v>
      </c>
      <c r="M40" s="63">
        <v>1109838</v>
      </c>
      <c r="N40" s="63">
        <v>695085</v>
      </c>
      <c r="O40" s="64">
        <v>413</v>
      </c>
      <c r="P40" s="8">
        <f t="shared" si="4"/>
        <v>0</v>
      </c>
      <c r="Q40" s="8">
        <f t="shared" si="5"/>
        <v>0</v>
      </c>
      <c r="R40" s="8">
        <f t="shared" si="6"/>
        <v>0</v>
      </c>
      <c r="S40" s="8">
        <f t="shared" si="7"/>
        <v>0</v>
      </c>
    </row>
    <row r="41" spans="1:19" s="3" customFormat="1" ht="12">
      <c r="A41" s="245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20</v>
      </c>
      <c r="L41" s="67" t="s">
        <v>21</v>
      </c>
      <c r="M41" s="67" t="s">
        <v>21</v>
      </c>
      <c r="N41" s="67" t="s">
        <v>21</v>
      </c>
      <c r="O41" s="67" t="s">
        <v>22</v>
      </c>
      <c r="P41" s="8" t="e">
        <f t="shared" si="4"/>
        <v>#VALUE!</v>
      </c>
      <c r="Q41" s="8" t="e">
        <f t="shared" si="5"/>
        <v>#VALUE!</v>
      </c>
      <c r="R41" s="8" t="e">
        <f t="shared" si="6"/>
        <v>#VALUE!</v>
      </c>
      <c r="S41" s="8" t="e">
        <f t="shared" si="7"/>
        <v>#VALUE!</v>
      </c>
    </row>
    <row r="42" spans="1:19" ht="12">
      <c r="A42" s="36" t="s">
        <v>41</v>
      </c>
      <c r="B42" s="18" t="s">
        <v>11</v>
      </c>
      <c r="C42" s="21" t="s">
        <v>12</v>
      </c>
      <c r="D42" s="52">
        <v>291</v>
      </c>
      <c r="E42" s="53">
        <v>5437409</v>
      </c>
      <c r="F42" s="54">
        <v>32</v>
      </c>
      <c r="G42" s="55">
        <v>871021</v>
      </c>
      <c r="H42" s="56">
        <v>713015</v>
      </c>
      <c r="I42" s="56">
        <v>158006</v>
      </c>
      <c r="J42" s="57">
        <v>847</v>
      </c>
      <c r="K42" s="58">
        <v>259</v>
      </c>
      <c r="L42" s="56">
        <v>4566388</v>
      </c>
      <c r="M42" s="56">
        <v>4045550</v>
      </c>
      <c r="N42" s="56">
        <v>520838</v>
      </c>
      <c r="O42" s="57">
        <v>947</v>
      </c>
      <c r="P42" s="8">
        <f t="shared" si="4"/>
        <v>0</v>
      </c>
      <c r="Q42" s="8">
        <f t="shared" si="5"/>
        <v>0</v>
      </c>
      <c r="R42" s="8">
        <f t="shared" si="6"/>
        <v>0</v>
      </c>
      <c r="S42" s="8">
        <f t="shared" si="7"/>
        <v>0</v>
      </c>
    </row>
    <row r="43" spans="1:19" s="3" customFormat="1" ht="12">
      <c r="A43" s="244" t="s">
        <v>42</v>
      </c>
      <c r="B43" s="19" t="s">
        <v>14</v>
      </c>
      <c r="C43" s="20" t="s">
        <v>15</v>
      </c>
      <c r="D43" s="59">
        <v>291</v>
      </c>
      <c r="E43" s="60">
        <v>5437409</v>
      </c>
      <c r="F43" s="61">
        <v>32</v>
      </c>
      <c r="G43" s="62">
        <v>871021</v>
      </c>
      <c r="H43" s="63">
        <v>713015</v>
      </c>
      <c r="I43" s="63">
        <v>158006</v>
      </c>
      <c r="J43" s="64">
        <v>847</v>
      </c>
      <c r="K43" s="65">
        <v>259</v>
      </c>
      <c r="L43" s="63">
        <v>4566388</v>
      </c>
      <c r="M43" s="63">
        <v>4045550</v>
      </c>
      <c r="N43" s="63">
        <v>520838</v>
      </c>
      <c r="O43" s="64">
        <v>947</v>
      </c>
      <c r="P43" s="8">
        <f t="shared" si="4"/>
        <v>0</v>
      </c>
      <c r="Q43" s="8">
        <f t="shared" si="5"/>
        <v>0</v>
      </c>
      <c r="R43" s="8">
        <f t="shared" si="6"/>
        <v>0</v>
      </c>
      <c r="S43" s="8">
        <f t="shared" si="7"/>
        <v>0</v>
      </c>
    </row>
    <row r="44" spans="1:19" s="3" customFormat="1" ht="12">
      <c r="A44" s="245"/>
      <c r="B44" s="19" t="s">
        <v>16</v>
      </c>
      <c r="C44" s="20" t="s">
        <v>17</v>
      </c>
      <c r="D44" s="66" t="s">
        <v>20</v>
      </c>
      <c r="E44" s="66" t="s">
        <v>25</v>
      </c>
      <c r="F44" s="67" t="s">
        <v>26</v>
      </c>
      <c r="G44" s="67" t="s">
        <v>25</v>
      </c>
      <c r="H44" s="67" t="s">
        <v>21</v>
      </c>
      <c r="I44" s="67" t="s">
        <v>21</v>
      </c>
      <c r="J44" s="67" t="s">
        <v>22</v>
      </c>
      <c r="K44" s="67" t="s">
        <v>20</v>
      </c>
      <c r="L44" s="67" t="s">
        <v>21</v>
      </c>
      <c r="M44" s="67" t="s">
        <v>21</v>
      </c>
      <c r="N44" s="67" t="s">
        <v>21</v>
      </c>
      <c r="O44" s="67" t="s">
        <v>22</v>
      </c>
      <c r="P44" s="8" t="e">
        <f t="shared" si="4"/>
        <v>#VALUE!</v>
      </c>
      <c r="Q44" s="8" t="e">
        <f t="shared" si="5"/>
        <v>#VALUE!</v>
      </c>
      <c r="R44" s="8" t="e">
        <f t="shared" si="6"/>
        <v>#VALUE!</v>
      </c>
      <c r="S44" s="8" t="e">
        <f t="shared" si="7"/>
        <v>#VALUE!</v>
      </c>
    </row>
    <row r="45" spans="1:19" ht="12">
      <c r="A45" s="36" t="s">
        <v>43</v>
      </c>
      <c r="B45" s="18" t="s">
        <v>11</v>
      </c>
      <c r="C45" s="21" t="s">
        <v>12</v>
      </c>
      <c r="D45" s="52">
        <v>363</v>
      </c>
      <c r="E45" s="53">
        <v>11672165</v>
      </c>
      <c r="F45" s="54">
        <v>53</v>
      </c>
      <c r="G45" s="55">
        <v>1334696</v>
      </c>
      <c r="H45" s="56">
        <v>771128</v>
      </c>
      <c r="I45" s="56">
        <v>563568</v>
      </c>
      <c r="J45" s="57">
        <v>323</v>
      </c>
      <c r="K45" s="58">
        <v>310</v>
      </c>
      <c r="L45" s="56">
        <v>10337469</v>
      </c>
      <c r="M45" s="56">
        <v>6306756</v>
      </c>
      <c r="N45" s="56">
        <v>4030713</v>
      </c>
      <c r="O45" s="57">
        <v>776</v>
      </c>
      <c r="P45" s="8">
        <f t="shared" si="4"/>
        <v>0</v>
      </c>
      <c r="Q45" s="8">
        <f t="shared" si="5"/>
        <v>0</v>
      </c>
      <c r="R45" s="8">
        <f t="shared" si="6"/>
        <v>0</v>
      </c>
      <c r="S45" s="8">
        <f t="shared" si="7"/>
        <v>0</v>
      </c>
    </row>
    <row r="46" spans="1:19" s="3" customFormat="1" ht="12">
      <c r="A46" s="244" t="s">
        <v>44</v>
      </c>
      <c r="B46" s="19" t="s">
        <v>14</v>
      </c>
      <c r="C46" s="20" t="s">
        <v>15</v>
      </c>
      <c r="D46" s="59">
        <v>359</v>
      </c>
      <c r="E46" s="60">
        <v>11555043</v>
      </c>
      <c r="F46" s="61">
        <v>51</v>
      </c>
      <c r="G46" s="62">
        <v>1242089</v>
      </c>
      <c r="H46" s="63">
        <v>724445</v>
      </c>
      <c r="I46" s="63">
        <v>517644</v>
      </c>
      <c r="J46" s="64">
        <v>207</v>
      </c>
      <c r="K46" s="65">
        <v>308</v>
      </c>
      <c r="L46" s="63">
        <v>10312954</v>
      </c>
      <c r="M46" s="63">
        <v>6295352</v>
      </c>
      <c r="N46" s="63">
        <v>4017602</v>
      </c>
      <c r="O46" s="64">
        <v>768</v>
      </c>
      <c r="P46" s="8">
        <f t="shared" si="4"/>
        <v>0</v>
      </c>
      <c r="Q46" s="8">
        <f t="shared" si="5"/>
        <v>0</v>
      </c>
      <c r="R46" s="8">
        <f t="shared" si="6"/>
        <v>0</v>
      </c>
      <c r="S46" s="8">
        <f t="shared" si="7"/>
        <v>0</v>
      </c>
    </row>
    <row r="47" spans="1:19" s="3" customFormat="1" ht="12">
      <c r="A47" s="245"/>
      <c r="B47" s="19" t="s">
        <v>16</v>
      </c>
      <c r="C47" s="20" t="s">
        <v>17</v>
      </c>
      <c r="D47" s="59">
        <v>4</v>
      </c>
      <c r="E47" s="60">
        <v>117122</v>
      </c>
      <c r="F47" s="61">
        <v>2</v>
      </c>
      <c r="G47" s="62">
        <v>92607</v>
      </c>
      <c r="H47" s="63">
        <v>46683</v>
      </c>
      <c r="I47" s="63">
        <v>45924</v>
      </c>
      <c r="J47" s="64">
        <v>116</v>
      </c>
      <c r="K47" s="65">
        <v>2</v>
      </c>
      <c r="L47" s="63">
        <v>24515</v>
      </c>
      <c r="M47" s="63">
        <v>11404</v>
      </c>
      <c r="N47" s="63">
        <v>13111</v>
      </c>
      <c r="O47" s="64">
        <v>8</v>
      </c>
      <c r="P47" s="8">
        <f t="shared" si="4"/>
        <v>0</v>
      </c>
      <c r="Q47" s="8">
        <f t="shared" si="5"/>
        <v>0</v>
      </c>
      <c r="R47" s="8">
        <f t="shared" si="6"/>
        <v>0</v>
      </c>
      <c r="S47" s="8">
        <f t="shared" si="7"/>
        <v>0</v>
      </c>
    </row>
    <row r="48" spans="1:19" ht="12">
      <c r="A48" s="36" t="s">
        <v>45</v>
      </c>
      <c r="B48" s="18" t="s">
        <v>11</v>
      </c>
      <c r="C48" s="21" t="s">
        <v>12</v>
      </c>
      <c r="D48" s="52">
        <v>221</v>
      </c>
      <c r="E48" s="53">
        <v>8786834</v>
      </c>
      <c r="F48" s="54">
        <v>110</v>
      </c>
      <c r="G48" s="55">
        <v>4522021</v>
      </c>
      <c r="H48" s="56">
        <v>3813698</v>
      </c>
      <c r="I48" s="56">
        <v>708323</v>
      </c>
      <c r="J48" s="57">
        <v>1232</v>
      </c>
      <c r="K48" s="58">
        <v>111</v>
      </c>
      <c r="L48" s="56">
        <v>4264813</v>
      </c>
      <c r="M48" s="56">
        <v>3619351</v>
      </c>
      <c r="N48" s="56">
        <v>645462</v>
      </c>
      <c r="O48" s="57">
        <v>474</v>
      </c>
      <c r="P48" s="8">
        <f t="shared" si="4"/>
        <v>0</v>
      </c>
      <c r="Q48" s="8">
        <f t="shared" si="5"/>
        <v>0</v>
      </c>
      <c r="R48" s="8">
        <f t="shared" si="6"/>
        <v>0</v>
      </c>
      <c r="S48" s="8">
        <f t="shared" si="7"/>
        <v>0</v>
      </c>
    </row>
    <row r="49" spans="1:19" s="3" customFormat="1" ht="12">
      <c r="A49" s="244" t="s">
        <v>46</v>
      </c>
      <c r="B49" s="19" t="s">
        <v>14</v>
      </c>
      <c r="C49" s="20" t="s">
        <v>15</v>
      </c>
      <c r="D49" s="59">
        <v>213</v>
      </c>
      <c r="E49" s="60">
        <v>8491795</v>
      </c>
      <c r="F49" s="61">
        <v>102</v>
      </c>
      <c r="G49" s="62">
        <v>4226982</v>
      </c>
      <c r="H49" s="63">
        <v>3543027</v>
      </c>
      <c r="I49" s="63">
        <v>683955</v>
      </c>
      <c r="J49" s="64">
        <v>1143</v>
      </c>
      <c r="K49" s="65">
        <v>111</v>
      </c>
      <c r="L49" s="63">
        <v>4264813</v>
      </c>
      <c r="M49" s="63">
        <v>3619351</v>
      </c>
      <c r="N49" s="63">
        <v>645462</v>
      </c>
      <c r="O49" s="64">
        <v>474</v>
      </c>
      <c r="P49" s="8">
        <f t="shared" si="4"/>
        <v>0</v>
      </c>
      <c r="Q49" s="8">
        <f t="shared" si="5"/>
        <v>0</v>
      </c>
      <c r="R49" s="8">
        <f t="shared" si="6"/>
        <v>0</v>
      </c>
      <c r="S49" s="8">
        <f t="shared" si="7"/>
        <v>0</v>
      </c>
    </row>
    <row r="50" spans="1:19" s="3" customFormat="1" ht="12">
      <c r="A50" s="245"/>
      <c r="B50" s="19" t="s">
        <v>16</v>
      </c>
      <c r="C50" s="20" t="s">
        <v>17</v>
      </c>
      <c r="D50" s="59">
        <v>8</v>
      </c>
      <c r="E50" s="60">
        <v>295039</v>
      </c>
      <c r="F50" s="61">
        <v>8</v>
      </c>
      <c r="G50" s="62">
        <v>295039</v>
      </c>
      <c r="H50" s="63">
        <v>270671</v>
      </c>
      <c r="I50" s="63">
        <v>24368</v>
      </c>
      <c r="J50" s="64">
        <v>89</v>
      </c>
      <c r="K50" s="67" t="s">
        <v>20</v>
      </c>
      <c r="L50" s="67" t="s">
        <v>21</v>
      </c>
      <c r="M50" s="67" t="s">
        <v>21</v>
      </c>
      <c r="N50" s="67" t="s">
        <v>21</v>
      </c>
      <c r="O50" s="67" t="s">
        <v>22</v>
      </c>
      <c r="P50" s="8" t="e">
        <f t="shared" si="4"/>
        <v>#VALUE!</v>
      </c>
      <c r="Q50" s="8" t="e">
        <f t="shared" si="5"/>
        <v>#VALUE!</v>
      </c>
      <c r="R50" s="8">
        <f t="shared" si="6"/>
        <v>0</v>
      </c>
      <c r="S50" s="8" t="e">
        <f t="shared" si="7"/>
        <v>#VALUE!</v>
      </c>
    </row>
    <row r="51" spans="1:19" ht="12">
      <c r="A51" s="36" t="s">
        <v>47</v>
      </c>
      <c r="B51" s="18" t="s">
        <v>11</v>
      </c>
      <c r="C51" s="21" t="s">
        <v>12</v>
      </c>
      <c r="D51" s="52">
        <v>299</v>
      </c>
      <c r="E51" s="53">
        <v>25382500</v>
      </c>
      <c r="F51" s="54">
        <v>86</v>
      </c>
      <c r="G51" s="55">
        <v>2924245</v>
      </c>
      <c r="H51" s="56">
        <v>2298493</v>
      </c>
      <c r="I51" s="56">
        <v>625752</v>
      </c>
      <c r="J51" s="57">
        <v>575</v>
      </c>
      <c r="K51" s="58">
        <v>213</v>
      </c>
      <c r="L51" s="56">
        <v>22458255</v>
      </c>
      <c r="M51" s="56">
        <v>8098121</v>
      </c>
      <c r="N51" s="56">
        <v>14360134</v>
      </c>
      <c r="O51" s="57">
        <v>2108</v>
      </c>
      <c r="P51" s="8">
        <f t="shared" si="4"/>
        <v>0</v>
      </c>
      <c r="Q51" s="8">
        <f t="shared" si="5"/>
        <v>0</v>
      </c>
      <c r="R51" s="8">
        <f t="shared" si="6"/>
        <v>0</v>
      </c>
      <c r="S51" s="8">
        <f t="shared" si="7"/>
        <v>0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59">
        <v>298</v>
      </c>
      <c r="E52" s="60">
        <v>25336800</v>
      </c>
      <c r="F52" s="61">
        <v>85</v>
      </c>
      <c r="G52" s="62">
        <v>2878545</v>
      </c>
      <c r="H52" s="63">
        <v>2252793</v>
      </c>
      <c r="I52" s="63">
        <v>625752</v>
      </c>
      <c r="J52" s="64">
        <v>572</v>
      </c>
      <c r="K52" s="65">
        <v>213</v>
      </c>
      <c r="L52" s="63">
        <v>22458255</v>
      </c>
      <c r="M52" s="63">
        <v>8098121</v>
      </c>
      <c r="N52" s="63">
        <v>14360134</v>
      </c>
      <c r="O52" s="64">
        <v>2108</v>
      </c>
      <c r="P52" s="8">
        <f t="shared" si="4"/>
        <v>0</v>
      </c>
      <c r="Q52" s="8">
        <f t="shared" si="5"/>
        <v>0</v>
      </c>
      <c r="R52" s="8">
        <f t="shared" si="6"/>
        <v>0</v>
      </c>
      <c r="S52" s="8">
        <f t="shared" si="7"/>
        <v>0</v>
      </c>
    </row>
    <row r="53" spans="1:19" s="3" customFormat="1" ht="12">
      <c r="A53" s="245"/>
      <c r="B53" s="19" t="s">
        <v>16</v>
      </c>
      <c r="C53" s="20" t="s">
        <v>17</v>
      </c>
      <c r="D53" s="59">
        <v>1</v>
      </c>
      <c r="E53" s="60">
        <v>45700</v>
      </c>
      <c r="F53" s="61">
        <v>1</v>
      </c>
      <c r="G53" s="62">
        <v>45700</v>
      </c>
      <c r="H53" s="63">
        <v>45700</v>
      </c>
      <c r="I53" s="67" t="s">
        <v>21</v>
      </c>
      <c r="J53" s="64">
        <v>3</v>
      </c>
      <c r="K53" s="67" t="s">
        <v>20</v>
      </c>
      <c r="L53" s="67" t="s">
        <v>21</v>
      </c>
      <c r="M53" s="67" t="s">
        <v>21</v>
      </c>
      <c r="N53" s="67" t="s">
        <v>21</v>
      </c>
      <c r="O53" s="67" t="s">
        <v>22</v>
      </c>
      <c r="P53" s="8" t="e">
        <f t="shared" si="4"/>
        <v>#VALUE!</v>
      </c>
      <c r="Q53" s="8" t="e">
        <f t="shared" si="5"/>
        <v>#VALUE!</v>
      </c>
      <c r="R53" s="8" t="e">
        <f t="shared" si="6"/>
        <v>#VALUE!</v>
      </c>
      <c r="S53" s="8" t="e">
        <f t="shared" si="7"/>
        <v>#VALUE!</v>
      </c>
    </row>
    <row r="54" spans="1:19" ht="12">
      <c r="A54" s="36" t="s">
        <v>49</v>
      </c>
      <c r="B54" s="18" t="s">
        <v>11</v>
      </c>
      <c r="C54" s="21" t="s">
        <v>12</v>
      </c>
      <c r="D54" s="52">
        <v>126</v>
      </c>
      <c r="E54" s="53">
        <v>2197152</v>
      </c>
      <c r="F54" s="54">
        <v>45</v>
      </c>
      <c r="G54" s="55">
        <v>1063760</v>
      </c>
      <c r="H54" s="56">
        <v>444362</v>
      </c>
      <c r="I54" s="56">
        <v>619398</v>
      </c>
      <c r="J54" s="57">
        <v>289</v>
      </c>
      <c r="K54" s="58">
        <v>81</v>
      </c>
      <c r="L54" s="56">
        <v>1133392</v>
      </c>
      <c r="M54" s="56">
        <v>697762</v>
      </c>
      <c r="N54" s="56">
        <v>435630</v>
      </c>
      <c r="O54" s="57">
        <v>381</v>
      </c>
      <c r="P54" s="8">
        <f t="shared" si="4"/>
        <v>0</v>
      </c>
      <c r="Q54" s="8">
        <f t="shared" si="5"/>
        <v>0</v>
      </c>
      <c r="R54" s="8">
        <f t="shared" si="6"/>
        <v>0</v>
      </c>
      <c r="S54" s="8">
        <f t="shared" si="7"/>
        <v>0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59">
        <v>123</v>
      </c>
      <c r="E55" s="60">
        <v>2119558</v>
      </c>
      <c r="F55" s="61">
        <v>43</v>
      </c>
      <c r="G55" s="62">
        <v>991496</v>
      </c>
      <c r="H55" s="63">
        <v>423314</v>
      </c>
      <c r="I55" s="63">
        <v>568182</v>
      </c>
      <c r="J55" s="64">
        <v>284</v>
      </c>
      <c r="K55" s="65">
        <v>80</v>
      </c>
      <c r="L55" s="63">
        <v>1128062</v>
      </c>
      <c r="M55" s="63">
        <v>697322</v>
      </c>
      <c r="N55" s="63">
        <v>430740</v>
      </c>
      <c r="O55" s="64">
        <v>378</v>
      </c>
      <c r="P55" s="8">
        <f t="shared" si="4"/>
        <v>0</v>
      </c>
      <c r="Q55" s="8">
        <f t="shared" si="5"/>
        <v>0</v>
      </c>
      <c r="R55" s="8">
        <f t="shared" si="6"/>
        <v>0</v>
      </c>
      <c r="S55" s="8">
        <f t="shared" si="7"/>
        <v>0</v>
      </c>
    </row>
    <row r="56" spans="1:19" s="3" customFormat="1" ht="12">
      <c r="A56" s="245"/>
      <c r="B56" s="19" t="s">
        <v>16</v>
      </c>
      <c r="C56" s="20" t="s">
        <v>17</v>
      </c>
      <c r="D56" s="59">
        <v>3</v>
      </c>
      <c r="E56" s="60">
        <v>77594</v>
      </c>
      <c r="F56" s="61">
        <v>2</v>
      </c>
      <c r="G56" s="62">
        <v>72264</v>
      </c>
      <c r="H56" s="63">
        <v>21048</v>
      </c>
      <c r="I56" s="63">
        <v>51216</v>
      </c>
      <c r="J56" s="64">
        <v>5</v>
      </c>
      <c r="K56" s="65">
        <v>1</v>
      </c>
      <c r="L56" s="63">
        <v>5330</v>
      </c>
      <c r="M56" s="63">
        <v>440</v>
      </c>
      <c r="N56" s="63">
        <v>4890</v>
      </c>
      <c r="O56" s="64">
        <v>3</v>
      </c>
      <c r="P56" s="8">
        <f t="shared" si="4"/>
        <v>0</v>
      </c>
      <c r="Q56" s="8">
        <f t="shared" si="5"/>
        <v>0</v>
      </c>
      <c r="R56" s="8">
        <f t="shared" si="6"/>
        <v>0</v>
      </c>
      <c r="S56" s="8">
        <f t="shared" si="7"/>
        <v>0</v>
      </c>
    </row>
    <row r="57" spans="1:19" ht="12">
      <c r="A57" s="36" t="s">
        <v>51</v>
      </c>
      <c r="B57" s="18" t="s">
        <v>11</v>
      </c>
      <c r="C57" s="21" t="s">
        <v>12</v>
      </c>
      <c r="D57" s="52">
        <v>93</v>
      </c>
      <c r="E57" s="53">
        <v>2118622</v>
      </c>
      <c r="F57" s="54">
        <v>8</v>
      </c>
      <c r="G57" s="55">
        <v>599376</v>
      </c>
      <c r="H57" s="56">
        <v>187153</v>
      </c>
      <c r="I57" s="56">
        <v>412223</v>
      </c>
      <c r="J57" s="57">
        <v>482</v>
      </c>
      <c r="K57" s="58">
        <v>85</v>
      </c>
      <c r="L57" s="56">
        <v>1519246</v>
      </c>
      <c r="M57" s="56">
        <v>1223374</v>
      </c>
      <c r="N57" s="56">
        <v>295872</v>
      </c>
      <c r="O57" s="57">
        <v>660</v>
      </c>
      <c r="P57" s="8">
        <f t="shared" si="4"/>
        <v>0</v>
      </c>
      <c r="Q57" s="8">
        <f t="shared" si="5"/>
        <v>0</v>
      </c>
      <c r="R57" s="8">
        <f t="shared" si="6"/>
        <v>0</v>
      </c>
      <c r="S57" s="8">
        <f t="shared" si="7"/>
        <v>0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59">
        <v>92</v>
      </c>
      <c r="E58" s="60">
        <v>2070122</v>
      </c>
      <c r="F58" s="61">
        <v>7</v>
      </c>
      <c r="G58" s="62">
        <v>550876</v>
      </c>
      <c r="H58" s="63">
        <v>140653</v>
      </c>
      <c r="I58" s="63">
        <v>410223</v>
      </c>
      <c r="J58" s="64">
        <v>422</v>
      </c>
      <c r="K58" s="65">
        <v>85</v>
      </c>
      <c r="L58" s="63">
        <v>1519246</v>
      </c>
      <c r="M58" s="63">
        <v>1223374</v>
      </c>
      <c r="N58" s="63">
        <v>295872</v>
      </c>
      <c r="O58" s="64">
        <v>660</v>
      </c>
      <c r="P58" s="8">
        <f t="shared" si="4"/>
        <v>0</v>
      </c>
      <c r="Q58" s="8">
        <f t="shared" si="5"/>
        <v>0</v>
      </c>
      <c r="R58" s="8">
        <f t="shared" si="6"/>
        <v>0</v>
      </c>
      <c r="S58" s="8">
        <f t="shared" si="7"/>
        <v>0</v>
      </c>
    </row>
    <row r="59" spans="1:19" s="3" customFormat="1" ht="12">
      <c r="A59" s="245"/>
      <c r="B59" s="19" t="s">
        <v>16</v>
      </c>
      <c r="C59" s="20" t="s">
        <v>17</v>
      </c>
      <c r="D59" s="59">
        <v>1</v>
      </c>
      <c r="E59" s="60">
        <v>48500</v>
      </c>
      <c r="F59" s="61">
        <v>1</v>
      </c>
      <c r="G59" s="62">
        <v>48500</v>
      </c>
      <c r="H59" s="63">
        <v>46500</v>
      </c>
      <c r="I59" s="63">
        <v>2000</v>
      </c>
      <c r="J59" s="64">
        <v>60</v>
      </c>
      <c r="K59" s="67" t="s">
        <v>20</v>
      </c>
      <c r="L59" s="67" t="s">
        <v>21</v>
      </c>
      <c r="M59" s="67" t="s">
        <v>21</v>
      </c>
      <c r="N59" s="67" t="s">
        <v>21</v>
      </c>
      <c r="O59" s="67" t="s">
        <v>22</v>
      </c>
      <c r="P59" s="8" t="e">
        <f t="shared" si="4"/>
        <v>#VALUE!</v>
      </c>
      <c r="Q59" s="8" t="e">
        <f t="shared" si="5"/>
        <v>#VALUE!</v>
      </c>
      <c r="R59" s="8">
        <f t="shared" si="6"/>
        <v>0</v>
      </c>
      <c r="S59" s="8" t="e">
        <f t="shared" si="7"/>
        <v>#VALUE!</v>
      </c>
    </row>
    <row r="60" spans="1:19" ht="12">
      <c r="A60" s="36" t="s">
        <v>53</v>
      </c>
      <c r="B60" s="18" t="s">
        <v>11</v>
      </c>
      <c r="C60" s="21" t="s">
        <v>12</v>
      </c>
      <c r="D60" s="52">
        <v>43</v>
      </c>
      <c r="E60" s="53">
        <v>2585388</v>
      </c>
      <c r="F60" s="54">
        <v>2</v>
      </c>
      <c r="G60" s="55">
        <v>33349</v>
      </c>
      <c r="H60" s="56">
        <v>13782</v>
      </c>
      <c r="I60" s="56">
        <v>19567</v>
      </c>
      <c r="J60" s="57">
        <v>173</v>
      </c>
      <c r="K60" s="58">
        <v>41</v>
      </c>
      <c r="L60" s="56">
        <v>2552039</v>
      </c>
      <c r="M60" s="56">
        <v>2011421</v>
      </c>
      <c r="N60" s="56">
        <v>540618</v>
      </c>
      <c r="O60" s="57">
        <v>129</v>
      </c>
      <c r="P60" s="8">
        <f t="shared" si="4"/>
        <v>0</v>
      </c>
      <c r="Q60" s="8">
        <f t="shared" si="5"/>
        <v>0</v>
      </c>
      <c r="R60" s="8">
        <f t="shared" si="6"/>
        <v>0</v>
      </c>
      <c r="S60" s="8">
        <f t="shared" si="7"/>
        <v>0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59">
        <v>43</v>
      </c>
      <c r="E61" s="60">
        <v>2585388</v>
      </c>
      <c r="F61" s="61">
        <v>2</v>
      </c>
      <c r="G61" s="62">
        <v>33349</v>
      </c>
      <c r="H61" s="63">
        <v>13782</v>
      </c>
      <c r="I61" s="63">
        <v>19567</v>
      </c>
      <c r="J61" s="64">
        <v>173</v>
      </c>
      <c r="K61" s="65">
        <v>41</v>
      </c>
      <c r="L61" s="63">
        <v>2552039</v>
      </c>
      <c r="M61" s="63">
        <v>2011421</v>
      </c>
      <c r="N61" s="63">
        <v>540618</v>
      </c>
      <c r="O61" s="64">
        <v>129</v>
      </c>
      <c r="P61" s="8">
        <f t="shared" si="4"/>
        <v>0</v>
      </c>
      <c r="Q61" s="8">
        <f t="shared" si="5"/>
        <v>0</v>
      </c>
      <c r="R61" s="8">
        <f t="shared" si="6"/>
        <v>0</v>
      </c>
      <c r="S61" s="8">
        <f t="shared" si="7"/>
        <v>0</v>
      </c>
    </row>
    <row r="62" spans="1:19" s="3" customFormat="1" ht="12">
      <c r="A62" s="245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20</v>
      </c>
      <c r="L62" s="67" t="s">
        <v>21</v>
      </c>
      <c r="M62" s="67" t="s">
        <v>21</v>
      </c>
      <c r="N62" s="67" t="s">
        <v>21</v>
      </c>
      <c r="O62" s="67" t="s">
        <v>22</v>
      </c>
      <c r="P62" s="8" t="e">
        <f t="shared" si="4"/>
        <v>#VALUE!</v>
      </c>
      <c r="Q62" s="8" t="e">
        <f t="shared" si="5"/>
        <v>#VALUE!</v>
      </c>
      <c r="R62" s="8" t="e">
        <f t="shared" si="6"/>
        <v>#VALUE!</v>
      </c>
      <c r="S62" s="8" t="e">
        <f t="shared" si="7"/>
        <v>#VALUE!</v>
      </c>
    </row>
    <row r="63" spans="1:19" ht="12">
      <c r="A63" s="36" t="s">
        <v>55</v>
      </c>
      <c r="B63" s="18" t="s">
        <v>11</v>
      </c>
      <c r="C63" s="21" t="s">
        <v>12</v>
      </c>
      <c r="D63" s="52">
        <v>1</v>
      </c>
      <c r="E63" s="53">
        <v>956600</v>
      </c>
      <c r="F63" s="54">
        <v>1</v>
      </c>
      <c r="G63" s="55">
        <v>97000</v>
      </c>
      <c r="H63" s="56">
        <v>97000</v>
      </c>
      <c r="I63" s="68" t="s">
        <v>21</v>
      </c>
      <c r="J63" s="57">
        <v>190</v>
      </c>
      <c r="K63" s="68" t="s">
        <v>20</v>
      </c>
      <c r="L63" s="56">
        <v>859600</v>
      </c>
      <c r="M63" s="56">
        <v>859600</v>
      </c>
      <c r="N63" s="68" t="s">
        <v>21</v>
      </c>
      <c r="O63" s="68" t="s">
        <v>22</v>
      </c>
      <c r="P63" s="8" t="e">
        <f t="shared" si="4"/>
        <v>#VALUE!</v>
      </c>
      <c r="Q63" s="8">
        <f t="shared" si="5"/>
        <v>0</v>
      </c>
      <c r="R63" s="8" t="e">
        <f t="shared" si="6"/>
        <v>#VALUE!</v>
      </c>
      <c r="S63" s="8" t="e">
        <f t="shared" si="7"/>
        <v>#VALUE!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59">
        <v>1</v>
      </c>
      <c r="E64" s="60">
        <v>956600</v>
      </c>
      <c r="F64" s="61">
        <v>1</v>
      </c>
      <c r="G64" s="62">
        <v>97000</v>
      </c>
      <c r="H64" s="63">
        <v>97000</v>
      </c>
      <c r="I64" s="67" t="s">
        <v>21</v>
      </c>
      <c r="J64" s="64">
        <v>190</v>
      </c>
      <c r="K64" s="67" t="s">
        <v>20</v>
      </c>
      <c r="L64" s="63">
        <v>859600</v>
      </c>
      <c r="M64" s="63">
        <v>859600</v>
      </c>
      <c r="N64" s="67" t="s">
        <v>21</v>
      </c>
      <c r="O64" s="67" t="s">
        <v>22</v>
      </c>
      <c r="P64" s="8" t="e">
        <f t="shared" si="4"/>
        <v>#VALUE!</v>
      </c>
      <c r="Q64" s="8">
        <f t="shared" si="5"/>
        <v>0</v>
      </c>
      <c r="R64" s="8" t="e">
        <f t="shared" si="6"/>
        <v>#VALUE!</v>
      </c>
      <c r="S64" s="8" t="e">
        <f t="shared" si="7"/>
        <v>#VALUE!</v>
      </c>
    </row>
    <row r="65" spans="1:19" s="3" customFormat="1" ht="12">
      <c r="A65" s="245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20</v>
      </c>
      <c r="L65" s="67" t="s">
        <v>21</v>
      </c>
      <c r="M65" s="67" t="s">
        <v>21</v>
      </c>
      <c r="N65" s="67" t="s">
        <v>21</v>
      </c>
      <c r="O65" s="67" t="s">
        <v>22</v>
      </c>
      <c r="P65" s="8" t="e">
        <f t="shared" si="4"/>
        <v>#VALUE!</v>
      </c>
      <c r="Q65" s="8" t="e">
        <f t="shared" si="5"/>
        <v>#VALUE!</v>
      </c>
      <c r="R65" s="8" t="e">
        <f t="shared" si="6"/>
        <v>#VALUE!</v>
      </c>
      <c r="S65" s="8" t="e">
        <f t="shared" si="7"/>
        <v>#VALUE!</v>
      </c>
    </row>
    <row r="66" spans="1:19" ht="12">
      <c r="A66" s="36" t="s">
        <v>57</v>
      </c>
      <c r="B66" s="18" t="s">
        <v>11</v>
      </c>
      <c r="C66" s="21" t="s">
        <v>12</v>
      </c>
      <c r="D66" s="52">
        <v>13</v>
      </c>
      <c r="E66" s="53">
        <v>1036200</v>
      </c>
      <c r="F66" s="68" t="s">
        <v>26</v>
      </c>
      <c r="G66" s="68" t="s">
        <v>25</v>
      </c>
      <c r="H66" s="68" t="s">
        <v>21</v>
      </c>
      <c r="I66" s="68" t="s">
        <v>21</v>
      </c>
      <c r="J66" s="68" t="s">
        <v>22</v>
      </c>
      <c r="K66" s="58">
        <v>13</v>
      </c>
      <c r="L66" s="56">
        <v>1036200</v>
      </c>
      <c r="M66" s="56">
        <v>999700</v>
      </c>
      <c r="N66" s="56">
        <v>36500</v>
      </c>
      <c r="O66" s="57">
        <v>31</v>
      </c>
      <c r="P66" s="8" t="e">
        <f t="shared" si="4"/>
        <v>#VALUE!</v>
      </c>
      <c r="Q66" s="8" t="e">
        <f t="shared" si="5"/>
        <v>#VALUE!</v>
      </c>
      <c r="R66" s="8" t="e">
        <f t="shared" si="6"/>
        <v>#VALUE!</v>
      </c>
      <c r="S66" s="8">
        <f t="shared" si="7"/>
        <v>0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59">
        <v>13</v>
      </c>
      <c r="E67" s="60">
        <v>1036200</v>
      </c>
      <c r="F67" s="67" t="s">
        <v>26</v>
      </c>
      <c r="G67" s="67" t="s">
        <v>25</v>
      </c>
      <c r="H67" s="67" t="s">
        <v>21</v>
      </c>
      <c r="I67" s="67" t="s">
        <v>21</v>
      </c>
      <c r="J67" s="67" t="s">
        <v>22</v>
      </c>
      <c r="K67" s="65">
        <v>13</v>
      </c>
      <c r="L67" s="63">
        <v>1036200</v>
      </c>
      <c r="M67" s="63">
        <v>999700</v>
      </c>
      <c r="N67" s="63">
        <v>36500</v>
      </c>
      <c r="O67" s="64">
        <v>31</v>
      </c>
      <c r="P67" s="8" t="e">
        <f t="shared" si="4"/>
        <v>#VALUE!</v>
      </c>
      <c r="Q67" s="8" t="e">
        <f t="shared" si="5"/>
        <v>#VALUE!</v>
      </c>
      <c r="R67" s="8" t="e">
        <f t="shared" si="6"/>
        <v>#VALUE!</v>
      </c>
      <c r="S67" s="8">
        <f t="shared" si="7"/>
        <v>0</v>
      </c>
    </row>
    <row r="68" spans="1:19" s="3" customFormat="1" ht="12">
      <c r="A68" s="245"/>
      <c r="B68" s="19" t="s">
        <v>16</v>
      </c>
      <c r="C68" s="20" t="s">
        <v>17</v>
      </c>
      <c r="D68" s="66" t="s">
        <v>20</v>
      </c>
      <c r="E68" s="66" t="s">
        <v>25</v>
      </c>
      <c r="F68" s="67" t="s">
        <v>26</v>
      </c>
      <c r="G68" s="67" t="s">
        <v>25</v>
      </c>
      <c r="H68" s="67" t="s">
        <v>21</v>
      </c>
      <c r="I68" s="67" t="s">
        <v>21</v>
      </c>
      <c r="J68" s="67" t="s">
        <v>22</v>
      </c>
      <c r="K68" s="67" t="s">
        <v>20</v>
      </c>
      <c r="L68" s="67" t="s">
        <v>21</v>
      </c>
      <c r="M68" s="67" t="s">
        <v>21</v>
      </c>
      <c r="N68" s="67" t="s">
        <v>21</v>
      </c>
      <c r="O68" s="67" t="s">
        <v>22</v>
      </c>
      <c r="P68" s="8" t="e">
        <f t="shared" si="4"/>
        <v>#VALUE!</v>
      </c>
      <c r="Q68" s="8" t="e">
        <f t="shared" si="5"/>
        <v>#VALUE!</v>
      </c>
      <c r="R68" s="8" t="e">
        <f t="shared" si="6"/>
        <v>#VALUE!</v>
      </c>
      <c r="S68" s="8" t="e">
        <f t="shared" si="7"/>
        <v>#VALUE!</v>
      </c>
    </row>
    <row r="69" spans="1:19" ht="12">
      <c r="A69" s="36" t="s">
        <v>59</v>
      </c>
      <c r="B69" s="18" t="s">
        <v>11</v>
      </c>
      <c r="C69" s="21" t="s">
        <v>12</v>
      </c>
      <c r="D69" s="52">
        <v>5</v>
      </c>
      <c r="E69" s="53">
        <v>737296</v>
      </c>
      <c r="F69" s="54">
        <v>3</v>
      </c>
      <c r="G69" s="55">
        <v>311306</v>
      </c>
      <c r="H69" s="56">
        <v>311306</v>
      </c>
      <c r="I69" s="68" t="s">
        <v>21</v>
      </c>
      <c r="J69" s="57">
        <v>117</v>
      </c>
      <c r="K69" s="58">
        <v>2</v>
      </c>
      <c r="L69" s="56">
        <v>425990</v>
      </c>
      <c r="M69" s="56">
        <v>425990</v>
      </c>
      <c r="N69" s="68" t="s">
        <v>21</v>
      </c>
      <c r="O69" s="57">
        <v>27</v>
      </c>
      <c r="P69" s="8">
        <f t="shared" si="4"/>
        <v>0</v>
      </c>
      <c r="Q69" s="8">
        <f t="shared" si="5"/>
        <v>0</v>
      </c>
      <c r="R69" s="8" t="e">
        <f t="shared" si="6"/>
        <v>#VALUE!</v>
      </c>
      <c r="S69" s="8" t="e">
        <f t="shared" si="7"/>
        <v>#VALUE!</v>
      </c>
    </row>
    <row r="70" spans="1:19" s="3" customFormat="1" ht="12">
      <c r="A70" s="244" t="s">
        <v>60</v>
      </c>
      <c r="B70" s="19" t="s">
        <v>14</v>
      </c>
      <c r="C70" s="20" t="s">
        <v>15</v>
      </c>
      <c r="D70" s="59">
        <v>3</v>
      </c>
      <c r="E70" s="60">
        <v>253484</v>
      </c>
      <c r="F70" s="61">
        <v>2</v>
      </c>
      <c r="G70" s="62">
        <v>129757</v>
      </c>
      <c r="H70" s="63">
        <v>129757</v>
      </c>
      <c r="I70" s="67" t="s">
        <v>21</v>
      </c>
      <c r="J70" s="64">
        <v>98</v>
      </c>
      <c r="K70" s="65">
        <v>1</v>
      </c>
      <c r="L70" s="63">
        <v>123727</v>
      </c>
      <c r="M70" s="63">
        <v>123727</v>
      </c>
      <c r="N70" s="67" t="s">
        <v>21</v>
      </c>
      <c r="O70" s="64">
        <v>18</v>
      </c>
      <c r="P70" s="8">
        <f aca="true" t="shared" si="8" ref="P70:P92">D70-F70-K70</f>
        <v>0</v>
      </c>
      <c r="Q70" s="8">
        <f aca="true" t="shared" si="9" ref="Q70:Q92">E70-G70-L70</f>
        <v>0</v>
      </c>
      <c r="R70" s="8" t="e">
        <f aca="true" t="shared" si="10" ref="R70:R92">G70-H70-I70</f>
        <v>#VALUE!</v>
      </c>
      <c r="S70" s="8" t="e">
        <f aca="true" t="shared" si="11" ref="S70:S92">L70-M70-N70</f>
        <v>#VALUE!</v>
      </c>
    </row>
    <row r="71" spans="1:19" s="3" customFormat="1" ht="12">
      <c r="A71" s="245"/>
      <c r="B71" s="19" t="s">
        <v>16</v>
      </c>
      <c r="C71" s="20" t="s">
        <v>17</v>
      </c>
      <c r="D71" s="59">
        <v>2</v>
      </c>
      <c r="E71" s="60">
        <v>483812</v>
      </c>
      <c r="F71" s="61">
        <v>1</v>
      </c>
      <c r="G71" s="62">
        <v>181549</v>
      </c>
      <c r="H71" s="63">
        <v>181549</v>
      </c>
      <c r="I71" s="67" t="s">
        <v>21</v>
      </c>
      <c r="J71" s="64">
        <v>19</v>
      </c>
      <c r="K71" s="65">
        <v>1</v>
      </c>
      <c r="L71" s="63">
        <v>302263</v>
      </c>
      <c r="M71" s="63">
        <v>302263</v>
      </c>
      <c r="N71" s="67" t="s">
        <v>21</v>
      </c>
      <c r="O71" s="64">
        <v>9</v>
      </c>
      <c r="P71" s="8">
        <f t="shared" si="8"/>
        <v>0</v>
      </c>
      <c r="Q71" s="8">
        <f t="shared" si="9"/>
        <v>0</v>
      </c>
      <c r="R71" s="8" t="e">
        <f t="shared" si="10"/>
        <v>#VALUE!</v>
      </c>
      <c r="S71" s="8" t="e">
        <f t="shared" si="11"/>
        <v>#VALUE!</v>
      </c>
    </row>
    <row r="72" spans="1:19" ht="12">
      <c r="A72" s="36" t="s">
        <v>61</v>
      </c>
      <c r="B72" s="18" t="s">
        <v>11</v>
      </c>
      <c r="C72" s="21" t="s">
        <v>12</v>
      </c>
      <c r="D72" s="52">
        <v>1</v>
      </c>
      <c r="E72" s="53">
        <v>573562</v>
      </c>
      <c r="F72" s="54">
        <v>1</v>
      </c>
      <c r="G72" s="55">
        <v>191687</v>
      </c>
      <c r="H72" s="56">
        <v>128385</v>
      </c>
      <c r="I72" s="56">
        <v>63302</v>
      </c>
      <c r="J72" s="57">
        <v>41</v>
      </c>
      <c r="K72" s="68" t="s">
        <v>20</v>
      </c>
      <c r="L72" s="56">
        <v>381875</v>
      </c>
      <c r="M72" s="56">
        <v>367879</v>
      </c>
      <c r="N72" s="56">
        <v>13996</v>
      </c>
      <c r="O72" s="57">
        <v>69</v>
      </c>
      <c r="P72" s="8" t="e">
        <f t="shared" si="8"/>
        <v>#VALUE!</v>
      </c>
      <c r="Q72" s="8">
        <f t="shared" si="9"/>
        <v>0</v>
      </c>
      <c r="R72" s="8">
        <f t="shared" si="10"/>
        <v>0</v>
      </c>
      <c r="S72" s="8">
        <f t="shared" si="11"/>
        <v>0</v>
      </c>
    </row>
    <row r="73" spans="1:19" s="3" customFormat="1" ht="12">
      <c r="A73" s="244" t="s">
        <v>62</v>
      </c>
      <c r="B73" s="19" t="s">
        <v>14</v>
      </c>
      <c r="C73" s="20" t="s">
        <v>15</v>
      </c>
      <c r="D73" s="59">
        <v>1</v>
      </c>
      <c r="E73" s="60">
        <v>573562</v>
      </c>
      <c r="F73" s="61">
        <v>1</v>
      </c>
      <c r="G73" s="62">
        <v>191687</v>
      </c>
      <c r="H73" s="63">
        <v>128385</v>
      </c>
      <c r="I73" s="63">
        <v>63302</v>
      </c>
      <c r="J73" s="64">
        <v>41</v>
      </c>
      <c r="K73" s="67" t="s">
        <v>20</v>
      </c>
      <c r="L73" s="63">
        <v>381875</v>
      </c>
      <c r="M73" s="63">
        <v>367879</v>
      </c>
      <c r="N73" s="63">
        <v>13996</v>
      </c>
      <c r="O73" s="64">
        <v>69</v>
      </c>
      <c r="P73" s="8" t="e">
        <f t="shared" si="8"/>
        <v>#VALUE!</v>
      </c>
      <c r="Q73" s="8">
        <f t="shared" si="9"/>
        <v>0</v>
      </c>
      <c r="R73" s="8">
        <f t="shared" si="10"/>
        <v>0</v>
      </c>
      <c r="S73" s="8">
        <f t="shared" si="11"/>
        <v>0</v>
      </c>
    </row>
    <row r="74" spans="1:19" s="3" customFormat="1" ht="12">
      <c r="A74" s="245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20</v>
      </c>
      <c r="L74" s="67" t="s">
        <v>21</v>
      </c>
      <c r="M74" s="67" t="s">
        <v>21</v>
      </c>
      <c r="N74" s="67" t="s">
        <v>21</v>
      </c>
      <c r="O74" s="67" t="s">
        <v>22</v>
      </c>
      <c r="P74" s="8" t="e">
        <f t="shared" si="8"/>
        <v>#VALUE!</v>
      </c>
      <c r="Q74" s="8" t="e">
        <f t="shared" si="9"/>
        <v>#VALUE!</v>
      </c>
      <c r="R74" s="8" t="e">
        <f t="shared" si="10"/>
        <v>#VALUE!</v>
      </c>
      <c r="S74" s="8" t="e">
        <f t="shared" si="11"/>
        <v>#VALUE!</v>
      </c>
    </row>
    <row r="75" spans="1:19" ht="12">
      <c r="A75" s="36" t="s">
        <v>63</v>
      </c>
      <c r="B75" s="18" t="s">
        <v>11</v>
      </c>
      <c r="C75" s="21" t="s">
        <v>12</v>
      </c>
      <c r="D75" s="52">
        <v>23</v>
      </c>
      <c r="E75" s="53">
        <v>943800</v>
      </c>
      <c r="F75" s="54">
        <v>1</v>
      </c>
      <c r="G75" s="55">
        <v>140000</v>
      </c>
      <c r="H75" s="56">
        <v>139300</v>
      </c>
      <c r="I75" s="56">
        <v>700</v>
      </c>
      <c r="J75" s="57">
        <v>208</v>
      </c>
      <c r="K75" s="58">
        <v>22</v>
      </c>
      <c r="L75" s="56">
        <v>803800</v>
      </c>
      <c r="M75" s="56">
        <v>763800</v>
      </c>
      <c r="N75" s="56">
        <v>40000</v>
      </c>
      <c r="O75" s="57">
        <v>60</v>
      </c>
      <c r="P75" s="8">
        <f t="shared" si="8"/>
        <v>0</v>
      </c>
      <c r="Q75" s="8">
        <f t="shared" si="9"/>
        <v>0</v>
      </c>
      <c r="R75" s="8">
        <f t="shared" si="10"/>
        <v>0</v>
      </c>
      <c r="S75" s="8">
        <f t="shared" si="11"/>
        <v>0</v>
      </c>
    </row>
    <row r="76" spans="1:19" s="3" customFormat="1" ht="12">
      <c r="A76" s="244" t="s">
        <v>64</v>
      </c>
      <c r="B76" s="19" t="s">
        <v>14</v>
      </c>
      <c r="C76" s="20" t="s">
        <v>15</v>
      </c>
      <c r="D76" s="59">
        <v>23</v>
      </c>
      <c r="E76" s="60">
        <v>943800</v>
      </c>
      <c r="F76" s="61">
        <v>1</v>
      </c>
      <c r="G76" s="62">
        <v>140000</v>
      </c>
      <c r="H76" s="63">
        <v>139300</v>
      </c>
      <c r="I76" s="63">
        <v>700</v>
      </c>
      <c r="J76" s="64">
        <v>208</v>
      </c>
      <c r="K76" s="65">
        <v>22</v>
      </c>
      <c r="L76" s="63">
        <v>803800</v>
      </c>
      <c r="M76" s="63">
        <v>763800</v>
      </c>
      <c r="N76" s="63">
        <v>40000</v>
      </c>
      <c r="O76" s="64">
        <v>60</v>
      </c>
      <c r="P76" s="8">
        <f t="shared" si="8"/>
        <v>0</v>
      </c>
      <c r="Q76" s="8">
        <f t="shared" si="9"/>
        <v>0</v>
      </c>
      <c r="R76" s="8">
        <f t="shared" si="10"/>
        <v>0</v>
      </c>
      <c r="S76" s="8">
        <f t="shared" si="11"/>
        <v>0</v>
      </c>
    </row>
    <row r="77" spans="1:19" s="3" customFormat="1" ht="12">
      <c r="A77" s="245"/>
      <c r="B77" s="19" t="s">
        <v>16</v>
      </c>
      <c r="C77" s="20" t="s">
        <v>17</v>
      </c>
      <c r="D77" s="66" t="s">
        <v>20</v>
      </c>
      <c r="E77" s="66" t="s">
        <v>25</v>
      </c>
      <c r="F77" s="67" t="s">
        <v>26</v>
      </c>
      <c r="G77" s="67" t="s">
        <v>25</v>
      </c>
      <c r="H77" s="67" t="s">
        <v>21</v>
      </c>
      <c r="I77" s="67" t="s">
        <v>21</v>
      </c>
      <c r="J77" s="67" t="s">
        <v>22</v>
      </c>
      <c r="K77" s="67" t="s">
        <v>20</v>
      </c>
      <c r="L77" s="67" t="s">
        <v>21</v>
      </c>
      <c r="M77" s="67" t="s">
        <v>21</v>
      </c>
      <c r="N77" s="67" t="s">
        <v>21</v>
      </c>
      <c r="O77" s="67" t="s">
        <v>22</v>
      </c>
      <c r="P77" s="8" t="e">
        <f t="shared" si="8"/>
        <v>#VALUE!</v>
      </c>
      <c r="Q77" s="8" t="e">
        <f t="shared" si="9"/>
        <v>#VALUE!</v>
      </c>
      <c r="R77" s="8" t="e">
        <f t="shared" si="10"/>
        <v>#VALUE!</v>
      </c>
      <c r="S77" s="8" t="e">
        <f t="shared" si="11"/>
        <v>#VALUE!</v>
      </c>
    </row>
    <row r="78" spans="1:19" ht="12">
      <c r="A78" s="37" t="s">
        <v>65</v>
      </c>
      <c r="B78" s="38" t="s">
        <v>11</v>
      </c>
      <c r="C78" s="39" t="s">
        <v>12</v>
      </c>
      <c r="D78" s="52">
        <v>57</v>
      </c>
      <c r="E78" s="53">
        <v>3406200</v>
      </c>
      <c r="F78" s="69">
        <v>3</v>
      </c>
      <c r="G78" s="53">
        <v>590900</v>
      </c>
      <c r="H78" s="70">
        <v>573000</v>
      </c>
      <c r="I78" s="70">
        <v>17900</v>
      </c>
      <c r="J78" s="71">
        <v>209</v>
      </c>
      <c r="K78" s="52">
        <v>54</v>
      </c>
      <c r="L78" s="70">
        <v>2815300</v>
      </c>
      <c r="M78" s="70">
        <v>2263800</v>
      </c>
      <c r="N78" s="70">
        <v>551500</v>
      </c>
      <c r="O78" s="72" t="s">
        <v>22</v>
      </c>
      <c r="P78" s="8">
        <f t="shared" si="8"/>
        <v>0</v>
      </c>
      <c r="Q78" s="8">
        <f t="shared" si="9"/>
        <v>0</v>
      </c>
      <c r="R78" s="8">
        <f t="shared" si="10"/>
        <v>0</v>
      </c>
      <c r="S78" s="8">
        <f t="shared" si="11"/>
        <v>0</v>
      </c>
    </row>
    <row r="79" spans="1:19" s="3" customFormat="1" ht="12">
      <c r="A79" s="251" t="s">
        <v>66</v>
      </c>
      <c r="B79" s="45" t="s">
        <v>14</v>
      </c>
      <c r="C79" s="46" t="s">
        <v>15</v>
      </c>
      <c r="D79" s="59">
        <v>55</v>
      </c>
      <c r="E79" s="60">
        <v>3340300</v>
      </c>
      <c r="F79" s="73">
        <v>1</v>
      </c>
      <c r="G79" s="60">
        <v>525000</v>
      </c>
      <c r="H79" s="74">
        <v>518000</v>
      </c>
      <c r="I79" s="74">
        <v>7000</v>
      </c>
      <c r="J79" s="75">
        <v>196</v>
      </c>
      <c r="K79" s="59">
        <v>54</v>
      </c>
      <c r="L79" s="74">
        <v>2815300</v>
      </c>
      <c r="M79" s="74">
        <v>2263800</v>
      </c>
      <c r="N79" s="74">
        <v>551500</v>
      </c>
      <c r="O79" s="66" t="s">
        <v>22</v>
      </c>
      <c r="P79" s="8">
        <f t="shared" si="8"/>
        <v>0</v>
      </c>
      <c r="Q79" s="8">
        <f t="shared" si="9"/>
        <v>0</v>
      </c>
      <c r="R79" s="8">
        <f t="shared" si="10"/>
        <v>0</v>
      </c>
      <c r="S79" s="8">
        <f t="shared" si="11"/>
        <v>0</v>
      </c>
    </row>
    <row r="80" spans="1:19" s="3" customFormat="1" ht="12">
      <c r="A80" s="245"/>
      <c r="B80" s="45" t="s">
        <v>16</v>
      </c>
      <c r="C80" s="46" t="s">
        <v>17</v>
      </c>
      <c r="D80" s="59">
        <v>2</v>
      </c>
      <c r="E80" s="60">
        <v>65900</v>
      </c>
      <c r="F80" s="73">
        <v>2</v>
      </c>
      <c r="G80" s="60">
        <v>65900</v>
      </c>
      <c r="H80" s="74">
        <v>55000</v>
      </c>
      <c r="I80" s="74">
        <v>10900</v>
      </c>
      <c r="J80" s="75">
        <v>13</v>
      </c>
      <c r="K80" s="66" t="s">
        <v>20</v>
      </c>
      <c r="L80" s="66" t="s">
        <v>21</v>
      </c>
      <c r="M80" s="66" t="s">
        <v>21</v>
      </c>
      <c r="N80" s="66" t="s">
        <v>21</v>
      </c>
      <c r="O80" s="66" t="s">
        <v>22</v>
      </c>
      <c r="P80" s="8" t="e">
        <f t="shared" si="8"/>
        <v>#VALUE!</v>
      </c>
      <c r="Q80" s="8" t="e">
        <f t="shared" si="9"/>
        <v>#VALUE!</v>
      </c>
      <c r="R80" s="8">
        <f t="shared" si="10"/>
        <v>0</v>
      </c>
      <c r="S80" s="8" t="e">
        <f t="shared" si="11"/>
        <v>#VALUE!</v>
      </c>
    </row>
    <row r="81" spans="1:19" ht="12">
      <c r="A81" s="37" t="s">
        <v>67</v>
      </c>
      <c r="B81" s="38" t="s">
        <v>11</v>
      </c>
      <c r="C81" s="39" t="s">
        <v>12</v>
      </c>
      <c r="D81" s="52">
        <v>2</v>
      </c>
      <c r="E81" s="53">
        <v>959400</v>
      </c>
      <c r="F81" s="69">
        <v>2</v>
      </c>
      <c r="G81" s="53">
        <v>790300</v>
      </c>
      <c r="H81" s="70">
        <v>783300</v>
      </c>
      <c r="I81" s="70">
        <v>7000</v>
      </c>
      <c r="J81" s="71">
        <v>154</v>
      </c>
      <c r="K81" s="72" t="s">
        <v>20</v>
      </c>
      <c r="L81" s="70">
        <v>169100</v>
      </c>
      <c r="M81" s="72" t="s">
        <v>21</v>
      </c>
      <c r="N81" s="70">
        <v>169100</v>
      </c>
      <c r="O81" s="72" t="s">
        <v>22</v>
      </c>
      <c r="P81" s="8" t="e">
        <f t="shared" si="8"/>
        <v>#VALUE!</v>
      </c>
      <c r="Q81" s="8">
        <f t="shared" si="9"/>
        <v>0</v>
      </c>
      <c r="R81" s="8">
        <f t="shared" si="10"/>
        <v>0</v>
      </c>
      <c r="S81" s="8" t="e">
        <f t="shared" si="11"/>
        <v>#VALUE!</v>
      </c>
    </row>
    <row r="82" spans="1:19" s="3" customFormat="1" ht="12">
      <c r="A82" s="251" t="s">
        <v>68</v>
      </c>
      <c r="B82" s="45" t="s">
        <v>14</v>
      </c>
      <c r="C82" s="46" t="s">
        <v>15</v>
      </c>
      <c r="D82" s="59">
        <v>2</v>
      </c>
      <c r="E82" s="60">
        <v>959400</v>
      </c>
      <c r="F82" s="73">
        <v>2</v>
      </c>
      <c r="G82" s="60">
        <v>790300</v>
      </c>
      <c r="H82" s="74">
        <v>783300</v>
      </c>
      <c r="I82" s="74">
        <v>7000</v>
      </c>
      <c r="J82" s="75">
        <v>154</v>
      </c>
      <c r="K82" s="66" t="s">
        <v>20</v>
      </c>
      <c r="L82" s="74">
        <v>169100</v>
      </c>
      <c r="M82" s="66" t="s">
        <v>21</v>
      </c>
      <c r="N82" s="74">
        <v>169100</v>
      </c>
      <c r="O82" s="66" t="s">
        <v>22</v>
      </c>
      <c r="P82" s="8" t="e">
        <f t="shared" si="8"/>
        <v>#VALUE!</v>
      </c>
      <c r="Q82" s="8">
        <f t="shared" si="9"/>
        <v>0</v>
      </c>
      <c r="R82" s="8">
        <f t="shared" si="10"/>
        <v>0</v>
      </c>
      <c r="S82" s="8" t="e">
        <f t="shared" si="11"/>
        <v>#VALUE!</v>
      </c>
    </row>
    <row r="83" spans="1:19" s="3" customFormat="1" ht="12">
      <c r="A83" s="245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20</v>
      </c>
      <c r="L83" s="66" t="s">
        <v>21</v>
      </c>
      <c r="M83" s="66" t="s">
        <v>21</v>
      </c>
      <c r="N83" s="66" t="s">
        <v>21</v>
      </c>
      <c r="O83" s="66" t="s">
        <v>22</v>
      </c>
      <c r="P83" s="8" t="e">
        <f t="shared" si="8"/>
        <v>#VALUE!</v>
      </c>
      <c r="Q83" s="8" t="e">
        <f t="shared" si="9"/>
        <v>#VALUE!</v>
      </c>
      <c r="R83" s="8" t="e">
        <f t="shared" si="10"/>
        <v>#VALUE!</v>
      </c>
      <c r="S83" s="8" t="e">
        <f t="shared" si="11"/>
        <v>#VALUE!</v>
      </c>
    </row>
    <row r="84" spans="1:19" ht="12">
      <c r="A84" s="37" t="s">
        <v>69</v>
      </c>
      <c r="B84" s="38" t="s">
        <v>11</v>
      </c>
      <c r="C84" s="39" t="s">
        <v>12</v>
      </c>
      <c r="D84" s="52">
        <v>8</v>
      </c>
      <c r="E84" s="53">
        <v>220000</v>
      </c>
      <c r="F84" s="69">
        <v>8</v>
      </c>
      <c r="G84" s="53">
        <v>220000</v>
      </c>
      <c r="H84" s="70">
        <v>150000</v>
      </c>
      <c r="I84" s="70">
        <v>70000</v>
      </c>
      <c r="J84" s="71">
        <v>221</v>
      </c>
      <c r="K84" s="72" t="s">
        <v>20</v>
      </c>
      <c r="L84" s="72" t="s">
        <v>21</v>
      </c>
      <c r="M84" s="72" t="s">
        <v>21</v>
      </c>
      <c r="N84" s="72" t="s">
        <v>21</v>
      </c>
      <c r="O84" s="72" t="s">
        <v>22</v>
      </c>
      <c r="P84" s="8" t="e">
        <f t="shared" si="8"/>
        <v>#VALUE!</v>
      </c>
      <c r="Q84" s="8" t="e">
        <f t="shared" si="9"/>
        <v>#VALUE!</v>
      </c>
      <c r="R84" s="8">
        <f t="shared" si="10"/>
        <v>0</v>
      </c>
      <c r="S84" s="8" t="e">
        <f t="shared" si="11"/>
        <v>#VALUE!</v>
      </c>
    </row>
    <row r="85" spans="1:19" s="3" customFormat="1" ht="12">
      <c r="A85" s="251" t="s">
        <v>70</v>
      </c>
      <c r="B85" s="45" t="s">
        <v>14</v>
      </c>
      <c r="C85" s="46" t="s">
        <v>15</v>
      </c>
      <c r="D85" s="59">
        <v>8</v>
      </c>
      <c r="E85" s="60">
        <v>220000</v>
      </c>
      <c r="F85" s="73">
        <v>8</v>
      </c>
      <c r="G85" s="60">
        <v>220000</v>
      </c>
      <c r="H85" s="74">
        <v>150000</v>
      </c>
      <c r="I85" s="74">
        <v>70000</v>
      </c>
      <c r="J85" s="75">
        <v>221</v>
      </c>
      <c r="K85" s="66" t="s">
        <v>20</v>
      </c>
      <c r="L85" s="66" t="s">
        <v>21</v>
      </c>
      <c r="M85" s="66" t="s">
        <v>21</v>
      </c>
      <c r="N85" s="66" t="s">
        <v>21</v>
      </c>
      <c r="O85" s="66" t="s">
        <v>22</v>
      </c>
      <c r="P85" s="8" t="e">
        <f t="shared" si="8"/>
        <v>#VALUE!</v>
      </c>
      <c r="Q85" s="8" t="e">
        <f t="shared" si="9"/>
        <v>#VALUE!</v>
      </c>
      <c r="R85" s="8">
        <f t="shared" si="10"/>
        <v>0</v>
      </c>
      <c r="S85" s="8" t="e">
        <f t="shared" si="11"/>
        <v>#VALUE!</v>
      </c>
    </row>
    <row r="86" spans="1:19" s="3" customFormat="1" ht="12">
      <c r="A86" s="245"/>
      <c r="B86" s="45" t="s">
        <v>16</v>
      </c>
      <c r="C86" s="46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20</v>
      </c>
      <c r="L86" s="66" t="s">
        <v>21</v>
      </c>
      <c r="M86" s="66" t="s">
        <v>21</v>
      </c>
      <c r="N86" s="66" t="s">
        <v>21</v>
      </c>
      <c r="O86" s="66" t="s">
        <v>22</v>
      </c>
      <c r="P86" s="8" t="e">
        <f t="shared" si="8"/>
        <v>#VALUE!</v>
      </c>
      <c r="Q86" s="8" t="e">
        <f t="shared" si="9"/>
        <v>#VALUE!</v>
      </c>
      <c r="R86" s="8" t="e">
        <f t="shared" si="10"/>
        <v>#VALUE!</v>
      </c>
      <c r="S86" s="8" t="e">
        <f t="shared" si="11"/>
        <v>#VALUE!</v>
      </c>
    </row>
    <row r="87" spans="1:19" ht="12">
      <c r="A87" s="36" t="s">
        <v>71</v>
      </c>
      <c r="B87" s="18" t="s">
        <v>11</v>
      </c>
      <c r="C87" s="21" t="s">
        <v>12</v>
      </c>
      <c r="D87" s="52">
        <v>5</v>
      </c>
      <c r="E87" s="53">
        <v>220000</v>
      </c>
      <c r="F87" s="54">
        <v>5</v>
      </c>
      <c r="G87" s="55">
        <v>220000</v>
      </c>
      <c r="H87" s="56">
        <v>150000</v>
      </c>
      <c r="I87" s="56">
        <v>70000</v>
      </c>
      <c r="J87" s="57">
        <v>215</v>
      </c>
      <c r="K87" s="68" t="s">
        <v>20</v>
      </c>
      <c r="L87" s="68" t="s">
        <v>21</v>
      </c>
      <c r="M87" s="68" t="s">
        <v>21</v>
      </c>
      <c r="N87" s="68" t="s">
        <v>21</v>
      </c>
      <c r="O87" s="68" t="s">
        <v>22</v>
      </c>
      <c r="P87" s="8" t="e">
        <f t="shared" si="8"/>
        <v>#VALUE!</v>
      </c>
      <c r="Q87" s="8" t="e">
        <f t="shared" si="9"/>
        <v>#VALUE!</v>
      </c>
      <c r="R87" s="8">
        <f t="shared" si="10"/>
        <v>0</v>
      </c>
      <c r="S87" s="8" t="e">
        <f t="shared" si="11"/>
        <v>#VALUE!</v>
      </c>
    </row>
    <row r="88" spans="1:19" s="3" customFormat="1" ht="12">
      <c r="A88" s="244" t="s">
        <v>72</v>
      </c>
      <c r="B88" s="19" t="s">
        <v>14</v>
      </c>
      <c r="C88" s="20" t="s">
        <v>15</v>
      </c>
      <c r="D88" s="59">
        <v>5</v>
      </c>
      <c r="E88" s="60">
        <v>220000</v>
      </c>
      <c r="F88" s="61">
        <v>5</v>
      </c>
      <c r="G88" s="62">
        <v>220000</v>
      </c>
      <c r="H88" s="63">
        <v>150000</v>
      </c>
      <c r="I88" s="63">
        <v>70000</v>
      </c>
      <c r="J88" s="64">
        <v>215</v>
      </c>
      <c r="K88" s="67" t="s">
        <v>20</v>
      </c>
      <c r="L88" s="67" t="s">
        <v>21</v>
      </c>
      <c r="M88" s="67" t="s">
        <v>21</v>
      </c>
      <c r="N88" s="67" t="s">
        <v>21</v>
      </c>
      <c r="O88" s="67" t="s">
        <v>22</v>
      </c>
      <c r="P88" s="8" t="e">
        <f t="shared" si="8"/>
        <v>#VALUE!</v>
      </c>
      <c r="Q88" s="8" t="e">
        <f t="shared" si="9"/>
        <v>#VALUE!</v>
      </c>
      <c r="R88" s="8">
        <f t="shared" si="10"/>
        <v>0</v>
      </c>
      <c r="S88" s="8" t="e">
        <f t="shared" si="11"/>
        <v>#VALUE!</v>
      </c>
    </row>
    <row r="89" spans="1:19" s="3" customFormat="1" ht="12">
      <c r="A89" s="245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20</v>
      </c>
      <c r="L89" s="67" t="s">
        <v>21</v>
      </c>
      <c r="M89" s="67" t="s">
        <v>21</v>
      </c>
      <c r="N89" s="67" t="s">
        <v>21</v>
      </c>
      <c r="O89" s="67" t="s">
        <v>22</v>
      </c>
      <c r="P89" s="8" t="e">
        <f t="shared" si="8"/>
        <v>#VALUE!</v>
      </c>
      <c r="Q89" s="8" t="e">
        <f t="shared" si="9"/>
        <v>#VALUE!</v>
      </c>
      <c r="R89" s="8" t="e">
        <f t="shared" si="10"/>
        <v>#VALUE!</v>
      </c>
      <c r="S89" s="8" t="e">
        <f t="shared" si="11"/>
        <v>#VALUE!</v>
      </c>
    </row>
    <row r="90" spans="1:19" ht="12">
      <c r="A90" s="36" t="s">
        <v>73</v>
      </c>
      <c r="B90" s="18" t="s">
        <v>11</v>
      </c>
      <c r="C90" s="21" t="s">
        <v>12</v>
      </c>
      <c r="D90" s="52">
        <v>3</v>
      </c>
      <c r="E90" s="72" t="s">
        <v>25</v>
      </c>
      <c r="F90" s="54">
        <v>3</v>
      </c>
      <c r="G90" s="68" t="s">
        <v>25</v>
      </c>
      <c r="H90" s="68" t="s">
        <v>21</v>
      </c>
      <c r="I90" s="68" t="s">
        <v>21</v>
      </c>
      <c r="J90" s="57">
        <v>6</v>
      </c>
      <c r="K90" s="68" t="s">
        <v>20</v>
      </c>
      <c r="L90" s="68" t="s">
        <v>21</v>
      </c>
      <c r="M90" s="68" t="s">
        <v>21</v>
      </c>
      <c r="N90" s="68" t="s">
        <v>21</v>
      </c>
      <c r="O90" s="68" t="s">
        <v>22</v>
      </c>
      <c r="P90" s="8" t="e">
        <f t="shared" si="8"/>
        <v>#VALUE!</v>
      </c>
      <c r="Q90" s="8" t="e">
        <f t="shared" si="9"/>
        <v>#VALUE!</v>
      </c>
      <c r="R90" s="8" t="e">
        <f t="shared" si="10"/>
        <v>#VALUE!</v>
      </c>
      <c r="S90" s="8" t="e">
        <f t="shared" si="11"/>
        <v>#VALUE!</v>
      </c>
    </row>
    <row r="91" spans="1:19" s="3" customFormat="1" ht="12">
      <c r="A91" s="244" t="s">
        <v>74</v>
      </c>
      <c r="B91" s="19" t="s">
        <v>14</v>
      </c>
      <c r="C91" s="20" t="s">
        <v>15</v>
      </c>
      <c r="D91" s="59">
        <v>3</v>
      </c>
      <c r="E91" s="66" t="s">
        <v>25</v>
      </c>
      <c r="F91" s="61">
        <v>3</v>
      </c>
      <c r="G91" s="67" t="s">
        <v>25</v>
      </c>
      <c r="H91" s="67" t="s">
        <v>21</v>
      </c>
      <c r="I91" s="67" t="s">
        <v>21</v>
      </c>
      <c r="J91" s="64">
        <v>6</v>
      </c>
      <c r="K91" s="67" t="s">
        <v>20</v>
      </c>
      <c r="L91" s="67" t="s">
        <v>21</v>
      </c>
      <c r="M91" s="67" t="s">
        <v>21</v>
      </c>
      <c r="N91" s="67" t="s">
        <v>21</v>
      </c>
      <c r="O91" s="67" t="s">
        <v>22</v>
      </c>
      <c r="P91" s="8" t="e">
        <f t="shared" si="8"/>
        <v>#VALUE!</v>
      </c>
      <c r="Q91" s="8" t="e">
        <f t="shared" si="9"/>
        <v>#VALUE!</v>
      </c>
      <c r="R91" s="8" t="e">
        <f t="shared" si="10"/>
        <v>#VALUE!</v>
      </c>
      <c r="S91" s="8" t="e">
        <f t="shared" si="11"/>
        <v>#VALUE!</v>
      </c>
    </row>
    <row r="92" spans="1:19" s="3" customFormat="1" ht="12">
      <c r="A92" s="245"/>
      <c r="B92" s="19" t="s">
        <v>16</v>
      </c>
      <c r="C92" s="20" t="s">
        <v>17</v>
      </c>
      <c r="D92" s="66" t="s">
        <v>20</v>
      </c>
      <c r="E92" s="66" t="s">
        <v>25</v>
      </c>
      <c r="F92" s="67" t="s">
        <v>26</v>
      </c>
      <c r="G92" s="67" t="s">
        <v>25</v>
      </c>
      <c r="H92" s="67" t="s">
        <v>21</v>
      </c>
      <c r="I92" s="67" t="s">
        <v>21</v>
      </c>
      <c r="J92" s="67" t="s">
        <v>22</v>
      </c>
      <c r="K92" s="67" t="s">
        <v>20</v>
      </c>
      <c r="L92" s="67" t="s">
        <v>21</v>
      </c>
      <c r="M92" s="67" t="s">
        <v>21</v>
      </c>
      <c r="N92" s="67" t="s">
        <v>21</v>
      </c>
      <c r="O92" s="67" t="s">
        <v>22</v>
      </c>
      <c r="P92" s="8" t="e">
        <f t="shared" si="8"/>
        <v>#VALUE!</v>
      </c>
      <c r="Q92" s="8" t="e">
        <f t="shared" si="9"/>
        <v>#VALUE!</v>
      </c>
      <c r="R92" s="8" t="e">
        <f t="shared" si="10"/>
        <v>#VALUE!</v>
      </c>
      <c r="S92" s="8" t="e">
        <f t="shared" si="11"/>
        <v>#VALUE!</v>
      </c>
    </row>
    <row r="93" spans="1:19" ht="12" customHeight="1">
      <c r="A93" s="246" t="s">
        <v>100</v>
      </c>
      <c r="B93" s="247"/>
      <c r="C93" s="247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9"/>
      <c r="P93" s="8"/>
      <c r="Q93" s="8"/>
      <c r="R93" s="8"/>
      <c r="S93" s="8"/>
    </row>
    <row r="94" spans="1:20" ht="12">
      <c r="A94" s="250" t="s">
        <v>99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Q94"/>
      <c r="T94" s="5"/>
    </row>
    <row r="95" spans="5:20" ht="12">
      <c r="E95"/>
      <c r="F95" s="2"/>
      <c r="G95"/>
      <c r="J95" s="2"/>
      <c r="L95"/>
      <c r="O95" s="2"/>
      <c r="Q95"/>
      <c r="T95" s="5"/>
    </row>
    <row r="96" spans="5:20" ht="12">
      <c r="E96"/>
      <c r="F96" s="2"/>
      <c r="G96"/>
      <c r="J96" s="2"/>
      <c r="L96"/>
      <c r="O96" s="2"/>
      <c r="Q96"/>
      <c r="T96" s="5"/>
    </row>
    <row r="97" spans="5:20" ht="12">
      <c r="E97"/>
      <c r="F97" s="2"/>
      <c r="G97"/>
      <c r="J97" s="2"/>
      <c r="L97"/>
      <c r="O97" s="2"/>
      <c r="Q97"/>
      <c r="T97" s="5"/>
    </row>
    <row r="98" spans="5:20" ht="12">
      <c r="E98"/>
      <c r="F98" s="2"/>
      <c r="G98"/>
      <c r="J98" s="2"/>
      <c r="L98"/>
      <c r="O98" s="2"/>
      <c r="Q98"/>
      <c r="T98" s="5"/>
    </row>
    <row r="99" spans="5:20" ht="12">
      <c r="E99"/>
      <c r="F99" s="2"/>
      <c r="G99"/>
      <c r="J99" s="2"/>
      <c r="L99"/>
      <c r="O99" s="2"/>
      <c r="Q99"/>
      <c r="T99" s="5"/>
    </row>
    <row r="100" spans="5:20" ht="12">
      <c r="E100"/>
      <c r="F100" s="2"/>
      <c r="G100"/>
      <c r="J100" s="2"/>
      <c r="L100"/>
      <c r="O100" s="2"/>
      <c r="Q100"/>
      <c r="T100" s="5"/>
    </row>
    <row r="101" spans="5:20" ht="12">
      <c r="E101"/>
      <c r="F101" s="2"/>
      <c r="G101"/>
      <c r="J101" s="2"/>
      <c r="L101"/>
      <c r="O101" s="2"/>
      <c r="Q101"/>
      <c r="T101" s="5"/>
    </row>
    <row r="102" spans="5:20" ht="12">
      <c r="E102"/>
      <c r="F102" s="2"/>
      <c r="G102"/>
      <c r="J102" s="2"/>
      <c r="L102"/>
      <c r="O102" s="2"/>
      <c r="Q102"/>
      <c r="T102" s="5"/>
    </row>
    <row r="103" spans="5:20" ht="12">
      <c r="E103"/>
      <c r="F103" s="2"/>
      <c r="G103"/>
      <c r="J103" s="2"/>
      <c r="L103"/>
      <c r="O103" s="2"/>
      <c r="Q103"/>
      <c r="T103" s="5"/>
    </row>
    <row r="104" spans="5:20" ht="12">
      <c r="E104"/>
      <c r="F104" s="2"/>
      <c r="G104"/>
      <c r="J104" s="2"/>
      <c r="L104"/>
      <c r="O104" s="2"/>
      <c r="Q104"/>
      <c r="T104" s="5"/>
    </row>
    <row r="105" spans="5:20" ht="12">
      <c r="E105"/>
      <c r="F105" s="2"/>
      <c r="G105"/>
      <c r="J105" s="2"/>
      <c r="L105"/>
      <c r="O105" s="2"/>
      <c r="Q105"/>
      <c r="T105" s="5"/>
    </row>
    <row r="106" spans="5:20" ht="12">
      <c r="E106"/>
      <c r="F106" s="2"/>
      <c r="G106"/>
      <c r="J106" s="2"/>
      <c r="L106"/>
      <c r="O106" s="2"/>
      <c r="Q106"/>
      <c r="T106" s="5"/>
    </row>
    <row r="107" spans="5:20" ht="12">
      <c r="E107"/>
      <c r="F107" s="2"/>
      <c r="G107"/>
      <c r="J107" s="2"/>
      <c r="L107"/>
      <c r="O107" s="2"/>
      <c r="Q107"/>
      <c r="T107" s="5"/>
    </row>
    <row r="108" spans="5:20" ht="12">
      <c r="E108"/>
      <c r="F108" s="2"/>
      <c r="G108"/>
      <c r="J108" s="2"/>
      <c r="L108"/>
      <c r="O108" s="2"/>
      <c r="Q108"/>
      <c r="T108" s="5"/>
    </row>
    <row r="109" spans="5:20" ht="12">
      <c r="E109"/>
      <c r="F109" s="2"/>
      <c r="G109"/>
      <c r="J109" s="2"/>
      <c r="L109"/>
      <c r="O109" s="2"/>
      <c r="Q109"/>
      <c r="T109" s="5"/>
    </row>
    <row r="110" spans="5:20" ht="12">
      <c r="E110"/>
      <c r="F110" s="2"/>
      <c r="G110"/>
      <c r="J110" s="2"/>
      <c r="L110"/>
      <c r="O110" s="2"/>
      <c r="Q110"/>
      <c r="T110" s="5"/>
    </row>
    <row r="111" spans="5:20" ht="12">
      <c r="E111"/>
      <c r="F111" s="2"/>
      <c r="G111"/>
      <c r="J111" s="2"/>
      <c r="L111"/>
      <c r="O111" s="2"/>
      <c r="Q111"/>
      <c r="T111" s="5"/>
    </row>
    <row r="112" spans="5:20" ht="12">
      <c r="E112"/>
      <c r="F112" s="2"/>
      <c r="G112"/>
      <c r="J112" s="2"/>
      <c r="L112"/>
      <c r="O112" s="2"/>
      <c r="Q112"/>
      <c r="T112" s="5"/>
    </row>
    <row r="113" spans="5:20" ht="12">
      <c r="E113"/>
      <c r="F113" s="2"/>
      <c r="G113"/>
      <c r="J113" s="2"/>
      <c r="L113"/>
      <c r="O113" s="2"/>
      <c r="Q113"/>
      <c r="T113" s="5"/>
    </row>
    <row r="114" spans="5:20" ht="12">
      <c r="E114"/>
      <c r="F114" s="2"/>
      <c r="G114"/>
      <c r="J114" s="2"/>
      <c r="L114"/>
      <c r="O114" s="2"/>
      <c r="Q114"/>
      <c r="T114" s="5"/>
    </row>
    <row r="115" spans="5:20" ht="12">
      <c r="E115"/>
      <c r="F115" s="2"/>
      <c r="G115"/>
      <c r="J115" s="2"/>
      <c r="L115"/>
      <c r="O115" s="2"/>
      <c r="Q115"/>
      <c r="T115" s="5"/>
    </row>
    <row r="116" spans="5:20" ht="12">
      <c r="E116"/>
      <c r="F116" s="2"/>
      <c r="G116"/>
      <c r="J116" s="2"/>
      <c r="L116"/>
      <c r="O116" s="2"/>
      <c r="Q116"/>
      <c r="T116" s="5"/>
    </row>
    <row r="117" spans="5:20" ht="12">
      <c r="E117"/>
      <c r="F117" s="2"/>
      <c r="G117"/>
      <c r="J117" s="2"/>
      <c r="L117"/>
      <c r="O117" s="2"/>
      <c r="Q117"/>
      <c r="T117" s="5"/>
    </row>
    <row r="118" spans="5:20" ht="12">
      <c r="E118"/>
      <c r="F118" s="2"/>
      <c r="G118"/>
      <c r="J118" s="2"/>
      <c r="L118"/>
      <c r="O118" s="2"/>
      <c r="Q118"/>
      <c r="T118" s="5"/>
    </row>
    <row r="119" spans="5:20" ht="12">
      <c r="E119"/>
      <c r="F119" s="2"/>
      <c r="G119"/>
      <c r="J119" s="2"/>
      <c r="L119"/>
      <c r="O119" s="2"/>
      <c r="Q119"/>
      <c r="T119" s="5"/>
    </row>
    <row r="120" spans="5:20" ht="12">
      <c r="E120"/>
      <c r="F120" s="2"/>
      <c r="G120"/>
      <c r="J120" s="2"/>
      <c r="L120"/>
      <c r="O120" s="2"/>
      <c r="Q120"/>
      <c r="T120" s="5"/>
    </row>
    <row r="121" spans="5:20" ht="12">
      <c r="E121"/>
      <c r="F121" s="2"/>
      <c r="G121"/>
      <c r="J121" s="2"/>
      <c r="L121"/>
      <c r="O121" s="2"/>
      <c r="Q121"/>
      <c r="T121" s="5"/>
    </row>
    <row r="122" spans="5:20" ht="12">
      <c r="E122"/>
      <c r="F122" s="2"/>
      <c r="G122"/>
      <c r="J122" s="2"/>
      <c r="L122"/>
      <c r="O122" s="2"/>
      <c r="Q122"/>
      <c r="T122" s="5"/>
    </row>
    <row r="123" spans="5:20" ht="12">
      <c r="E123"/>
      <c r="F123" s="2"/>
      <c r="G123"/>
      <c r="J123" s="2"/>
      <c r="L123"/>
      <c r="O123" s="2"/>
      <c r="Q123"/>
      <c r="T123" s="5"/>
    </row>
    <row r="124" spans="5:20" ht="12">
      <c r="E124"/>
      <c r="F124" s="2"/>
      <c r="G124"/>
      <c r="J124" s="2"/>
      <c r="L124"/>
      <c r="O124" s="2"/>
      <c r="Q124"/>
      <c r="T124" s="5"/>
    </row>
    <row r="125" spans="5:20" ht="12">
      <c r="E125"/>
      <c r="F125" s="2"/>
      <c r="G125"/>
      <c r="J125" s="2"/>
      <c r="L125"/>
      <c r="O125" s="2"/>
      <c r="Q125"/>
      <c r="T125" s="5"/>
    </row>
    <row r="126" spans="5:20" ht="12">
      <c r="E126"/>
      <c r="F126" s="2"/>
      <c r="G126"/>
      <c r="J126" s="2"/>
      <c r="L126"/>
      <c r="O126" s="2"/>
      <c r="Q126"/>
      <c r="T126" s="5"/>
    </row>
    <row r="127" spans="5:20" ht="12">
      <c r="E127"/>
      <c r="F127" s="2"/>
      <c r="G127"/>
      <c r="J127" s="2"/>
      <c r="L127"/>
      <c r="O127" s="2"/>
      <c r="Q127"/>
      <c r="T127" s="5"/>
    </row>
    <row r="128" spans="5:20" ht="12">
      <c r="E128"/>
      <c r="F128" s="2"/>
      <c r="G128"/>
      <c r="J128" s="2"/>
      <c r="L128"/>
      <c r="O128" s="2"/>
      <c r="Q128"/>
      <c r="T128" s="5"/>
    </row>
    <row r="129" spans="5:20" ht="12">
      <c r="E129"/>
      <c r="F129" s="2"/>
      <c r="G129"/>
      <c r="J129" s="2"/>
      <c r="L129"/>
      <c r="O129" s="2"/>
      <c r="Q129"/>
      <c r="T129" s="5"/>
    </row>
    <row r="130" spans="5:20" ht="12">
      <c r="E130"/>
      <c r="F130" s="2"/>
      <c r="G130"/>
      <c r="J130" s="2"/>
      <c r="L130"/>
      <c r="O130" s="2"/>
      <c r="Q130"/>
      <c r="T130" s="5"/>
    </row>
    <row r="131" spans="5:20" ht="12">
      <c r="E131"/>
      <c r="F131" s="2"/>
      <c r="G131"/>
      <c r="J131" s="2"/>
      <c r="L131"/>
      <c r="O131" s="2"/>
      <c r="Q131"/>
      <c r="T131" s="5"/>
    </row>
    <row r="132" spans="5:20" ht="12">
      <c r="E132"/>
      <c r="F132" s="2"/>
      <c r="G132"/>
      <c r="J132" s="2"/>
      <c r="L132"/>
      <c r="O132" s="2"/>
      <c r="Q132"/>
      <c r="T132" s="5"/>
    </row>
    <row r="133" spans="5:20" ht="12">
      <c r="E133"/>
      <c r="F133" s="2"/>
      <c r="G133"/>
      <c r="J133" s="2"/>
      <c r="L133"/>
      <c r="O133" s="2"/>
      <c r="Q133"/>
      <c r="T133" s="5"/>
    </row>
    <row r="134" spans="5:20" ht="12">
      <c r="E134"/>
      <c r="F134" s="2"/>
      <c r="G134"/>
      <c r="J134" s="2"/>
      <c r="L134"/>
      <c r="O134" s="2"/>
      <c r="Q134"/>
      <c r="T134" s="5"/>
    </row>
    <row r="135" spans="5:20" ht="12">
      <c r="E135"/>
      <c r="F135" s="2"/>
      <c r="G135"/>
      <c r="J135" s="2"/>
      <c r="L135"/>
      <c r="O135" s="2"/>
      <c r="Q135"/>
      <c r="T135" s="5"/>
    </row>
    <row r="136" spans="5:20" ht="12">
      <c r="E136"/>
      <c r="F136" s="2"/>
      <c r="G136"/>
      <c r="J136" s="2"/>
      <c r="L136"/>
      <c r="O136" s="2"/>
      <c r="Q136"/>
      <c r="T136" s="5"/>
    </row>
    <row r="137" spans="5:20" ht="12">
      <c r="E137"/>
      <c r="F137" s="2"/>
      <c r="G137"/>
      <c r="J137" s="2"/>
      <c r="L137"/>
      <c r="O137" s="2"/>
      <c r="Q137"/>
      <c r="T137" s="5"/>
    </row>
    <row r="138" spans="5:20" ht="12">
      <c r="E138"/>
      <c r="F138" s="2"/>
      <c r="G138"/>
      <c r="J138" s="2"/>
      <c r="L138"/>
      <c r="O138" s="2"/>
      <c r="Q138"/>
      <c r="T138" s="5"/>
    </row>
    <row r="139" spans="5:20" ht="12">
      <c r="E139"/>
      <c r="F139" s="2"/>
      <c r="G139"/>
      <c r="J139" s="2"/>
      <c r="L139"/>
      <c r="O139" s="2"/>
      <c r="Q139"/>
      <c r="T139" s="5"/>
    </row>
    <row r="140" spans="5:20" ht="12">
      <c r="E140"/>
      <c r="F140" s="2"/>
      <c r="G140"/>
      <c r="J140" s="2"/>
      <c r="L140"/>
      <c r="O140" s="2"/>
      <c r="Q140"/>
      <c r="T140" s="5"/>
    </row>
    <row r="141" spans="5:20" ht="12">
      <c r="E141"/>
      <c r="F141" s="2"/>
      <c r="G141"/>
      <c r="J141" s="2"/>
      <c r="L141"/>
      <c r="O141" s="2"/>
      <c r="Q141"/>
      <c r="T141" s="5"/>
    </row>
    <row r="142" spans="5:20" ht="12">
      <c r="E142"/>
      <c r="F142" s="2"/>
      <c r="G142"/>
      <c r="J142" s="2"/>
      <c r="L142"/>
      <c r="O142" s="2"/>
      <c r="Q142"/>
      <c r="T142" s="5"/>
    </row>
    <row r="143" spans="5:20" ht="12">
      <c r="E143"/>
      <c r="F143" s="2"/>
      <c r="G143"/>
      <c r="J143" s="2"/>
      <c r="L143"/>
      <c r="O143" s="2"/>
      <c r="Q143"/>
      <c r="T143" s="5"/>
    </row>
    <row r="144" spans="5:20" ht="12">
      <c r="E144"/>
      <c r="F144" s="2"/>
      <c r="G144"/>
      <c r="J144" s="2"/>
      <c r="L144"/>
      <c r="O144" s="2"/>
      <c r="Q144"/>
      <c r="T144" s="5"/>
    </row>
    <row r="145" spans="5:20" ht="12">
      <c r="E145"/>
      <c r="F145" s="2"/>
      <c r="G145"/>
      <c r="J145" s="2"/>
      <c r="L145"/>
      <c r="O145" s="2"/>
      <c r="Q145"/>
      <c r="T145" s="5"/>
    </row>
    <row r="146" spans="5:20" ht="12">
      <c r="E146"/>
      <c r="F146" s="2"/>
      <c r="G146"/>
      <c r="J146" s="2"/>
      <c r="L146"/>
      <c r="O146" s="2"/>
      <c r="Q146"/>
      <c r="T146" s="5"/>
    </row>
    <row r="147" spans="5:20" ht="12">
      <c r="E147"/>
      <c r="F147" s="2"/>
      <c r="G147"/>
      <c r="J147" s="2"/>
      <c r="L147"/>
      <c r="O147" s="2"/>
      <c r="Q147"/>
      <c r="T147" s="5"/>
    </row>
    <row r="148" spans="5:20" ht="12">
      <c r="E148"/>
      <c r="F148" s="2"/>
      <c r="G148"/>
      <c r="J148" s="2"/>
      <c r="L148"/>
      <c r="O148" s="2"/>
      <c r="Q148"/>
      <c r="T148" s="5"/>
    </row>
    <row r="149" spans="5:20" ht="12">
      <c r="E149"/>
      <c r="F149" s="2"/>
      <c r="G149"/>
      <c r="J149" s="2"/>
      <c r="L149"/>
      <c r="O149" s="2"/>
      <c r="Q149"/>
      <c r="T149" s="5"/>
    </row>
    <row r="150" spans="5:20" ht="12">
      <c r="E150"/>
      <c r="F150" s="2"/>
      <c r="G150"/>
      <c r="J150" s="2"/>
      <c r="L150"/>
      <c r="O150" s="2"/>
      <c r="Q150"/>
      <c r="T150" s="5"/>
    </row>
    <row r="151" spans="5:20" ht="12">
      <c r="E151"/>
      <c r="F151" s="2"/>
      <c r="G151"/>
      <c r="J151" s="2"/>
      <c r="L151"/>
      <c r="O151" s="2"/>
      <c r="Q151"/>
      <c r="T151" s="5"/>
    </row>
    <row r="152" spans="5:20" ht="12">
      <c r="E152"/>
      <c r="F152" s="2"/>
      <c r="G152"/>
      <c r="J152" s="2"/>
      <c r="L152"/>
      <c r="O152" s="2"/>
      <c r="Q152"/>
      <c r="T152" s="5"/>
    </row>
    <row r="153" spans="5:20" ht="12">
      <c r="E153"/>
      <c r="F153" s="2"/>
      <c r="G153"/>
      <c r="J153" s="2"/>
      <c r="L153"/>
      <c r="O153" s="2"/>
      <c r="Q153"/>
      <c r="T153" s="5"/>
    </row>
    <row r="154" spans="5:20" ht="12">
      <c r="E154"/>
      <c r="F154" s="2"/>
      <c r="G154"/>
      <c r="J154" s="2"/>
      <c r="L154"/>
      <c r="O154" s="2"/>
      <c r="Q154"/>
      <c r="T154" s="5"/>
    </row>
    <row r="155" spans="5:20" ht="12">
      <c r="E155"/>
      <c r="F155" s="2"/>
      <c r="G155"/>
      <c r="J155" s="2"/>
      <c r="L155"/>
      <c r="O155" s="2"/>
      <c r="Q155"/>
      <c r="T155" s="5"/>
    </row>
    <row r="156" spans="5:20" ht="12">
      <c r="E156"/>
      <c r="F156" s="2"/>
      <c r="G156"/>
      <c r="J156" s="2"/>
      <c r="L156"/>
      <c r="O156" s="2"/>
      <c r="Q156"/>
      <c r="T156" s="5"/>
    </row>
    <row r="157" spans="5:20" ht="12">
      <c r="E157"/>
      <c r="F157" s="2"/>
      <c r="G157"/>
      <c r="J157" s="2"/>
      <c r="L157"/>
      <c r="O157" s="2"/>
      <c r="Q157"/>
      <c r="T157" s="5"/>
    </row>
    <row r="158" spans="5:20" ht="12">
      <c r="E158"/>
      <c r="F158" s="2"/>
      <c r="G158"/>
      <c r="J158" s="2"/>
      <c r="L158"/>
      <c r="O158" s="2"/>
      <c r="Q158"/>
      <c r="T158" s="5"/>
    </row>
    <row r="159" spans="5:20" ht="12">
      <c r="E159"/>
      <c r="F159" s="2"/>
      <c r="G159"/>
      <c r="J159" s="2"/>
      <c r="L159"/>
      <c r="O159" s="2"/>
      <c r="Q159"/>
      <c r="T159" s="5"/>
    </row>
    <row r="160" spans="5:20" ht="12">
      <c r="E160"/>
      <c r="F160" s="2"/>
      <c r="G160"/>
      <c r="J160" s="2"/>
      <c r="L160"/>
      <c r="O160" s="2"/>
      <c r="Q160"/>
      <c r="T160" s="5"/>
    </row>
    <row r="161" spans="5:20" ht="12">
      <c r="E161"/>
      <c r="F161" s="2"/>
      <c r="G161"/>
      <c r="J161" s="2"/>
      <c r="L161"/>
      <c r="O161" s="2"/>
      <c r="Q161"/>
      <c r="T161" s="5"/>
    </row>
    <row r="162" spans="5:20" ht="12">
      <c r="E162"/>
      <c r="F162" s="2"/>
      <c r="G162"/>
      <c r="J162" s="2"/>
      <c r="L162"/>
      <c r="O162" s="2"/>
      <c r="Q162"/>
      <c r="T162" s="5"/>
    </row>
    <row r="163" spans="5:20" ht="12">
      <c r="E163"/>
      <c r="F163" s="2"/>
      <c r="G163"/>
      <c r="J163" s="2"/>
      <c r="L163"/>
      <c r="O163" s="2"/>
      <c r="Q163"/>
      <c r="T163" s="5"/>
    </row>
    <row r="164" spans="5:20" ht="12">
      <c r="E164"/>
      <c r="F164" s="2"/>
      <c r="G164"/>
      <c r="J164" s="2"/>
      <c r="L164"/>
      <c r="O164" s="2"/>
      <c r="Q164"/>
      <c r="T164" s="5"/>
    </row>
    <row r="165" spans="5:20" ht="12">
      <c r="E165"/>
      <c r="F165" s="2"/>
      <c r="G165"/>
      <c r="J165" s="2"/>
      <c r="L165"/>
      <c r="O165" s="2"/>
      <c r="Q165"/>
      <c r="T165" s="5"/>
    </row>
    <row r="166" spans="5:20" ht="12">
      <c r="E166"/>
      <c r="F166" s="2"/>
      <c r="G166"/>
      <c r="J166" s="2"/>
      <c r="L166"/>
      <c r="O166" s="2"/>
      <c r="Q166"/>
      <c r="T166" s="5"/>
    </row>
    <row r="167" spans="5:20" ht="12">
      <c r="E167"/>
      <c r="F167" s="2"/>
      <c r="G167"/>
      <c r="J167" s="2"/>
      <c r="L167"/>
      <c r="O167" s="2"/>
      <c r="Q167"/>
      <c r="T167" s="5"/>
    </row>
    <row r="168" spans="5:20" ht="12">
      <c r="E168"/>
      <c r="F168" s="2"/>
      <c r="G168"/>
      <c r="J168" s="2"/>
      <c r="L168"/>
      <c r="O168" s="2"/>
      <c r="Q168"/>
      <c r="T168" s="5"/>
    </row>
    <row r="169" spans="5:20" ht="12">
      <c r="E169"/>
      <c r="F169" s="2"/>
      <c r="G169"/>
      <c r="J169" s="2"/>
      <c r="L169"/>
      <c r="O169" s="2"/>
      <c r="Q169"/>
      <c r="T169" s="5"/>
    </row>
    <row r="170" spans="5:20" ht="12">
      <c r="E170"/>
      <c r="F170" s="2"/>
      <c r="G170"/>
      <c r="J170" s="2"/>
      <c r="L170"/>
      <c r="O170" s="2"/>
      <c r="Q170"/>
      <c r="T170" s="5"/>
    </row>
    <row r="171" spans="5:20" ht="12">
      <c r="E171"/>
      <c r="F171" s="2"/>
      <c r="G171"/>
      <c r="J171" s="2"/>
      <c r="L171"/>
      <c r="O171" s="2"/>
      <c r="Q171"/>
      <c r="T171" s="5"/>
    </row>
    <row r="172" spans="5:20" ht="12">
      <c r="E172"/>
      <c r="F172" s="2"/>
      <c r="G172"/>
      <c r="J172" s="2"/>
      <c r="L172"/>
      <c r="O172" s="2"/>
      <c r="Q172"/>
      <c r="T172" s="5"/>
    </row>
    <row r="173" spans="5:20" ht="12">
      <c r="E173"/>
      <c r="F173" s="2"/>
      <c r="G173"/>
      <c r="J173" s="2"/>
      <c r="L173"/>
      <c r="O173" s="2"/>
      <c r="Q173"/>
      <c r="T173" s="5"/>
    </row>
    <row r="174" spans="5:20" ht="12">
      <c r="E174"/>
      <c r="F174" s="2"/>
      <c r="G174"/>
      <c r="J174" s="2"/>
      <c r="L174"/>
      <c r="O174" s="2"/>
      <c r="Q174"/>
      <c r="T174" s="5"/>
    </row>
    <row r="175" spans="5:20" ht="12">
      <c r="E175"/>
      <c r="F175" s="2"/>
      <c r="G175"/>
      <c r="J175" s="2"/>
      <c r="L175"/>
      <c r="O175" s="2"/>
      <c r="Q175"/>
      <c r="T175" s="5"/>
    </row>
    <row r="176" spans="5:20" ht="12">
      <c r="E176"/>
      <c r="F176" s="2"/>
      <c r="G176"/>
      <c r="J176" s="2"/>
      <c r="L176"/>
      <c r="O176" s="2"/>
      <c r="Q176"/>
      <c r="T176" s="5"/>
    </row>
    <row r="177" spans="5:20" ht="12">
      <c r="E177"/>
      <c r="F177" s="2"/>
      <c r="G177"/>
      <c r="J177" s="2"/>
      <c r="L177"/>
      <c r="O177" s="2"/>
      <c r="Q177"/>
      <c r="T177" s="5"/>
    </row>
    <row r="178" spans="5:20" ht="12">
      <c r="E178"/>
      <c r="F178" s="2"/>
      <c r="G178"/>
      <c r="J178" s="2"/>
      <c r="L178"/>
      <c r="O178" s="2"/>
      <c r="Q178"/>
      <c r="T178" s="5"/>
    </row>
    <row r="179" spans="5:20" ht="12">
      <c r="E179"/>
      <c r="F179" s="2"/>
      <c r="G179"/>
      <c r="J179" s="2"/>
      <c r="L179"/>
      <c r="O179" s="2"/>
      <c r="Q179"/>
      <c r="T179" s="5"/>
    </row>
    <row r="180" spans="5:20" ht="12">
      <c r="E180"/>
      <c r="F180" s="2"/>
      <c r="G180"/>
      <c r="J180" s="2"/>
      <c r="L180"/>
      <c r="O180" s="2"/>
      <c r="Q180"/>
      <c r="T180" s="5"/>
    </row>
    <row r="181" spans="5:20" ht="12">
      <c r="E181"/>
      <c r="F181" s="2"/>
      <c r="G181"/>
      <c r="J181" s="2"/>
      <c r="L181"/>
      <c r="O181" s="2"/>
      <c r="Q181"/>
      <c r="T181" s="5"/>
    </row>
    <row r="182" spans="5:20" ht="12">
      <c r="E182"/>
      <c r="F182" s="2"/>
      <c r="G182"/>
      <c r="J182" s="2"/>
      <c r="L182"/>
      <c r="O182" s="2"/>
      <c r="Q182"/>
      <c r="T182" s="5"/>
    </row>
    <row r="183" spans="5:20" ht="12">
      <c r="E183"/>
      <c r="F183" s="2"/>
      <c r="G183"/>
      <c r="J183" s="2"/>
      <c r="L183"/>
      <c r="O183" s="2"/>
      <c r="Q183"/>
      <c r="T183" s="5"/>
    </row>
    <row r="184" spans="5:20" ht="12">
      <c r="E184"/>
      <c r="F184" s="2"/>
      <c r="G184"/>
      <c r="J184" s="2"/>
      <c r="L184"/>
      <c r="O184" s="2"/>
      <c r="Q184"/>
      <c r="T184" s="5"/>
    </row>
    <row r="185" spans="5:20" ht="12">
      <c r="E185"/>
      <c r="F185" s="2"/>
      <c r="G185"/>
      <c r="J185" s="2"/>
      <c r="L185"/>
      <c r="O185" s="2"/>
      <c r="Q185"/>
      <c r="T185" s="5"/>
    </row>
    <row r="186" spans="5:20" ht="12">
      <c r="E186"/>
      <c r="F186" s="2"/>
      <c r="G186"/>
      <c r="J186" s="2"/>
      <c r="L186"/>
      <c r="O186" s="2"/>
      <c r="Q186"/>
      <c r="T186" s="5"/>
    </row>
    <row r="187" spans="5:20" ht="12">
      <c r="E187"/>
      <c r="F187" s="2"/>
      <c r="G187"/>
      <c r="J187" s="2"/>
      <c r="L187"/>
      <c r="O187" s="2"/>
      <c r="Q187"/>
      <c r="T187" s="5"/>
    </row>
    <row r="188" spans="5:20" ht="12">
      <c r="E188"/>
      <c r="F188" s="2"/>
      <c r="G188"/>
      <c r="J188" s="2"/>
      <c r="L188"/>
      <c r="O188" s="2"/>
      <c r="Q188"/>
      <c r="T188" s="5"/>
    </row>
    <row r="189" spans="5:20" ht="12">
      <c r="E189"/>
      <c r="F189" s="2"/>
      <c r="G189"/>
      <c r="J189" s="2"/>
      <c r="L189"/>
      <c r="O189" s="2"/>
      <c r="Q189"/>
      <c r="T189" s="5"/>
    </row>
    <row r="190" spans="5:20" ht="12">
      <c r="E190"/>
      <c r="F190" s="2"/>
      <c r="G190"/>
      <c r="J190" s="2"/>
      <c r="L190"/>
      <c r="O190" s="2"/>
      <c r="Q190"/>
      <c r="T190" s="5"/>
    </row>
    <row r="191" spans="5:20" ht="12">
      <c r="E191"/>
      <c r="F191" s="2"/>
      <c r="G191"/>
      <c r="J191" s="2"/>
      <c r="L191"/>
      <c r="O191" s="2"/>
      <c r="Q191"/>
      <c r="T191" s="5"/>
    </row>
    <row r="192" spans="5:20" ht="12">
      <c r="E192"/>
      <c r="F192" s="2"/>
      <c r="G192"/>
      <c r="J192" s="2"/>
      <c r="L192"/>
      <c r="O192" s="2"/>
      <c r="Q192"/>
      <c r="T192" s="5"/>
    </row>
    <row r="193" spans="5:20" ht="12">
      <c r="E193"/>
      <c r="F193" s="2"/>
      <c r="G193"/>
      <c r="J193" s="2"/>
      <c r="L193"/>
      <c r="O193" s="2"/>
      <c r="Q193"/>
      <c r="T193" s="5"/>
    </row>
    <row r="194" spans="5:20" ht="12">
      <c r="E194"/>
      <c r="F194" s="2"/>
      <c r="G194"/>
      <c r="J194" s="2"/>
      <c r="L194"/>
      <c r="O194" s="2"/>
      <c r="Q194"/>
      <c r="T194" s="5"/>
    </row>
    <row r="195" spans="5:20" ht="12">
      <c r="E195"/>
      <c r="F195" s="2"/>
      <c r="G195"/>
      <c r="J195" s="2"/>
      <c r="L195"/>
      <c r="O195" s="2"/>
      <c r="Q195"/>
      <c r="T195" s="5"/>
    </row>
    <row r="196" spans="5:20" ht="12">
      <c r="E196"/>
      <c r="F196" s="2"/>
      <c r="G196"/>
      <c r="J196" s="2"/>
      <c r="L196"/>
      <c r="O196" s="2"/>
      <c r="Q196"/>
      <c r="T196" s="5"/>
    </row>
    <row r="197" spans="5:20" ht="12">
      <c r="E197"/>
      <c r="F197" s="2"/>
      <c r="G197"/>
      <c r="J197" s="2"/>
      <c r="L197"/>
      <c r="O197" s="2"/>
      <c r="Q197"/>
      <c r="T197" s="5"/>
    </row>
    <row r="198" spans="5:20" ht="12">
      <c r="E198"/>
      <c r="F198" s="2"/>
      <c r="G198"/>
      <c r="J198" s="2"/>
      <c r="L198"/>
      <c r="O198" s="2"/>
      <c r="Q198"/>
      <c r="T198" s="5"/>
    </row>
    <row r="199" spans="5:20" ht="12">
      <c r="E199"/>
      <c r="F199" s="2"/>
      <c r="G199"/>
      <c r="J199" s="2"/>
      <c r="L199"/>
      <c r="O199" s="2"/>
      <c r="Q199"/>
      <c r="T199" s="5"/>
    </row>
    <row r="200" spans="5:20" ht="12">
      <c r="E200"/>
      <c r="F200" s="2"/>
      <c r="G200"/>
      <c r="J200" s="2"/>
      <c r="L200"/>
      <c r="O200" s="2"/>
      <c r="Q200"/>
      <c r="T200" s="5"/>
    </row>
    <row r="201" spans="5:20" ht="12">
      <c r="E201"/>
      <c r="F201" s="2"/>
      <c r="G201"/>
      <c r="J201" s="2"/>
      <c r="L201"/>
      <c r="O201" s="2"/>
      <c r="Q201"/>
      <c r="T201" s="5"/>
    </row>
    <row r="202" spans="5:20" ht="12">
      <c r="E202"/>
      <c r="F202" s="2"/>
      <c r="G202"/>
      <c r="J202" s="2"/>
      <c r="L202"/>
      <c r="O202" s="2"/>
      <c r="Q202"/>
      <c r="T202" s="5"/>
    </row>
    <row r="203" spans="5:20" ht="12">
      <c r="E203"/>
      <c r="F203" s="2"/>
      <c r="G203"/>
      <c r="J203" s="2"/>
      <c r="L203"/>
      <c r="O203" s="2"/>
      <c r="Q203"/>
      <c r="T203" s="5"/>
    </row>
    <row r="204" spans="5:20" ht="12">
      <c r="E204"/>
      <c r="F204" s="2"/>
      <c r="G204"/>
      <c r="J204" s="2"/>
      <c r="L204"/>
      <c r="O204" s="2"/>
      <c r="Q204"/>
      <c r="T204" s="5"/>
    </row>
    <row r="205" spans="5:20" ht="12">
      <c r="E205"/>
      <c r="F205" s="2"/>
      <c r="G205"/>
      <c r="J205" s="2"/>
      <c r="L205"/>
      <c r="O205" s="2"/>
      <c r="Q205"/>
      <c r="T205" s="5"/>
    </row>
    <row r="206" spans="5:20" ht="12">
      <c r="E206"/>
      <c r="F206" s="2"/>
      <c r="G206"/>
      <c r="J206" s="2"/>
      <c r="L206"/>
      <c r="O206" s="2"/>
      <c r="Q206"/>
      <c r="T206" s="5"/>
    </row>
    <row r="207" spans="5:20" ht="12">
      <c r="E207"/>
      <c r="F207" s="2"/>
      <c r="G207"/>
      <c r="J207" s="2"/>
      <c r="L207"/>
      <c r="O207" s="2"/>
      <c r="Q207"/>
      <c r="T207" s="5"/>
    </row>
    <row r="208" spans="5:20" ht="12">
      <c r="E208"/>
      <c r="F208" s="2"/>
      <c r="G208"/>
      <c r="J208" s="2"/>
      <c r="L208"/>
      <c r="O208" s="2"/>
      <c r="Q208"/>
      <c r="T208" s="5"/>
    </row>
    <row r="209" spans="5:20" ht="12">
      <c r="E209"/>
      <c r="F209" s="2"/>
      <c r="G209"/>
      <c r="J209" s="2"/>
      <c r="L209"/>
      <c r="O209" s="2"/>
      <c r="Q209"/>
      <c r="T209" s="5"/>
    </row>
    <row r="210" spans="5:20" ht="12">
      <c r="E210"/>
      <c r="F210" s="2"/>
      <c r="G210"/>
      <c r="J210" s="2"/>
      <c r="L210"/>
      <c r="O210" s="2"/>
      <c r="Q210"/>
      <c r="T210" s="5"/>
    </row>
    <row r="211" spans="5:20" ht="12">
      <c r="E211"/>
      <c r="F211" s="2"/>
      <c r="G211"/>
      <c r="J211" s="2"/>
      <c r="L211"/>
      <c r="O211" s="2"/>
      <c r="Q211"/>
      <c r="T211" s="5"/>
    </row>
    <row r="212" spans="5:20" ht="12">
      <c r="E212"/>
      <c r="F212" s="2"/>
      <c r="G212"/>
      <c r="J212" s="2"/>
      <c r="L212"/>
      <c r="O212" s="2"/>
      <c r="Q212"/>
      <c r="T212" s="5"/>
    </row>
    <row r="213" spans="5:20" ht="12">
      <c r="E213"/>
      <c r="F213" s="2"/>
      <c r="G213"/>
      <c r="J213" s="2"/>
      <c r="L213"/>
      <c r="O213" s="2"/>
      <c r="Q213"/>
      <c r="T213" s="5"/>
    </row>
    <row r="214" spans="5:20" ht="12">
      <c r="E214"/>
      <c r="F214" s="2"/>
      <c r="G214"/>
      <c r="J214" s="2"/>
      <c r="L214"/>
      <c r="O214" s="2"/>
      <c r="Q214"/>
      <c r="T214" s="5"/>
    </row>
    <row r="215" spans="5:20" ht="12">
      <c r="E215"/>
      <c r="F215" s="2"/>
      <c r="G215"/>
      <c r="J215" s="2"/>
      <c r="L215"/>
      <c r="O215" s="2"/>
      <c r="Q215"/>
      <c r="T215" s="5"/>
    </row>
    <row r="216" spans="5:20" ht="12">
      <c r="E216"/>
      <c r="F216" s="2"/>
      <c r="G216"/>
      <c r="J216" s="2"/>
      <c r="L216"/>
      <c r="O216" s="2"/>
      <c r="Q216"/>
      <c r="T216" s="5"/>
    </row>
    <row r="217" spans="5:20" ht="12">
      <c r="E217"/>
      <c r="F217" s="2"/>
      <c r="G217"/>
      <c r="J217" s="2"/>
      <c r="L217"/>
      <c r="O217" s="2"/>
      <c r="Q217"/>
      <c r="T217" s="5"/>
    </row>
    <row r="218" spans="5:20" ht="12">
      <c r="E218"/>
      <c r="F218" s="2"/>
      <c r="G218"/>
      <c r="J218" s="2"/>
      <c r="L218"/>
      <c r="O218" s="2"/>
      <c r="Q218"/>
      <c r="T218" s="5"/>
    </row>
    <row r="219" spans="5:20" ht="12">
      <c r="E219"/>
      <c r="F219" s="2"/>
      <c r="G219"/>
      <c r="J219" s="2"/>
      <c r="L219"/>
      <c r="O219" s="2"/>
      <c r="Q219"/>
      <c r="T219" s="5"/>
    </row>
    <row r="220" spans="5:20" ht="12">
      <c r="E220"/>
      <c r="F220" s="2"/>
      <c r="G220"/>
      <c r="J220" s="2"/>
      <c r="L220"/>
      <c r="O220" s="2"/>
      <c r="Q220"/>
      <c r="T220" s="5"/>
    </row>
    <row r="221" spans="5:20" ht="12">
      <c r="E221"/>
      <c r="F221" s="2"/>
      <c r="G221"/>
      <c r="J221" s="2"/>
      <c r="L221"/>
      <c r="O221" s="2"/>
      <c r="Q221"/>
      <c r="T221" s="5"/>
    </row>
    <row r="222" spans="5:20" ht="12">
      <c r="E222"/>
      <c r="F222" s="2"/>
      <c r="G222"/>
      <c r="J222" s="2"/>
      <c r="L222"/>
      <c r="O222" s="2"/>
      <c r="Q222"/>
      <c r="T222" s="5"/>
    </row>
    <row r="223" spans="5:20" ht="12">
      <c r="E223"/>
      <c r="F223" s="2"/>
      <c r="G223"/>
      <c r="J223" s="2"/>
      <c r="L223"/>
      <c r="O223" s="2"/>
      <c r="Q223"/>
      <c r="T223" s="5"/>
    </row>
    <row r="224" spans="5:20" ht="12">
      <c r="E224"/>
      <c r="F224" s="2"/>
      <c r="G224"/>
      <c r="J224" s="2"/>
      <c r="L224"/>
      <c r="O224" s="2"/>
      <c r="Q224"/>
      <c r="T224" s="5"/>
    </row>
    <row r="225" spans="5:20" ht="12">
      <c r="E225"/>
      <c r="F225" s="2"/>
      <c r="G225"/>
      <c r="J225" s="2"/>
      <c r="L225"/>
      <c r="O225" s="2"/>
      <c r="Q225"/>
      <c r="T225" s="5"/>
    </row>
    <row r="226" spans="5:20" ht="12">
      <c r="E226"/>
      <c r="F226" s="2"/>
      <c r="G226"/>
      <c r="J226" s="2"/>
      <c r="L226"/>
      <c r="O226" s="2"/>
      <c r="Q226"/>
      <c r="T226" s="5"/>
    </row>
    <row r="227" spans="5:20" ht="12">
      <c r="E227"/>
      <c r="F227" s="2"/>
      <c r="G227"/>
      <c r="J227" s="2"/>
      <c r="L227"/>
      <c r="O227" s="2"/>
      <c r="Q227"/>
      <c r="T227" s="5"/>
    </row>
    <row r="228" spans="5:20" ht="12">
      <c r="E228"/>
      <c r="F228" s="2"/>
      <c r="G228"/>
      <c r="J228" s="2"/>
      <c r="L228"/>
      <c r="O228" s="2"/>
      <c r="Q228"/>
      <c r="T228" s="5"/>
    </row>
    <row r="229" spans="5:20" ht="12">
      <c r="E229"/>
      <c r="F229" s="2"/>
      <c r="G229"/>
      <c r="J229" s="2"/>
      <c r="L229"/>
      <c r="O229" s="2"/>
      <c r="Q229"/>
      <c r="T229" s="5"/>
    </row>
    <row r="230" spans="5:20" ht="12">
      <c r="E230"/>
      <c r="F230" s="2"/>
      <c r="G230"/>
      <c r="J230" s="2"/>
      <c r="L230"/>
      <c r="O230" s="2"/>
      <c r="Q230"/>
      <c r="T230" s="5"/>
    </row>
    <row r="231" spans="5:20" ht="12">
      <c r="E231"/>
      <c r="F231" s="2"/>
      <c r="G231"/>
      <c r="J231" s="2"/>
      <c r="L231"/>
      <c r="O231" s="2"/>
      <c r="Q231"/>
      <c r="T231" s="5"/>
    </row>
    <row r="232" spans="5:20" ht="12">
      <c r="E232"/>
      <c r="F232" s="2"/>
      <c r="G232"/>
      <c r="J232" s="2"/>
      <c r="L232"/>
      <c r="O232" s="2"/>
      <c r="Q232"/>
      <c r="T232" s="5"/>
    </row>
    <row r="233" spans="5:20" ht="12">
      <c r="E233"/>
      <c r="F233" s="2"/>
      <c r="G233"/>
      <c r="J233" s="2"/>
      <c r="L233"/>
      <c r="O233" s="2"/>
      <c r="Q233"/>
      <c r="T233" s="5"/>
    </row>
    <row r="234" spans="5:20" ht="12">
      <c r="E234"/>
      <c r="F234" s="2"/>
      <c r="G234"/>
      <c r="J234" s="2"/>
      <c r="L234"/>
      <c r="O234" s="2"/>
      <c r="Q234"/>
      <c r="T234" s="5"/>
    </row>
    <row r="235" spans="5:20" ht="12">
      <c r="E235"/>
      <c r="F235" s="2"/>
      <c r="G235"/>
      <c r="J235" s="2"/>
      <c r="L235"/>
      <c r="O235" s="2"/>
      <c r="Q235"/>
      <c r="T235" s="5"/>
    </row>
    <row r="236" spans="5:20" ht="12">
      <c r="E236"/>
      <c r="F236" s="2"/>
      <c r="G236"/>
      <c r="J236" s="2"/>
      <c r="L236"/>
      <c r="O236" s="2"/>
      <c r="Q236"/>
      <c r="T236" s="5"/>
    </row>
    <row r="237" spans="5:20" ht="12">
      <c r="E237"/>
      <c r="F237" s="2"/>
      <c r="G237"/>
      <c r="J237" s="2"/>
      <c r="L237"/>
      <c r="O237" s="2"/>
      <c r="Q237"/>
      <c r="T237" s="5"/>
    </row>
    <row r="238" spans="5:20" ht="12">
      <c r="E238"/>
      <c r="F238" s="2"/>
      <c r="G238"/>
      <c r="J238" s="2"/>
      <c r="L238"/>
      <c r="O238" s="2"/>
      <c r="Q238"/>
      <c r="T238" s="5"/>
    </row>
    <row r="239" spans="5:20" ht="12">
      <c r="E239"/>
      <c r="F239" s="2"/>
      <c r="G239"/>
      <c r="J239" s="2"/>
      <c r="L239"/>
      <c r="O239" s="2"/>
      <c r="Q239"/>
      <c r="T239" s="5"/>
    </row>
    <row r="240" spans="5:20" ht="12">
      <c r="E240"/>
      <c r="F240" s="2"/>
      <c r="G240"/>
      <c r="J240" s="2"/>
      <c r="L240"/>
      <c r="O240" s="2"/>
      <c r="Q240"/>
      <c r="T240" s="5"/>
    </row>
    <row r="241" spans="5:20" ht="12">
      <c r="E241"/>
      <c r="F241" s="2"/>
      <c r="G241"/>
      <c r="J241" s="2"/>
      <c r="L241"/>
      <c r="O241" s="2"/>
      <c r="Q241"/>
      <c r="T241" s="5"/>
    </row>
    <row r="242" spans="5:20" ht="12">
      <c r="E242"/>
      <c r="F242" s="2"/>
      <c r="G242"/>
      <c r="J242" s="2"/>
      <c r="L242"/>
      <c r="O242" s="2"/>
      <c r="Q242"/>
      <c r="T242" s="5"/>
    </row>
    <row r="243" spans="5:20" ht="12">
      <c r="E243"/>
      <c r="F243" s="2"/>
      <c r="G243"/>
      <c r="J243" s="2"/>
      <c r="L243"/>
      <c r="O243" s="2"/>
      <c r="Q243"/>
      <c r="T243" s="5"/>
    </row>
    <row r="244" spans="5:20" ht="12">
      <c r="E244"/>
      <c r="F244" s="2"/>
      <c r="G244"/>
      <c r="J244" s="2"/>
      <c r="L244"/>
      <c r="O244" s="2"/>
      <c r="Q244"/>
      <c r="T244" s="5"/>
    </row>
    <row r="245" spans="5:20" ht="12">
      <c r="E245"/>
      <c r="F245" s="2"/>
      <c r="G245"/>
      <c r="J245" s="2"/>
      <c r="L245"/>
      <c r="O245" s="2"/>
      <c r="Q245"/>
      <c r="T245" s="5"/>
    </row>
    <row r="246" spans="5:20" ht="12">
      <c r="E246"/>
      <c r="F246" s="2"/>
      <c r="G246"/>
      <c r="J246" s="2"/>
      <c r="L246"/>
      <c r="O246" s="2"/>
      <c r="Q246"/>
      <c r="T246" s="5"/>
    </row>
    <row r="247" spans="5:20" ht="12">
      <c r="E247"/>
      <c r="F247" s="2"/>
      <c r="G247"/>
      <c r="J247" s="2"/>
      <c r="L247"/>
      <c r="O247" s="2"/>
      <c r="Q247"/>
      <c r="T247" s="5"/>
    </row>
    <row r="248" spans="5:20" ht="12">
      <c r="E248"/>
      <c r="F248" s="2"/>
      <c r="G248"/>
      <c r="J248" s="2"/>
      <c r="L248"/>
      <c r="O248" s="2"/>
      <c r="Q248"/>
      <c r="T248" s="5"/>
    </row>
    <row r="249" spans="5:20" ht="12">
      <c r="E249"/>
      <c r="F249" s="2"/>
      <c r="G249"/>
      <c r="J249" s="2"/>
      <c r="L249"/>
      <c r="O249" s="2"/>
      <c r="Q249"/>
      <c r="T249" s="5"/>
    </row>
    <row r="250" spans="5:20" ht="12">
      <c r="E250"/>
      <c r="F250" s="2"/>
      <c r="G250"/>
      <c r="J250" s="2"/>
      <c r="L250"/>
      <c r="O250" s="2"/>
      <c r="Q250"/>
      <c r="T250" s="5"/>
    </row>
    <row r="251" spans="5:20" ht="12">
      <c r="E251"/>
      <c r="F251" s="2"/>
      <c r="G251"/>
      <c r="J251" s="2"/>
      <c r="L251"/>
      <c r="O251" s="2"/>
      <c r="Q251"/>
      <c r="T251" s="5"/>
    </row>
    <row r="252" spans="5:20" ht="12">
      <c r="E252"/>
      <c r="F252" s="2"/>
      <c r="G252"/>
      <c r="J252" s="2"/>
      <c r="L252"/>
      <c r="O252" s="2"/>
      <c r="Q252"/>
      <c r="T252" s="5"/>
    </row>
    <row r="253" spans="5:20" ht="12">
      <c r="E253"/>
      <c r="F253" s="2"/>
      <c r="G253"/>
      <c r="J253" s="2"/>
      <c r="L253"/>
      <c r="O253" s="2"/>
      <c r="Q253"/>
      <c r="T253" s="5"/>
    </row>
    <row r="254" spans="5:20" ht="12">
      <c r="E254"/>
      <c r="F254" s="2"/>
      <c r="G254"/>
      <c r="J254" s="2"/>
      <c r="L254"/>
      <c r="O254" s="2"/>
      <c r="Q254"/>
      <c r="T254" s="5"/>
    </row>
    <row r="255" spans="5:20" ht="12">
      <c r="E255"/>
      <c r="F255" s="2"/>
      <c r="G255"/>
      <c r="J255" s="2"/>
      <c r="L255"/>
      <c r="O255" s="2"/>
      <c r="Q255"/>
      <c r="T255" s="5"/>
    </row>
    <row r="256" spans="5:20" ht="12">
      <c r="E256"/>
      <c r="F256" s="2"/>
      <c r="G256"/>
      <c r="J256" s="2"/>
      <c r="L256"/>
      <c r="O256" s="2"/>
      <c r="Q256"/>
      <c r="T256" s="5"/>
    </row>
    <row r="257" spans="5:20" ht="12">
      <c r="E257"/>
      <c r="F257" s="2"/>
      <c r="G257"/>
      <c r="J257" s="2"/>
      <c r="L257"/>
      <c r="O257" s="2"/>
      <c r="Q257"/>
      <c r="T257" s="5"/>
    </row>
    <row r="258" spans="5:20" ht="12">
      <c r="E258"/>
      <c r="F258" s="2"/>
      <c r="G258"/>
      <c r="J258" s="2"/>
      <c r="L258"/>
      <c r="O258" s="2"/>
      <c r="Q258"/>
      <c r="T258" s="5"/>
    </row>
    <row r="259" spans="5:20" ht="12">
      <c r="E259"/>
      <c r="F259" s="2"/>
      <c r="G259"/>
      <c r="J259" s="2"/>
      <c r="L259"/>
      <c r="O259" s="2"/>
      <c r="Q259"/>
      <c r="T259" s="5"/>
    </row>
    <row r="260" spans="5:20" ht="12">
      <c r="E260"/>
      <c r="F260" s="2"/>
      <c r="G260"/>
      <c r="J260" s="2"/>
      <c r="L260"/>
      <c r="O260" s="2"/>
      <c r="Q260"/>
      <c r="T260" s="5"/>
    </row>
    <row r="261" spans="5:20" ht="12">
      <c r="E261"/>
      <c r="F261" s="2"/>
      <c r="G261"/>
      <c r="J261" s="2"/>
      <c r="L261"/>
      <c r="O261" s="2"/>
      <c r="Q261"/>
      <c r="T261" s="5"/>
    </row>
    <row r="262" spans="5:20" ht="12">
      <c r="E262"/>
      <c r="F262" s="2"/>
      <c r="G262"/>
      <c r="J262" s="2"/>
      <c r="L262"/>
      <c r="O262" s="2"/>
      <c r="Q262"/>
      <c r="T262" s="5"/>
    </row>
    <row r="263" spans="5:20" ht="12">
      <c r="E263"/>
      <c r="F263" s="2"/>
      <c r="G263"/>
      <c r="J263" s="2"/>
      <c r="L263"/>
      <c r="O263" s="2"/>
      <c r="Q263"/>
      <c r="T263" s="5"/>
    </row>
    <row r="264" spans="5:20" ht="12">
      <c r="E264"/>
      <c r="F264" s="2"/>
      <c r="G264"/>
      <c r="J264" s="2"/>
      <c r="L264"/>
      <c r="O264" s="2"/>
      <c r="Q264"/>
      <c r="T264" s="5"/>
    </row>
    <row r="265" spans="5:20" ht="12">
      <c r="E265"/>
      <c r="F265" s="2"/>
      <c r="G265"/>
      <c r="J265" s="2"/>
      <c r="L265"/>
      <c r="O265" s="2"/>
      <c r="Q265"/>
      <c r="T265" s="5"/>
    </row>
    <row r="266" spans="5:20" ht="12">
      <c r="E266"/>
      <c r="F266" s="2"/>
      <c r="G266"/>
      <c r="J266" s="2"/>
      <c r="L266"/>
      <c r="O266" s="2"/>
      <c r="Q266"/>
      <c r="T266" s="5"/>
    </row>
    <row r="267" spans="5:20" ht="12">
      <c r="E267"/>
      <c r="F267" s="2"/>
      <c r="G267"/>
      <c r="J267" s="2"/>
      <c r="L267"/>
      <c r="O267" s="2"/>
      <c r="Q267"/>
      <c r="T267" s="5"/>
    </row>
    <row r="268" spans="5:20" ht="12">
      <c r="E268"/>
      <c r="F268" s="2"/>
      <c r="G268"/>
      <c r="J268" s="2"/>
      <c r="L268"/>
      <c r="O268" s="2"/>
      <c r="Q268"/>
      <c r="T268" s="5"/>
    </row>
    <row r="269" spans="5:20" ht="12">
      <c r="E269"/>
      <c r="F269" s="2"/>
      <c r="G269"/>
      <c r="J269" s="2"/>
      <c r="L269"/>
      <c r="O269" s="2"/>
      <c r="Q269"/>
      <c r="T269" s="5"/>
    </row>
    <row r="270" spans="5:20" ht="12">
      <c r="E270"/>
      <c r="F270" s="2"/>
      <c r="G270"/>
      <c r="J270" s="2"/>
      <c r="L270"/>
      <c r="O270" s="2"/>
      <c r="Q270"/>
      <c r="T270" s="5"/>
    </row>
    <row r="271" spans="5:20" ht="12">
      <c r="E271"/>
      <c r="F271" s="2"/>
      <c r="G271"/>
      <c r="J271" s="2"/>
      <c r="L271"/>
      <c r="O271" s="2"/>
      <c r="Q271"/>
      <c r="T271" s="5"/>
    </row>
    <row r="272" spans="5:20" ht="12">
      <c r="E272"/>
      <c r="F272" s="2"/>
      <c r="G272"/>
      <c r="J272" s="2"/>
      <c r="L272"/>
      <c r="O272" s="2"/>
      <c r="Q272"/>
      <c r="T272" s="5"/>
    </row>
    <row r="273" spans="5:20" ht="12">
      <c r="E273"/>
      <c r="F273" s="2"/>
      <c r="G273"/>
      <c r="J273" s="2"/>
      <c r="L273"/>
      <c r="O273" s="2"/>
      <c r="Q273"/>
      <c r="T273" s="5"/>
    </row>
    <row r="274" spans="5:20" ht="12">
      <c r="E274"/>
      <c r="F274" s="2"/>
      <c r="G274"/>
      <c r="J274" s="2"/>
      <c r="L274"/>
      <c r="O274" s="2"/>
      <c r="Q274"/>
      <c r="T274" s="5"/>
    </row>
    <row r="275" spans="5:20" ht="12">
      <c r="E275"/>
      <c r="F275" s="2"/>
      <c r="G275"/>
      <c r="J275" s="2"/>
      <c r="L275"/>
      <c r="O275" s="2"/>
      <c r="Q275"/>
      <c r="T275" s="5"/>
    </row>
    <row r="276" spans="5:20" ht="12">
      <c r="E276"/>
      <c r="F276" s="2"/>
      <c r="G276"/>
      <c r="J276" s="2"/>
      <c r="L276"/>
      <c r="O276" s="2"/>
      <c r="Q276"/>
      <c r="T276" s="5"/>
    </row>
    <row r="277" spans="5:20" ht="12">
      <c r="E277"/>
      <c r="F277" s="2"/>
      <c r="G277"/>
      <c r="J277" s="2"/>
      <c r="L277"/>
      <c r="O277" s="2"/>
      <c r="Q277"/>
      <c r="T277" s="5"/>
    </row>
    <row r="278" spans="5:20" ht="12">
      <c r="E278"/>
      <c r="F278" s="2"/>
      <c r="G278"/>
      <c r="J278" s="2"/>
      <c r="L278"/>
      <c r="O278" s="2"/>
      <c r="Q278"/>
      <c r="T278" s="5"/>
    </row>
    <row r="279" spans="5:20" ht="12">
      <c r="E279"/>
      <c r="F279" s="2"/>
      <c r="G279"/>
      <c r="J279" s="2"/>
      <c r="L279"/>
      <c r="O279" s="2"/>
      <c r="Q279"/>
      <c r="T279" s="5"/>
    </row>
    <row r="280" spans="5:20" ht="12">
      <c r="E280"/>
      <c r="F280" s="2"/>
      <c r="G280"/>
      <c r="J280" s="2"/>
      <c r="L280"/>
      <c r="O280" s="2"/>
      <c r="Q280"/>
      <c r="T280" s="5"/>
    </row>
    <row r="281" spans="5:20" ht="12">
      <c r="E281"/>
      <c r="F281" s="2"/>
      <c r="G281"/>
      <c r="J281" s="2"/>
      <c r="L281"/>
      <c r="O281" s="2"/>
      <c r="Q281"/>
      <c r="T281" s="5"/>
    </row>
    <row r="282" spans="5:20" ht="12">
      <c r="E282"/>
      <c r="F282" s="2"/>
      <c r="G282"/>
      <c r="J282" s="2"/>
      <c r="L282"/>
      <c r="O282" s="2"/>
      <c r="Q282"/>
      <c r="T282" s="5"/>
    </row>
    <row r="283" spans="5:20" ht="12">
      <c r="E283"/>
      <c r="F283" s="2"/>
      <c r="G283"/>
      <c r="J283" s="2"/>
      <c r="L283"/>
      <c r="O283" s="2"/>
      <c r="Q283"/>
      <c r="T283" s="5"/>
    </row>
    <row r="284" spans="5:20" ht="12">
      <c r="E284"/>
      <c r="F284" s="2"/>
      <c r="G284"/>
      <c r="J284" s="2"/>
      <c r="L284"/>
      <c r="O284" s="2"/>
      <c r="Q284"/>
      <c r="T284" s="5"/>
    </row>
    <row r="285" spans="5:20" ht="12">
      <c r="E285"/>
      <c r="F285" s="2"/>
      <c r="G285"/>
      <c r="J285" s="2"/>
      <c r="L285"/>
      <c r="O285" s="2"/>
      <c r="Q285"/>
      <c r="T285" s="5"/>
    </row>
    <row r="286" spans="5:20" ht="12">
      <c r="E286"/>
      <c r="F286" s="2"/>
      <c r="G286"/>
      <c r="J286" s="2"/>
      <c r="L286"/>
      <c r="O286" s="2"/>
      <c r="Q286"/>
      <c r="T286" s="5"/>
    </row>
    <row r="287" spans="5:20" ht="12">
      <c r="E287"/>
      <c r="F287" s="2"/>
      <c r="G287"/>
      <c r="J287" s="2"/>
      <c r="L287"/>
      <c r="O287" s="2"/>
      <c r="Q287"/>
      <c r="T287" s="5"/>
    </row>
    <row r="288" spans="5:20" ht="12">
      <c r="E288"/>
      <c r="F288" s="2"/>
      <c r="G288"/>
      <c r="J288" s="2"/>
      <c r="L288"/>
      <c r="O288" s="2"/>
      <c r="Q288"/>
      <c r="T288" s="5"/>
    </row>
    <row r="289" spans="5:20" ht="12">
      <c r="E289"/>
      <c r="F289" s="2"/>
      <c r="G289"/>
      <c r="J289" s="2"/>
      <c r="L289"/>
      <c r="O289" s="2"/>
      <c r="Q289"/>
      <c r="T289" s="5"/>
    </row>
    <row r="290" spans="5:20" ht="12">
      <c r="E290"/>
      <c r="F290" s="2"/>
      <c r="G290"/>
      <c r="J290" s="2"/>
      <c r="L290"/>
      <c r="O290" s="2"/>
      <c r="Q290"/>
      <c r="T290" s="5"/>
    </row>
    <row r="291" spans="5:20" ht="12">
      <c r="E291"/>
      <c r="F291" s="2"/>
      <c r="G291"/>
      <c r="J291" s="2"/>
      <c r="L291"/>
      <c r="O291" s="2"/>
      <c r="Q291"/>
      <c r="T291" s="5"/>
    </row>
    <row r="292" spans="5:20" ht="12">
      <c r="E292"/>
      <c r="F292" s="2"/>
      <c r="G292"/>
      <c r="J292" s="2"/>
      <c r="L292"/>
      <c r="O292" s="2"/>
      <c r="Q292"/>
      <c r="T292" s="5"/>
    </row>
    <row r="293" spans="5:20" ht="12">
      <c r="E293"/>
      <c r="F293" s="2"/>
      <c r="G293"/>
      <c r="J293" s="2"/>
      <c r="L293"/>
      <c r="O293" s="2"/>
      <c r="Q293"/>
      <c r="T293" s="5"/>
    </row>
    <row r="294" spans="5:20" ht="12">
      <c r="E294"/>
      <c r="F294" s="2"/>
      <c r="G294"/>
      <c r="J294" s="2"/>
      <c r="L294"/>
      <c r="O294" s="2"/>
      <c r="Q294"/>
      <c r="T294" s="5"/>
    </row>
    <row r="295" spans="5:20" ht="12">
      <c r="E295"/>
      <c r="F295" s="2"/>
      <c r="G295"/>
      <c r="J295" s="2"/>
      <c r="L295"/>
      <c r="O295" s="2"/>
      <c r="Q295"/>
      <c r="T295" s="5"/>
    </row>
    <row r="296" spans="5:20" ht="12">
      <c r="E296"/>
      <c r="F296" s="2"/>
      <c r="G296"/>
      <c r="J296" s="2"/>
      <c r="L296"/>
      <c r="O296" s="2"/>
      <c r="Q296"/>
      <c r="T296" s="5"/>
    </row>
    <row r="297" spans="5:20" ht="12">
      <c r="E297"/>
      <c r="F297" s="2"/>
      <c r="G297"/>
      <c r="J297" s="2"/>
      <c r="L297"/>
      <c r="O297" s="2"/>
      <c r="Q297"/>
      <c r="T297" s="5"/>
    </row>
    <row r="298" spans="5:20" ht="12">
      <c r="E298"/>
      <c r="F298" s="2"/>
      <c r="G298"/>
      <c r="J298" s="2"/>
      <c r="L298"/>
      <c r="O298" s="2"/>
      <c r="Q298"/>
      <c r="T298" s="5"/>
    </row>
    <row r="299" spans="5:20" ht="12">
      <c r="E299"/>
      <c r="F299" s="2"/>
      <c r="G299"/>
      <c r="J299" s="2"/>
      <c r="L299"/>
      <c r="O299" s="2"/>
      <c r="Q299"/>
      <c r="T299" s="5"/>
    </row>
    <row r="300" spans="5:20" ht="12">
      <c r="E300"/>
      <c r="F300" s="2"/>
      <c r="G300"/>
      <c r="J300" s="2"/>
      <c r="L300"/>
      <c r="O300" s="2"/>
      <c r="Q300"/>
      <c r="T300" s="5"/>
    </row>
    <row r="301" spans="5:20" ht="12">
      <c r="E301"/>
      <c r="F301" s="2"/>
      <c r="G301"/>
      <c r="J301" s="2"/>
      <c r="L301"/>
      <c r="O301" s="2"/>
      <c r="Q301"/>
      <c r="T301" s="5"/>
    </row>
    <row r="302" spans="5:20" ht="12">
      <c r="E302"/>
      <c r="F302" s="2"/>
      <c r="G302"/>
      <c r="J302" s="2"/>
      <c r="L302"/>
      <c r="O302" s="2"/>
      <c r="Q302"/>
      <c r="T302" s="5"/>
    </row>
    <row r="303" spans="5:20" ht="12">
      <c r="E303"/>
      <c r="F303" s="2"/>
      <c r="G303"/>
      <c r="J303" s="2"/>
      <c r="L303"/>
      <c r="O303" s="2"/>
      <c r="Q303"/>
      <c r="T303" s="5"/>
    </row>
    <row r="304" spans="5:20" ht="12">
      <c r="E304"/>
      <c r="F304" s="2"/>
      <c r="G304"/>
      <c r="J304" s="2"/>
      <c r="L304"/>
      <c r="O304" s="2"/>
      <c r="Q304"/>
      <c r="T304" s="5"/>
    </row>
    <row r="305" spans="5:20" ht="12">
      <c r="E305"/>
      <c r="F305" s="2"/>
      <c r="G305"/>
      <c r="J305" s="2"/>
      <c r="L305"/>
      <c r="O305" s="2"/>
      <c r="Q305"/>
      <c r="T305" s="5"/>
    </row>
    <row r="306" spans="5:20" ht="12">
      <c r="E306"/>
      <c r="F306" s="2"/>
      <c r="G306"/>
      <c r="J306" s="2"/>
      <c r="L306"/>
      <c r="O306" s="2"/>
      <c r="Q306"/>
      <c r="T306" s="5"/>
    </row>
    <row r="307" spans="5:20" ht="12">
      <c r="E307"/>
      <c r="F307" s="2"/>
      <c r="G307"/>
      <c r="J307" s="2"/>
      <c r="L307"/>
      <c r="O307" s="2"/>
      <c r="Q307"/>
      <c r="T307" s="5"/>
    </row>
    <row r="308" spans="5:20" ht="12">
      <c r="E308"/>
      <c r="F308" s="2"/>
      <c r="G308"/>
      <c r="J308" s="2"/>
      <c r="L308"/>
      <c r="O308" s="2"/>
      <c r="Q308"/>
      <c r="T308" s="5"/>
    </row>
  </sheetData>
  <sheetProtection/>
  <mergeCells count="37">
    <mergeCell ref="A1:O1"/>
    <mergeCell ref="A2:O2"/>
    <mergeCell ref="A3:C5"/>
    <mergeCell ref="D3:E3"/>
    <mergeCell ref="F3:J3"/>
    <mergeCell ref="K3:O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O93"/>
    <mergeCell ref="A94:O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8" sqref="U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9" s="1" customFormat="1" ht="12" customHeight="1">
      <c r="A3" s="257" t="s">
        <v>110</v>
      </c>
      <c r="B3" s="218"/>
      <c r="C3" s="219"/>
      <c r="D3" s="215" t="s">
        <v>412</v>
      </c>
      <c r="E3" s="216"/>
      <c r="F3" s="215" t="s">
        <v>413</v>
      </c>
      <c r="G3" s="216"/>
      <c r="H3" s="216"/>
      <c r="I3" s="216"/>
      <c r="J3" s="216"/>
      <c r="K3" s="216"/>
      <c r="L3" s="216"/>
      <c r="M3" s="216"/>
      <c r="N3" s="216"/>
      <c r="O3" s="151"/>
      <c r="P3" s="215" t="s">
        <v>414</v>
      </c>
      <c r="Q3" s="216"/>
      <c r="R3" s="216"/>
      <c r="S3" s="216"/>
    </row>
    <row r="4" spans="1:19" s="1" customFormat="1" ht="33" customHeight="1">
      <c r="A4" s="258"/>
      <c r="B4" s="220"/>
      <c r="C4" s="221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59"/>
      <c r="B5" s="222"/>
      <c r="C5" s="223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52" t="s">
        <v>441</v>
      </c>
      <c r="B6" s="185" t="s">
        <v>75</v>
      </c>
      <c r="C6" s="186" t="s">
        <v>76</v>
      </c>
      <c r="D6" s="199" t="s">
        <v>493</v>
      </c>
      <c r="E6" s="200" t="s">
        <v>494</v>
      </c>
      <c r="F6" s="201" t="s">
        <v>452</v>
      </c>
      <c r="G6" s="200" t="s">
        <v>495</v>
      </c>
      <c r="H6" s="202" t="s">
        <v>496</v>
      </c>
      <c r="I6" s="202" t="s">
        <v>497</v>
      </c>
      <c r="J6" s="159" t="s">
        <v>498</v>
      </c>
      <c r="K6" s="159" t="s">
        <v>499</v>
      </c>
      <c r="L6" s="159" t="s">
        <v>500</v>
      </c>
      <c r="M6" s="159" t="s">
        <v>501</v>
      </c>
      <c r="N6" s="159" t="s">
        <v>502</v>
      </c>
      <c r="O6" s="159" t="s">
        <v>503</v>
      </c>
      <c r="P6" s="199" t="s">
        <v>504</v>
      </c>
      <c r="Q6" s="202" t="s">
        <v>505</v>
      </c>
      <c r="R6" s="159" t="s">
        <v>506</v>
      </c>
      <c r="S6" s="159" t="s">
        <v>507</v>
      </c>
      <c r="T6" s="142"/>
      <c r="U6" s="142"/>
    </row>
    <row r="7" spans="1:21" s="3" customFormat="1" ht="12">
      <c r="A7" s="253"/>
      <c r="B7" s="187" t="s">
        <v>77</v>
      </c>
      <c r="C7" s="188" t="s">
        <v>78</v>
      </c>
      <c r="D7" s="157" t="s">
        <v>508</v>
      </c>
      <c r="E7" s="160" t="s">
        <v>509</v>
      </c>
      <c r="F7" s="161" t="s">
        <v>510</v>
      </c>
      <c r="G7" s="160" t="s">
        <v>511</v>
      </c>
      <c r="H7" s="156" t="s">
        <v>512</v>
      </c>
      <c r="I7" s="156" t="s">
        <v>513</v>
      </c>
      <c r="J7" s="158" t="s">
        <v>514</v>
      </c>
      <c r="K7" s="158" t="s">
        <v>515</v>
      </c>
      <c r="L7" s="158" t="s">
        <v>516</v>
      </c>
      <c r="M7" s="158" t="s">
        <v>517</v>
      </c>
      <c r="N7" s="158" t="s">
        <v>518</v>
      </c>
      <c r="O7" s="158" t="s">
        <v>519</v>
      </c>
      <c r="P7" s="157" t="s">
        <v>520</v>
      </c>
      <c r="Q7" s="156" t="s">
        <v>521</v>
      </c>
      <c r="R7" s="158" t="s">
        <v>506</v>
      </c>
      <c r="S7" s="158" t="s">
        <v>522</v>
      </c>
      <c r="T7" s="143"/>
      <c r="U7" s="143"/>
    </row>
    <row r="8" spans="1:19" s="3" customFormat="1" ht="12">
      <c r="A8" s="254"/>
      <c r="B8" s="187" t="s">
        <v>79</v>
      </c>
      <c r="C8" s="188" t="s">
        <v>80</v>
      </c>
      <c r="D8" s="157" t="s">
        <v>523</v>
      </c>
      <c r="E8" s="160" t="s">
        <v>524</v>
      </c>
      <c r="F8" s="161" t="s">
        <v>286</v>
      </c>
      <c r="G8" s="160" t="s">
        <v>525</v>
      </c>
      <c r="H8" s="156" t="s">
        <v>526</v>
      </c>
      <c r="I8" s="156" t="s">
        <v>527</v>
      </c>
      <c r="J8" s="158" t="s">
        <v>528</v>
      </c>
      <c r="K8" s="158" t="s">
        <v>529</v>
      </c>
      <c r="L8" s="158" t="s">
        <v>530</v>
      </c>
      <c r="M8" s="158" t="s">
        <v>531</v>
      </c>
      <c r="N8" s="158" t="s">
        <v>532</v>
      </c>
      <c r="O8" s="158" t="s">
        <v>533</v>
      </c>
      <c r="P8" s="157" t="s">
        <v>197</v>
      </c>
      <c r="Q8" s="156" t="s">
        <v>534</v>
      </c>
      <c r="R8" s="158">
        <v>0</v>
      </c>
      <c r="S8" s="158" t="s">
        <v>535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222</v>
      </c>
      <c r="E9" s="200">
        <v>8207307</v>
      </c>
      <c r="F9" s="201">
        <v>33</v>
      </c>
      <c r="G9" s="200">
        <v>2815823</v>
      </c>
      <c r="H9" s="202">
        <v>1555161</v>
      </c>
      <c r="I9" s="202">
        <v>1260662</v>
      </c>
      <c r="J9" s="159">
        <v>158195</v>
      </c>
      <c r="K9" s="159">
        <v>39103</v>
      </c>
      <c r="L9" s="159">
        <v>669</v>
      </c>
      <c r="M9" s="159">
        <v>119092</v>
      </c>
      <c r="N9" s="159">
        <v>1494</v>
      </c>
      <c r="O9" s="159">
        <v>268</v>
      </c>
      <c r="P9" s="199">
        <v>189</v>
      </c>
      <c r="Q9" s="202">
        <v>5391484</v>
      </c>
      <c r="R9" s="159">
        <v>343</v>
      </c>
      <c r="S9" s="159">
        <v>3829</v>
      </c>
      <c r="U9" s="142"/>
    </row>
    <row r="10" spans="1:21" s="3" customFormat="1" ht="12">
      <c r="A10" s="251" t="s">
        <v>397</v>
      </c>
      <c r="B10" s="45" t="s">
        <v>14</v>
      </c>
      <c r="C10" s="46" t="s">
        <v>15</v>
      </c>
      <c r="D10" s="157">
        <v>195</v>
      </c>
      <c r="E10" s="160">
        <v>5691167</v>
      </c>
      <c r="F10" s="161">
        <v>6</v>
      </c>
      <c r="G10" s="160">
        <v>299683</v>
      </c>
      <c r="H10" s="156">
        <v>164340</v>
      </c>
      <c r="I10" s="156">
        <v>135343</v>
      </c>
      <c r="J10" s="158">
        <v>3996</v>
      </c>
      <c r="K10" s="158">
        <v>1838</v>
      </c>
      <c r="L10" s="158">
        <v>66</v>
      </c>
      <c r="M10" s="158">
        <v>2158</v>
      </c>
      <c r="N10" s="158">
        <v>127</v>
      </c>
      <c r="O10" s="158">
        <v>190</v>
      </c>
      <c r="P10" s="157">
        <v>189</v>
      </c>
      <c r="Q10" s="156">
        <v>5391484</v>
      </c>
      <c r="R10" s="158">
        <v>343</v>
      </c>
      <c r="S10" s="158">
        <v>3829</v>
      </c>
      <c r="U10" s="143"/>
    </row>
    <row r="11" spans="1:19" s="3" customFormat="1" ht="12">
      <c r="A11" s="245"/>
      <c r="B11" s="45" t="s">
        <v>16</v>
      </c>
      <c r="C11" s="46" t="s">
        <v>17</v>
      </c>
      <c r="D11" s="157">
        <v>27</v>
      </c>
      <c r="E11" s="160">
        <v>2516140</v>
      </c>
      <c r="F11" s="161">
        <v>27</v>
      </c>
      <c r="G11" s="160">
        <v>2516140</v>
      </c>
      <c r="H11" s="156">
        <v>1390821</v>
      </c>
      <c r="I11" s="156">
        <v>1125319</v>
      </c>
      <c r="J11" s="158">
        <v>154199</v>
      </c>
      <c r="K11" s="158">
        <v>37265</v>
      </c>
      <c r="L11" s="158">
        <v>603</v>
      </c>
      <c r="M11" s="158">
        <v>116934</v>
      </c>
      <c r="N11" s="158">
        <v>1367</v>
      </c>
      <c r="O11" s="158">
        <v>78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12347</v>
      </c>
      <c r="L12" s="159">
        <v>38</v>
      </c>
      <c r="M12" s="159">
        <v>5186</v>
      </c>
      <c r="N12" s="159">
        <v>38</v>
      </c>
      <c r="O12" s="159">
        <v>207</v>
      </c>
      <c r="P12" s="199">
        <v>33</v>
      </c>
      <c r="Q12" s="202">
        <v>1721670</v>
      </c>
      <c r="R12" s="159">
        <v>0</v>
      </c>
      <c r="S12" s="159">
        <v>922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12347</v>
      </c>
      <c r="L13" s="158">
        <v>38</v>
      </c>
      <c r="M13" s="158">
        <v>5186</v>
      </c>
      <c r="N13" s="158">
        <v>38</v>
      </c>
      <c r="O13" s="158">
        <v>207</v>
      </c>
      <c r="P13" s="157">
        <v>33</v>
      </c>
      <c r="Q13" s="156">
        <v>1721670</v>
      </c>
      <c r="R13" s="158">
        <v>0</v>
      </c>
      <c r="S13" s="158">
        <v>922</v>
      </c>
    </row>
    <row r="14" spans="1:19" s="3" customFormat="1" ht="12">
      <c r="A14" s="245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147</v>
      </c>
      <c r="E15" s="200">
        <v>2371329</v>
      </c>
      <c r="F15" s="201">
        <v>8</v>
      </c>
      <c r="G15" s="200">
        <v>438490</v>
      </c>
      <c r="H15" s="202">
        <v>286458</v>
      </c>
      <c r="I15" s="202">
        <v>152032</v>
      </c>
      <c r="J15" s="159">
        <v>12012</v>
      </c>
      <c r="K15" s="159">
        <v>4466</v>
      </c>
      <c r="L15" s="159">
        <v>496</v>
      </c>
      <c r="M15" s="159">
        <v>7546</v>
      </c>
      <c r="N15" s="159">
        <v>580</v>
      </c>
      <c r="O15" s="159">
        <v>545</v>
      </c>
      <c r="P15" s="199">
        <v>139</v>
      </c>
      <c r="Q15" s="202">
        <v>1932839</v>
      </c>
      <c r="R15" s="159">
        <v>116</v>
      </c>
      <c r="S15" s="159">
        <v>900</v>
      </c>
    </row>
    <row r="16" spans="1:19" s="3" customFormat="1" ht="12">
      <c r="A16" s="251" t="s">
        <v>411</v>
      </c>
      <c r="B16" s="45" t="s">
        <v>14</v>
      </c>
      <c r="C16" s="46" t="s">
        <v>15</v>
      </c>
      <c r="D16" s="157">
        <v>146</v>
      </c>
      <c r="E16" s="160">
        <v>2326810</v>
      </c>
      <c r="F16" s="161">
        <v>7</v>
      </c>
      <c r="G16" s="160">
        <v>423554</v>
      </c>
      <c r="H16" s="156">
        <v>285501</v>
      </c>
      <c r="I16" s="156">
        <v>138053</v>
      </c>
      <c r="J16" s="158">
        <v>9212</v>
      </c>
      <c r="K16" s="158">
        <v>4371</v>
      </c>
      <c r="L16" s="158">
        <v>482</v>
      </c>
      <c r="M16" s="158">
        <v>4841</v>
      </c>
      <c r="N16" s="158">
        <v>482</v>
      </c>
      <c r="O16" s="158">
        <v>545</v>
      </c>
      <c r="P16" s="157">
        <v>139</v>
      </c>
      <c r="Q16" s="156">
        <v>1903256</v>
      </c>
      <c r="R16" s="158">
        <v>116</v>
      </c>
      <c r="S16" s="158">
        <v>900</v>
      </c>
    </row>
    <row r="17" spans="1:19" s="3" customFormat="1" ht="12">
      <c r="A17" s="255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95</v>
      </c>
      <c r="L17" s="158">
        <v>14</v>
      </c>
      <c r="M17" s="158">
        <v>2705</v>
      </c>
      <c r="N17" s="158">
        <v>98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544819</v>
      </c>
      <c r="I18" s="202">
        <v>257743</v>
      </c>
      <c r="J18" s="159">
        <v>19808</v>
      </c>
      <c r="K18" s="159">
        <v>13092</v>
      </c>
      <c r="L18" s="159">
        <v>167</v>
      </c>
      <c r="M18" s="159">
        <v>6716</v>
      </c>
      <c r="N18" s="159">
        <v>186</v>
      </c>
      <c r="O18" s="159">
        <v>157</v>
      </c>
      <c r="P18" s="199">
        <v>167</v>
      </c>
      <c r="Q18" s="202">
        <v>7513803</v>
      </c>
      <c r="R18" s="159">
        <v>206</v>
      </c>
      <c r="S18" s="159">
        <v>3634</v>
      </c>
      <c r="U18" s="142"/>
    </row>
    <row r="19" spans="1:21" s="3" customFormat="1" ht="12">
      <c r="A19" s="251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10736</v>
      </c>
      <c r="K19" s="158">
        <v>5005</v>
      </c>
      <c r="L19" s="158">
        <v>70</v>
      </c>
      <c r="M19" s="158">
        <v>5731</v>
      </c>
      <c r="N19" s="158">
        <v>70</v>
      </c>
      <c r="O19" s="158">
        <v>142</v>
      </c>
      <c r="P19" s="157">
        <v>167</v>
      </c>
      <c r="Q19" s="156">
        <v>7513803</v>
      </c>
      <c r="R19" s="158">
        <v>206</v>
      </c>
      <c r="S19" s="158">
        <v>3634</v>
      </c>
      <c r="U19" s="143"/>
    </row>
    <row r="20" spans="1:19" s="3" customFormat="1" ht="12">
      <c r="A20" s="245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9072</v>
      </c>
      <c r="K20" s="158">
        <v>8087</v>
      </c>
      <c r="L20" s="158">
        <v>97</v>
      </c>
      <c r="M20" s="158">
        <v>985</v>
      </c>
      <c r="N20" s="158">
        <v>116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335</v>
      </c>
      <c r="E21" s="200">
        <v>11134570</v>
      </c>
      <c r="F21" s="201">
        <v>10</v>
      </c>
      <c r="G21" s="200">
        <v>611321</v>
      </c>
      <c r="H21" s="202">
        <v>415001</v>
      </c>
      <c r="I21" s="202">
        <v>196320</v>
      </c>
      <c r="J21" s="159">
        <v>18867</v>
      </c>
      <c r="K21" s="159">
        <v>6812</v>
      </c>
      <c r="L21" s="159">
        <v>40</v>
      </c>
      <c r="M21" s="159">
        <v>12055</v>
      </c>
      <c r="N21" s="159">
        <v>64</v>
      </c>
      <c r="O21" s="159">
        <v>451</v>
      </c>
      <c r="P21" s="199">
        <v>325</v>
      </c>
      <c r="Q21" s="202">
        <v>10523249</v>
      </c>
      <c r="R21" s="159">
        <v>56</v>
      </c>
      <c r="S21" s="159">
        <v>5085</v>
      </c>
      <c r="U21" s="142"/>
    </row>
    <row r="22" spans="1:21" s="3" customFormat="1" ht="12">
      <c r="A22" s="251" t="s">
        <v>400</v>
      </c>
      <c r="B22" s="45" t="s">
        <v>14</v>
      </c>
      <c r="C22" s="46" t="s">
        <v>15</v>
      </c>
      <c r="D22" s="157">
        <v>334</v>
      </c>
      <c r="E22" s="160">
        <v>11048017</v>
      </c>
      <c r="F22" s="161">
        <v>9</v>
      </c>
      <c r="G22" s="160">
        <v>524768</v>
      </c>
      <c r="H22" s="156">
        <v>332798</v>
      </c>
      <c r="I22" s="156">
        <v>191970</v>
      </c>
      <c r="J22" s="158">
        <v>17722</v>
      </c>
      <c r="K22" s="158">
        <v>5799</v>
      </c>
      <c r="L22" s="158">
        <v>33</v>
      </c>
      <c r="M22" s="158">
        <v>11923</v>
      </c>
      <c r="N22" s="158">
        <v>48</v>
      </c>
      <c r="O22" s="158">
        <v>440</v>
      </c>
      <c r="P22" s="157">
        <v>325</v>
      </c>
      <c r="Q22" s="156">
        <v>10523249</v>
      </c>
      <c r="R22" s="158">
        <v>56</v>
      </c>
      <c r="S22" s="158">
        <v>5085</v>
      </c>
      <c r="U22" s="143"/>
    </row>
    <row r="23" spans="1:19" s="3" customFormat="1" ht="12">
      <c r="A23" s="245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82203</v>
      </c>
      <c r="I23" s="156">
        <v>4350</v>
      </c>
      <c r="J23" s="158">
        <v>1145</v>
      </c>
      <c r="K23" s="158">
        <v>1013</v>
      </c>
      <c r="L23" s="158">
        <v>7</v>
      </c>
      <c r="M23" s="158">
        <v>132</v>
      </c>
      <c r="N23" s="158">
        <v>16</v>
      </c>
      <c r="O23" s="158">
        <v>11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194</v>
      </c>
      <c r="E24" s="200">
        <v>6935827</v>
      </c>
      <c r="F24" s="201">
        <v>12</v>
      </c>
      <c r="G24" s="200">
        <v>1338667</v>
      </c>
      <c r="H24" s="202">
        <v>947450</v>
      </c>
      <c r="I24" s="202">
        <v>391217</v>
      </c>
      <c r="J24" s="159">
        <v>39326</v>
      </c>
      <c r="K24" s="159">
        <v>22391</v>
      </c>
      <c r="L24" s="159">
        <v>55</v>
      </c>
      <c r="M24" s="159">
        <v>16935</v>
      </c>
      <c r="N24" s="159">
        <v>55</v>
      </c>
      <c r="O24" s="159">
        <v>630</v>
      </c>
      <c r="P24" s="199">
        <v>182</v>
      </c>
      <c r="Q24" s="202">
        <v>5597160</v>
      </c>
      <c r="R24" s="159">
        <v>112</v>
      </c>
      <c r="S24" s="159">
        <v>2109</v>
      </c>
      <c r="U24" s="142"/>
    </row>
    <row r="25" spans="1:21" s="3" customFormat="1" ht="12">
      <c r="A25" s="251" t="s">
        <v>401</v>
      </c>
      <c r="B25" s="45" t="s">
        <v>14</v>
      </c>
      <c r="C25" s="46" t="s">
        <v>15</v>
      </c>
      <c r="D25" s="157">
        <v>189</v>
      </c>
      <c r="E25" s="160">
        <v>6776651</v>
      </c>
      <c r="F25" s="161">
        <v>7</v>
      </c>
      <c r="G25" s="160">
        <v>1179491</v>
      </c>
      <c r="H25" s="156">
        <v>816318</v>
      </c>
      <c r="I25" s="156">
        <v>363173</v>
      </c>
      <c r="J25" s="158">
        <v>27555</v>
      </c>
      <c r="K25" s="158">
        <v>13099</v>
      </c>
      <c r="L25" s="158">
        <v>45</v>
      </c>
      <c r="M25" s="158">
        <v>14456</v>
      </c>
      <c r="N25" s="158">
        <v>45</v>
      </c>
      <c r="O25" s="158">
        <v>451</v>
      </c>
      <c r="P25" s="157">
        <v>182</v>
      </c>
      <c r="Q25" s="156">
        <v>5597160</v>
      </c>
      <c r="R25" s="158">
        <v>112</v>
      </c>
      <c r="S25" s="158">
        <v>1945</v>
      </c>
      <c r="U25" s="143"/>
    </row>
    <row r="26" spans="1:19" s="3" customFormat="1" ht="12">
      <c r="A26" s="245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131132</v>
      </c>
      <c r="I26" s="156">
        <v>28044</v>
      </c>
      <c r="J26" s="158">
        <v>11771</v>
      </c>
      <c r="K26" s="158">
        <v>9292</v>
      </c>
      <c r="L26" s="158">
        <v>10</v>
      </c>
      <c r="M26" s="158">
        <v>2479</v>
      </c>
      <c r="N26" s="158">
        <v>10</v>
      </c>
      <c r="O26" s="158">
        <v>179</v>
      </c>
      <c r="P26" s="157">
        <v>0</v>
      </c>
      <c r="Q26" s="156">
        <v>0</v>
      </c>
      <c r="R26" s="158">
        <v>0</v>
      </c>
      <c r="S26" s="158">
        <v>164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1958</v>
      </c>
      <c r="E27" s="200">
        <v>53763569</v>
      </c>
      <c r="F27" s="201">
        <v>174</v>
      </c>
      <c r="G27" s="200">
        <v>6714448</v>
      </c>
      <c r="H27" s="202">
        <v>4293707</v>
      </c>
      <c r="I27" s="202">
        <v>2420741</v>
      </c>
      <c r="J27" s="159">
        <v>711929</v>
      </c>
      <c r="K27" s="159">
        <v>59690</v>
      </c>
      <c r="L27" s="159">
        <v>1960</v>
      </c>
      <c r="M27" s="159">
        <v>652239</v>
      </c>
      <c r="N27" s="159">
        <v>2388</v>
      </c>
      <c r="O27" s="159">
        <v>4401</v>
      </c>
      <c r="P27" s="199">
        <v>1784</v>
      </c>
      <c r="Q27" s="202">
        <v>47049121</v>
      </c>
      <c r="R27" s="159">
        <v>1921</v>
      </c>
      <c r="S27" s="159">
        <v>18732</v>
      </c>
      <c r="T27" s="142"/>
      <c r="U27" s="142"/>
    </row>
    <row r="28" spans="1:21" s="3" customFormat="1" ht="12">
      <c r="A28" s="251" t="s">
        <v>13</v>
      </c>
      <c r="B28" s="45" t="s">
        <v>14</v>
      </c>
      <c r="C28" s="46" t="s">
        <v>15</v>
      </c>
      <c r="D28" s="157">
        <v>1946</v>
      </c>
      <c r="E28" s="160">
        <v>53317560</v>
      </c>
      <c r="F28" s="161">
        <v>164</v>
      </c>
      <c r="G28" s="160">
        <v>6369953</v>
      </c>
      <c r="H28" s="156">
        <v>4226701</v>
      </c>
      <c r="I28" s="156">
        <v>2143252</v>
      </c>
      <c r="J28" s="158">
        <v>155071</v>
      </c>
      <c r="K28" s="158">
        <v>54585</v>
      </c>
      <c r="L28" s="158">
        <v>1748</v>
      </c>
      <c r="M28" s="158">
        <v>100486</v>
      </c>
      <c r="N28" s="158">
        <v>1815</v>
      </c>
      <c r="O28" s="158">
        <v>4396</v>
      </c>
      <c r="P28" s="157">
        <v>1782</v>
      </c>
      <c r="Q28" s="156">
        <v>46947607</v>
      </c>
      <c r="R28" s="158">
        <v>1921</v>
      </c>
      <c r="S28" s="158">
        <v>18732</v>
      </c>
      <c r="T28" s="143"/>
      <c r="U28" s="143"/>
    </row>
    <row r="29" spans="1:19" s="3" customFormat="1" ht="12">
      <c r="A29" s="245"/>
      <c r="B29" s="45" t="s">
        <v>16</v>
      </c>
      <c r="C29" s="46" t="s">
        <v>17</v>
      </c>
      <c r="D29" s="157">
        <v>12</v>
      </c>
      <c r="E29" s="160">
        <v>446009</v>
      </c>
      <c r="F29" s="161">
        <v>10</v>
      </c>
      <c r="G29" s="160">
        <v>344495</v>
      </c>
      <c r="H29" s="156">
        <v>67006</v>
      </c>
      <c r="I29" s="156">
        <v>277489</v>
      </c>
      <c r="J29" s="158">
        <v>556858</v>
      </c>
      <c r="K29" s="158">
        <v>5105</v>
      </c>
      <c r="L29" s="158">
        <v>212</v>
      </c>
      <c r="M29" s="158">
        <v>551753</v>
      </c>
      <c r="N29" s="158">
        <v>573</v>
      </c>
      <c r="O29" s="158">
        <v>5</v>
      </c>
      <c r="P29" s="157">
        <v>2</v>
      </c>
      <c r="Q29" s="156">
        <v>101514</v>
      </c>
      <c r="R29" s="158">
        <v>0</v>
      </c>
      <c r="S29" s="158">
        <v>0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3320</v>
      </c>
      <c r="K30" s="198">
        <v>2167</v>
      </c>
      <c r="L30" s="198">
        <v>52</v>
      </c>
      <c r="M30" s="198">
        <v>1153</v>
      </c>
      <c r="N30" s="198">
        <v>52</v>
      </c>
      <c r="O30" s="198">
        <v>61</v>
      </c>
      <c r="P30" s="194">
        <v>58</v>
      </c>
      <c r="Q30" s="197">
        <v>3726971</v>
      </c>
      <c r="R30" s="198">
        <v>255</v>
      </c>
      <c r="S30" s="198">
        <v>1304</v>
      </c>
      <c r="U30" s="144"/>
    </row>
    <row r="31" spans="1:21" s="3" customFormat="1" ht="12">
      <c r="A31" s="244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3320</v>
      </c>
      <c r="K31" s="193">
        <v>2167</v>
      </c>
      <c r="L31" s="193">
        <v>52</v>
      </c>
      <c r="M31" s="193">
        <v>1153</v>
      </c>
      <c r="N31" s="193">
        <v>52</v>
      </c>
      <c r="O31" s="193">
        <v>61</v>
      </c>
      <c r="P31" s="189">
        <v>58</v>
      </c>
      <c r="Q31" s="192">
        <v>3726971</v>
      </c>
      <c r="R31" s="193">
        <v>255</v>
      </c>
      <c r="S31" s="193">
        <v>1304</v>
      </c>
      <c r="U31" s="143"/>
    </row>
    <row r="32" spans="1:19" s="3" customFormat="1" ht="12">
      <c r="A32" s="245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81082</v>
      </c>
      <c r="I33" s="197">
        <v>71600</v>
      </c>
      <c r="J33" s="198">
        <v>4385</v>
      </c>
      <c r="K33" s="198">
        <v>1573</v>
      </c>
      <c r="L33" s="198">
        <v>139</v>
      </c>
      <c r="M33" s="198">
        <v>2812</v>
      </c>
      <c r="N33" s="198">
        <v>149</v>
      </c>
      <c r="O33" s="198">
        <v>206</v>
      </c>
      <c r="P33" s="194">
        <v>123</v>
      </c>
      <c r="Q33" s="197">
        <v>1486497</v>
      </c>
      <c r="R33" s="198">
        <v>157</v>
      </c>
      <c r="S33" s="198">
        <v>432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3807</v>
      </c>
      <c r="K34" s="193">
        <v>1564</v>
      </c>
      <c r="L34" s="193">
        <v>131</v>
      </c>
      <c r="M34" s="193">
        <v>2243</v>
      </c>
      <c r="N34" s="193">
        <v>131</v>
      </c>
      <c r="O34" s="193">
        <v>206</v>
      </c>
      <c r="P34" s="189">
        <v>123</v>
      </c>
      <c r="Q34" s="192">
        <v>1486497</v>
      </c>
      <c r="R34" s="193">
        <v>157</v>
      </c>
      <c r="S34" s="193">
        <v>432</v>
      </c>
    </row>
    <row r="35" spans="1:19" s="3" customFormat="1" ht="12">
      <c r="A35" s="245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148</v>
      </c>
      <c r="I35" s="192">
        <v>17755</v>
      </c>
      <c r="J35" s="193">
        <v>578</v>
      </c>
      <c r="K35" s="193">
        <v>9</v>
      </c>
      <c r="L35" s="193">
        <v>8</v>
      </c>
      <c r="M35" s="193">
        <v>569</v>
      </c>
      <c r="N35" s="193">
        <v>18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5069134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1094</v>
      </c>
      <c r="K36" s="198">
        <v>22</v>
      </c>
      <c r="L36" s="198">
        <v>0</v>
      </c>
      <c r="M36" s="198">
        <v>1072</v>
      </c>
      <c r="N36" s="198">
        <v>26</v>
      </c>
      <c r="O36" s="198">
        <v>0</v>
      </c>
      <c r="P36" s="194">
        <v>203</v>
      </c>
      <c r="Q36" s="197">
        <v>5043849</v>
      </c>
      <c r="R36" s="198">
        <v>126</v>
      </c>
      <c r="S36" s="198">
        <v>1310</v>
      </c>
      <c r="U36" s="144"/>
    </row>
    <row r="37" spans="1:21" s="3" customFormat="1" ht="12">
      <c r="A37" s="244" t="s">
        <v>32</v>
      </c>
      <c r="B37" s="19" t="s">
        <v>14</v>
      </c>
      <c r="C37" s="20" t="s">
        <v>15</v>
      </c>
      <c r="D37" s="189">
        <v>203</v>
      </c>
      <c r="E37" s="190">
        <v>5040348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26</v>
      </c>
      <c r="O37" s="193">
        <v>0</v>
      </c>
      <c r="P37" s="189">
        <v>202</v>
      </c>
      <c r="Q37" s="192">
        <v>5015063</v>
      </c>
      <c r="R37" s="193">
        <v>126</v>
      </c>
      <c r="S37" s="193">
        <v>1310</v>
      </c>
      <c r="U37" s="143"/>
    </row>
    <row r="38" spans="1:19" s="3" customFormat="1" ht="12">
      <c r="A38" s="245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240</v>
      </c>
      <c r="E39" s="195">
        <v>8360707</v>
      </c>
      <c r="F39" s="196">
        <v>41</v>
      </c>
      <c r="G39" s="195">
        <v>1907037</v>
      </c>
      <c r="H39" s="197">
        <v>1596552</v>
      </c>
      <c r="I39" s="197">
        <v>310485</v>
      </c>
      <c r="J39" s="198">
        <v>50879</v>
      </c>
      <c r="K39" s="198">
        <v>17687</v>
      </c>
      <c r="L39" s="198">
        <v>705</v>
      </c>
      <c r="M39" s="198">
        <v>33192</v>
      </c>
      <c r="N39" s="198">
        <v>705</v>
      </c>
      <c r="O39" s="198">
        <v>1587</v>
      </c>
      <c r="P39" s="194">
        <v>199</v>
      </c>
      <c r="Q39" s="197">
        <v>6453670</v>
      </c>
      <c r="R39" s="198">
        <v>204</v>
      </c>
      <c r="S39" s="198">
        <v>3487</v>
      </c>
      <c r="U39" s="144"/>
    </row>
    <row r="40" spans="1:21" s="3" customFormat="1" ht="12">
      <c r="A40" s="244" t="s">
        <v>36</v>
      </c>
      <c r="B40" s="19" t="s">
        <v>14</v>
      </c>
      <c r="C40" s="20" t="s">
        <v>15</v>
      </c>
      <c r="D40" s="189">
        <v>240</v>
      </c>
      <c r="E40" s="190">
        <v>8360707</v>
      </c>
      <c r="F40" s="191">
        <v>41</v>
      </c>
      <c r="G40" s="190">
        <v>1907037</v>
      </c>
      <c r="H40" s="192">
        <v>1596552</v>
      </c>
      <c r="I40" s="192">
        <v>310485</v>
      </c>
      <c r="J40" s="193">
        <v>50879</v>
      </c>
      <c r="K40" s="193">
        <v>17687</v>
      </c>
      <c r="L40" s="193">
        <v>705</v>
      </c>
      <c r="M40" s="193">
        <v>33192</v>
      </c>
      <c r="N40" s="193">
        <v>705</v>
      </c>
      <c r="O40" s="193">
        <v>1587</v>
      </c>
      <c r="P40" s="189">
        <v>199</v>
      </c>
      <c r="Q40" s="192">
        <v>6453670</v>
      </c>
      <c r="R40" s="193">
        <v>204</v>
      </c>
      <c r="S40" s="193">
        <v>3487</v>
      </c>
      <c r="U40" s="143"/>
    </row>
    <row r="41" spans="1:19" s="3" customFormat="1" ht="12">
      <c r="A41" s="245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7646443</v>
      </c>
      <c r="F42" s="196">
        <v>11</v>
      </c>
      <c r="G42" s="195">
        <v>668964</v>
      </c>
      <c r="H42" s="197">
        <v>179956</v>
      </c>
      <c r="I42" s="197">
        <v>489008</v>
      </c>
      <c r="J42" s="198">
        <v>3917</v>
      </c>
      <c r="K42" s="198">
        <v>1490</v>
      </c>
      <c r="L42" s="198">
        <v>29</v>
      </c>
      <c r="M42" s="198">
        <v>2427</v>
      </c>
      <c r="N42" s="198">
        <v>29</v>
      </c>
      <c r="O42" s="198">
        <v>56</v>
      </c>
      <c r="P42" s="194">
        <v>196</v>
      </c>
      <c r="Q42" s="197">
        <v>6977479</v>
      </c>
      <c r="R42" s="198">
        <v>203</v>
      </c>
      <c r="S42" s="198">
        <v>3731</v>
      </c>
      <c r="U42" s="144"/>
    </row>
    <row r="43" spans="1:21" s="3" customFormat="1" ht="12">
      <c r="A43" s="244" t="s">
        <v>38</v>
      </c>
      <c r="B43" s="19" t="s">
        <v>14</v>
      </c>
      <c r="C43" s="20" t="s">
        <v>15</v>
      </c>
      <c r="D43" s="189">
        <v>206</v>
      </c>
      <c r="E43" s="190">
        <v>7627443</v>
      </c>
      <c r="F43" s="191">
        <v>11</v>
      </c>
      <c r="G43" s="190">
        <v>668964</v>
      </c>
      <c r="H43" s="192">
        <v>179956</v>
      </c>
      <c r="I43" s="192">
        <v>489008</v>
      </c>
      <c r="J43" s="193">
        <v>3917</v>
      </c>
      <c r="K43" s="193">
        <v>1490</v>
      </c>
      <c r="L43" s="193">
        <v>29</v>
      </c>
      <c r="M43" s="193">
        <v>2427</v>
      </c>
      <c r="N43" s="193">
        <v>29</v>
      </c>
      <c r="O43" s="193">
        <v>56</v>
      </c>
      <c r="P43" s="189">
        <v>195</v>
      </c>
      <c r="Q43" s="192">
        <v>6958479</v>
      </c>
      <c r="R43" s="193">
        <v>203</v>
      </c>
      <c r="S43" s="193">
        <v>3731</v>
      </c>
      <c r="U43" s="143"/>
    </row>
    <row r="44" spans="1:19" s="3" customFormat="1" ht="12">
      <c r="A44" s="245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3502947</v>
      </c>
      <c r="F45" s="196">
        <v>36</v>
      </c>
      <c r="G45" s="195">
        <v>1005315</v>
      </c>
      <c r="H45" s="197">
        <v>887675</v>
      </c>
      <c r="I45" s="197">
        <v>117640</v>
      </c>
      <c r="J45" s="198">
        <v>35096</v>
      </c>
      <c r="K45" s="198">
        <v>10864</v>
      </c>
      <c r="L45" s="198">
        <v>572</v>
      </c>
      <c r="M45" s="198">
        <v>24232</v>
      </c>
      <c r="N45" s="198">
        <v>540</v>
      </c>
      <c r="O45" s="198">
        <v>1433</v>
      </c>
      <c r="P45" s="194">
        <v>194</v>
      </c>
      <c r="Q45" s="197">
        <v>2497632</v>
      </c>
      <c r="R45" s="198">
        <v>20</v>
      </c>
      <c r="S45" s="198">
        <v>1012</v>
      </c>
      <c r="U45" s="144"/>
    </row>
    <row r="46" spans="1:21" s="3" customFormat="1" ht="12">
      <c r="A46" s="244" t="s">
        <v>40</v>
      </c>
      <c r="B46" s="19" t="s">
        <v>14</v>
      </c>
      <c r="C46" s="20" t="s">
        <v>15</v>
      </c>
      <c r="D46" s="189">
        <v>230</v>
      </c>
      <c r="E46" s="190">
        <v>3502947</v>
      </c>
      <c r="F46" s="191">
        <v>36</v>
      </c>
      <c r="G46" s="190">
        <v>1005315</v>
      </c>
      <c r="H46" s="192">
        <v>887675</v>
      </c>
      <c r="I46" s="192">
        <v>117640</v>
      </c>
      <c r="J46" s="193">
        <v>35096</v>
      </c>
      <c r="K46" s="193">
        <v>10864</v>
      </c>
      <c r="L46" s="193">
        <v>572</v>
      </c>
      <c r="M46" s="193">
        <v>24232</v>
      </c>
      <c r="N46" s="193">
        <v>540</v>
      </c>
      <c r="O46" s="193">
        <v>1433</v>
      </c>
      <c r="P46" s="189">
        <v>194</v>
      </c>
      <c r="Q46" s="192">
        <v>2497632</v>
      </c>
      <c r="R46" s="193">
        <v>20</v>
      </c>
      <c r="S46" s="193">
        <v>1012</v>
      </c>
      <c r="U46" s="143"/>
    </row>
    <row r="47" spans="1:19" s="3" customFormat="1" ht="12">
      <c r="A47" s="245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296</v>
      </c>
      <c r="E48" s="195">
        <v>5290764</v>
      </c>
      <c r="F48" s="196">
        <v>15</v>
      </c>
      <c r="G48" s="195">
        <v>552148</v>
      </c>
      <c r="H48" s="197">
        <v>411180</v>
      </c>
      <c r="I48" s="197">
        <v>140968</v>
      </c>
      <c r="J48" s="198">
        <v>16063</v>
      </c>
      <c r="K48" s="198">
        <v>3653</v>
      </c>
      <c r="L48" s="198">
        <v>78</v>
      </c>
      <c r="M48" s="198">
        <v>12410</v>
      </c>
      <c r="N48" s="198">
        <v>82</v>
      </c>
      <c r="O48" s="198">
        <v>386</v>
      </c>
      <c r="P48" s="194">
        <v>281</v>
      </c>
      <c r="Q48" s="197">
        <v>4738616</v>
      </c>
      <c r="R48" s="198">
        <v>133</v>
      </c>
      <c r="S48" s="198">
        <v>2737</v>
      </c>
      <c r="U48" s="144"/>
    </row>
    <row r="49" spans="1:21" s="3" customFormat="1" ht="12">
      <c r="A49" s="244" t="s">
        <v>42</v>
      </c>
      <c r="B49" s="19" t="s">
        <v>14</v>
      </c>
      <c r="C49" s="20" t="s">
        <v>15</v>
      </c>
      <c r="D49" s="189">
        <v>296</v>
      </c>
      <c r="E49" s="190">
        <v>5290764</v>
      </c>
      <c r="F49" s="191">
        <v>15</v>
      </c>
      <c r="G49" s="190">
        <v>552148</v>
      </c>
      <c r="H49" s="192">
        <v>411180</v>
      </c>
      <c r="I49" s="192">
        <v>140968</v>
      </c>
      <c r="J49" s="193">
        <v>16063</v>
      </c>
      <c r="K49" s="193">
        <v>3653</v>
      </c>
      <c r="L49" s="193">
        <v>78</v>
      </c>
      <c r="M49" s="193">
        <v>12410</v>
      </c>
      <c r="N49" s="193">
        <v>82</v>
      </c>
      <c r="O49" s="193">
        <v>386</v>
      </c>
      <c r="P49" s="189">
        <v>281</v>
      </c>
      <c r="Q49" s="192">
        <v>4738616</v>
      </c>
      <c r="R49" s="193">
        <v>133</v>
      </c>
      <c r="S49" s="193">
        <v>2737</v>
      </c>
      <c r="U49" s="143"/>
    </row>
    <row r="50" spans="1:19" s="3" customFormat="1" ht="12">
      <c r="A50" s="245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10362801</v>
      </c>
      <c r="F51" s="196">
        <v>12</v>
      </c>
      <c r="G51" s="195">
        <v>573952</v>
      </c>
      <c r="H51" s="197">
        <v>298218</v>
      </c>
      <c r="I51" s="197">
        <v>275734</v>
      </c>
      <c r="J51" s="198">
        <v>7833</v>
      </c>
      <c r="K51" s="198">
        <v>2216</v>
      </c>
      <c r="L51" s="198">
        <v>14</v>
      </c>
      <c r="M51" s="198">
        <v>5617</v>
      </c>
      <c r="N51" s="198">
        <v>44</v>
      </c>
      <c r="O51" s="198">
        <v>13</v>
      </c>
      <c r="P51" s="194">
        <v>301</v>
      </c>
      <c r="Q51" s="197">
        <v>9788849</v>
      </c>
      <c r="R51" s="198">
        <v>371</v>
      </c>
      <c r="S51" s="198">
        <v>2828</v>
      </c>
      <c r="U51" s="144"/>
    </row>
    <row r="52" spans="1:21" s="3" customFormat="1" ht="12">
      <c r="A52" s="244" t="s">
        <v>48</v>
      </c>
      <c r="B52" s="19" t="s">
        <v>14</v>
      </c>
      <c r="C52" s="20" t="s">
        <v>15</v>
      </c>
      <c r="D52" s="189">
        <v>311</v>
      </c>
      <c r="E52" s="190">
        <v>10317748</v>
      </c>
      <c r="F52" s="191">
        <v>10</v>
      </c>
      <c r="G52" s="190">
        <v>528899</v>
      </c>
      <c r="H52" s="192">
        <v>296861</v>
      </c>
      <c r="I52" s="192">
        <v>232038</v>
      </c>
      <c r="J52" s="193">
        <v>7793</v>
      </c>
      <c r="K52" s="193">
        <v>2200</v>
      </c>
      <c r="L52" s="193">
        <v>13</v>
      </c>
      <c r="M52" s="193">
        <v>5593</v>
      </c>
      <c r="N52" s="193">
        <v>44</v>
      </c>
      <c r="O52" s="193">
        <v>13</v>
      </c>
      <c r="P52" s="189">
        <v>301</v>
      </c>
      <c r="Q52" s="192">
        <v>9788849</v>
      </c>
      <c r="R52" s="193">
        <v>371</v>
      </c>
      <c r="S52" s="193">
        <v>2828</v>
      </c>
      <c r="U52" s="143"/>
    </row>
    <row r="53" spans="1:19" s="3" customFormat="1" ht="12">
      <c r="A53" s="245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1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2325547</v>
      </c>
      <c r="F54" s="196">
        <v>12</v>
      </c>
      <c r="G54" s="195">
        <v>445605</v>
      </c>
      <c r="H54" s="197">
        <v>129289</v>
      </c>
      <c r="I54" s="197">
        <v>316316</v>
      </c>
      <c r="J54" s="198">
        <v>12946</v>
      </c>
      <c r="K54" s="198">
        <v>4225</v>
      </c>
      <c r="L54" s="198">
        <v>9</v>
      </c>
      <c r="M54" s="198">
        <v>8721</v>
      </c>
      <c r="N54" s="198">
        <v>43</v>
      </c>
      <c r="O54" s="198">
        <v>455</v>
      </c>
      <c r="P54" s="194">
        <v>116</v>
      </c>
      <c r="Q54" s="197">
        <v>1879942</v>
      </c>
      <c r="R54" s="198">
        <v>78</v>
      </c>
      <c r="S54" s="198">
        <v>285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89">
        <v>126</v>
      </c>
      <c r="E55" s="190">
        <v>2261888</v>
      </c>
      <c r="F55" s="191">
        <v>10</v>
      </c>
      <c r="G55" s="190">
        <v>381946</v>
      </c>
      <c r="H55" s="192">
        <v>109385</v>
      </c>
      <c r="I55" s="192">
        <v>272561</v>
      </c>
      <c r="J55" s="193">
        <v>8962</v>
      </c>
      <c r="K55" s="193">
        <v>1737</v>
      </c>
      <c r="L55" s="193">
        <v>9</v>
      </c>
      <c r="M55" s="193">
        <v>7225</v>
      </c>
      <c r="N55" s="193">
        <v>43</v>
      </c>
      <c r="O55" s="193">
        <v>455</v>
      </c>
      <c r="P55" s="189">
        <v>116</v>
      </c>
      <c r="Q55" s="192">
        <v>1879942</v>
      </c>
      <c r="R55" s="193">
        <v>78</v>
      </c>
      <c r="S55" s="193">
        <v>285</v>
      </c>
    </row>
    <row r="56" spans="1:19" s="3" customFormat="1" ht="12">
      <c r="A56" s="245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1888313</v>
      </c>
      <c r="F57" s="196">
        <v>19</v>
      </c>
      <c r="G57" s="195">
        <v>514370</v>
      </c>
      <c r="H57" s="197">
        <v>360720</v>
      </c>
      <c r="I57" s="197">
        <v>153650</v>
      </c>
      <c r="J57" s="198">
        <v>21564</v>
      </c>
      <c r="K57" s="198">
        <v>12323</v>
      </c>
      <c r="L57" s="198">
        <v>117</v>
      </c>
      <c r="M57" s="198">
        <v>9241</v>
      </c>
      <c r="N57" s="198">
        <v>412</v>
      </c>
      <c r="O57" s="198">
        <v>75</v>
      </c>
      <c r="P57" s="194">
        <v>67</v>
      </c>
      <c r="Q57" s="197">
        <v>1373943</v>
      </c>
      <c r="R57" s="198">
        <v>352</v>
      </c>
      <c r="S57" s="198">
        <v>439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89">
        <v>85</v>
      </c>
      <c r="E58" s="190">
        <v>1827545</v>
      </c>
      <c r="F58" s="191">
        <v>18</v>
      </c>
      <c r="G58" s="190">
        <v>494790</v>
      </c>
      <c r="H58" s="192">
        <v>349395</v>
      </c>
      <c r="I58" s="192">
        <v>145395</v>
      </c>
      <c r="J58" s="193">
        <v>20102</v>
      </c>
      <c r="K58" s="193">
        <v>11810</v>
      </c>
      <c r="L58" s="193">
        <v>117</v>
      </c>
      <c r="M58" s="193">
        <v>8292</v>
      </c>
      <c r="N58" s="193">
        <v>117</v>
      </c>
      <c r="O58" s="193">
        <v>72</v>
      </c>
      <c r="P58" s="189">
        <v>67</v>
      </c>
      <c r="Q58" s="192">
        <v>1332755</v>
      </c>
      <c r="R58" s="193">
        <v>352</v>
      </c>
      <c r="S58" s="193">
        <v>439</v>
      </c>
    </row>
    <row r="59" spans="1:19" s="3" customFormat="1" ht="12">
      <c r="A59" s="245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3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173587</v>
      </c>
      <c r="I60" s="197">
        <v>28882</v>
      </c>
      <c r="J60" s="198">
        <v>1259</v>
      </c>
      <c r="K60" s="198">
        <v>363</v>
      </c>
      <c r="L60" s="198">
        <v>11</v>
      </c>
      <c r="M60" s="198">
        <v>896</v>
      </c>
      <c r="N60" s="198">
        <v>15</v>
      </c>
      <c r="O60" s="198">
        <v>56</v>
      </c>
      <c r="P60" s="194">
        <v>36</v>
      </c>
      <c r="Q60" s="197">
        <v>892635</v>
      </c>
      <c r="R60" s="198">
        <v>0</v>
      </c>
      <c r="S60" s="198">
        <v>254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173587</v>
      </c>
      <c r="I61" s="192">
        <v>28882</v>
      </c>
      <c r="J61" s="193">
        <v>1259</v>
      </c>
      <c r="K61" s="193">
        <v>363</v>
      </c>
      <c r="L61" s="193">
        <v>11</v>
      </c>
      <c r="M61" s="193">
        <v>896</v>
      </c>
      <c r="N61" s="193">
        <v>15</v>
      </c>
      <c r="O61" s="193">
        <v>56</v>
      </c>
      <c r="P61" s="189">
        <v>36</v>
      </c>
      <c r="Q61" s="192">
        <v>892635</v>
      </c>
      <c r="R61" s="193">
        <v>0</v>
      </c>
      <c r="S61" s="193">
        <v>254</v>
      </c>
    </row>
    <row r="62" spans="1:19" s="3" customFormat="1" ht="12">
      <c r="A62" s="245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1202916</v>
      </c>
      <c r="F63" s="196">
        <v>5</v>
      </c>
      <c r="G63" s="195">
        <v>212640</v>
      </c>
      <c r="H63" s="197">
        <v>42791</v>
      </c>
      <c r="I63" s="197">
        <v>169849</v>
      </c>
      <c r="J63" s="198">
        <v>551982</v>
      </c>
      <c r="K63" s="198">
        <v>2475</v>
      </c>
      <c r="L63" s="198">
        <v>219</v>
      </c>
      <c r="M63" s="198">
        <v>549507</v>
      </c>
      <c r="N63" s="198">
        <v>276</v>
      </c>
      <c r="O63" s="198">
        <v>27</v>
      </c>
      <c r="P63" s="194">
        <v>0</v>
      </c>
      <c r="Q63" s="197">
        <v>990276</v>
      </c>
      <c r="R63" s="198">
        <v>19</v>
      </c>
      <c r="S63" s="198">
        <v>193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396</v>
      </c>
      <c r="L64" s="193">
        <v>16</v>
      </c>
      <c r="M64" s="193">
        <v>792</v>
      </c>
      <c r="N64" s="193">
        <v>16</v>
      </c>
      <c r="O64" s="193">
        <v>25</v>
      </c>
      <c r="P64" s="189">
        <v>0</v>
      </c>
      <c r="Q64" s="192">
        <v>977736</v>
      </c>
      <c r="R64" s="193">
        <v>19</v>
      </c>
      <c r="S64" s="193">
        <v>193</v>
      </c>
    </row>
    <row r="65" spans="1:19" s="3" customFormat="1" ht="12">
      <c r="A65" s="245"/>
      <c r="B65" s="19" t="s">
        <v>16</v>
      </c>
      <c r="C65" s="20" t="s">
        <v>17</v>
      </c>
      <c r="D65" s="189">
        <v>4</v>
      </c>
      <c r="E65" s="190">
        <v>210840</v>
      </c>
      <c r="F65" s="191">
        <v>4</v>
      </c>
      <c r="G65" s="190">
        <v>198300</v>
      </c>
      <c r="H65" s="192">
        <v>34272</v>
      </c>
      <c r="I65" s="192">
        <v>164028</v>
      </c>
      <c r="J65" s="193">
        <v>550794</v>
      </c>
      <c r="K65" s="193">
        <v>2079</v>
      </c>
      <c r="L65" s="193">
        <v>203</v>
      </c>
      <c r="M65" s="193">
        <v>548715</v>
      </c>
      <c r="N65" s="193">
        <v>260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4600</v>
      </c>
      <c r="I66" s="197">
        <v>59725</v>
      </c>
      <c r="J66" s="198">
        <v>340</v>
      </c>
      <c r="K66" s="198">
        <v>73</v>
      </c>
      <c r="L66" s="198">
        <v>4</v>
      </c>
      <c r="M66" s="198">
        <v>267</v>
      </c>
      <c r="N66" s="198">
        <v>4</v>
      </c>
      <c r="O66" s="198">
        <v>6</v>
      </c>
      <c r="P66" s="194">
        <v>10</v>
      </c>
      <c r="Q66" s="197">
        <v>844945</v>
      </c>
      <c r="R66" s="198">
        <v>3</v>
      </c>
      <c r="S66" s="198">
        <v>550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4600</v>
      </c>
      <c r="I67" s="192">
        <v>59725</v>
      </c>
      <c r="J67" s="193">
        <v>340</v>
      </c>
      <c r="K67" s="193">
        <v>73</v>
      </c>
      <c r="L67" s="193">
        <v>4</v>
      </c>
      <c r="M67" s="193">
        <v>267</v>
      </c>
      <c r="N67" s="193">
        <v>4</v>
      </c>
      <c r="O67" s="193">
        <v>6</v>
      </c>
      <c r="P67" s="189">
        <v>10</v>
      </c>
      <c r="Q67" s="192">
        <v>844945</v>
      </c>
      <c r="R67" s="193">
        <v>3</v>
      </c>
      <c r="S67" s="193">
        <v>550</v>
      </c>
    </row>
    <row r="68" spans="1:19" s="3" customFormat="1" ht="12">
      <c r="A68" s="245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7280</v>
      </c>
      <c r="I69" s="197">
        <v>90292</v>
      </c>
      <c r="J69" s="198">
        <v>1251</v>
      </c>
      <c r="K69" s="198">
        <v>559</v>
      </c>
      <c r="L69" s="198">
        <v>11</v>
      </c>
      <c r="M69" s="198">
        <v>692</v>
      </c>
      <c r="N69" s="198">
        <v>11</v>
      </c>
      <c r="O69" s="198">
        <v>40</v>
      </c>
      <c r="P69" s="194">
        <v>0</v>
      </c>
      <c r="Q69" s="197">
        <v>353817</v>
      </c>
      <c r="R69" s="198">
        <v>0</v>
      </c>
      <c r="S69" s="198">
        <v>170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7280</v>
      </c>
      <c r="I70" s="192">
        <v>90292</v>
      </c>
      <c r="J70" s="193">
        <v>1251</v>
      </c>
      <c r="K70" s="193">
        <v>559</v>
      </c>
      <c r="L70" s="193">
        <v>11</v>
      </c>
      <c r="M70" s="193">
        <v>692</v>
      </c>
      <c r="N70" s="193">
        <v>11</v>
      </c>
      <c r="O70" s="193">
        <v>40</v>
      </c>
      <c r="P70" s="189">
        <v>0</v>
      </c>
      <c r="Q70" s="192">
        <v>353817</v>
      </c>
      <c r="R70" s="193">
        <v>0</v>
      </c>
      <c r="S70" s="193">
        <v>170</v>
      </c>
    </row>
    <row r="71" spans="1:19" s="3" customFormat="1" ht="12">
      <c r="A71" s="245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246835</v>
      </c>
      <c r="I72" s="202">
        <v>12471</v>
      </c>
      <c r="J72" s="159">
        <v>20577</v>
      </c>
      <c r="K72" s="159">
        <v>18005</v>
      </c>
      <c r="L72" s="159">
        <v>219</v>
      </c>
      <c r="M72" s="159">
        <v>2572</v>
      </c>
      <c r="N72" s="159">
        <v>220</v>
      </c>
      <c r="O72" s="159">
        <v>89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246835</v>
      </c>
      <c r="I73" s="192">
        <v>12471</v>
      </c>
      <c r="J73" s="193">
        <v>20577</v>
      </c>
      <c r="K73" s="193">
        <v>18005</v>
      </c>
      <c r="L73" s="193">
        <v>219</v>
      </c>
      <c r="M73" s="193">
        <v>2572</v>
      </c>
      <c r="N73" s="193">
        <v>220</v>
      </c>
      <c r="O73" s="193">
        <v>89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45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199623</v>
      </c>
      <c r="I75" s="197">
        <v>12471</v>
      </c>
      <c r="J75" s="198">
        <v>20038</v>
      </c>
      <c r="K75" s="198">
        <v>17666</v>
      </c>
      <c r="L75" s="198">
        <v>213</v>
      </c>
      <c r="M75" s="198">
        <v>2372</v>
      </c>
      <c r="N75" s="198">
        <v>213</v>
      </c>
      <c r="O75" s="198">
        <v>88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199623</v>
      </c>
      <c r="I76" s="192">
        <v>12471</v>
      </c>
      <c r="J76" s="193">
        <v>20038</v>
      </c>
      <c r="K76" s="193">
        <v>17666</v>
      </c>
      <c r="L76" s="193">
        <v>213</v>
      </c>
      <c r="M76" s="193">
        <v>2372</v>
      </c>
      <c r="N76" s="193">
        <v>213</v>
      </c>
      <c r="O76" s="193">
        <v>88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45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339</v>
      </c>
      <c r="L78" s="198">
        <v>6</v>
      </c>
      <c r="M78" s="198">
        <v>200</v>
      </c>
      <c r="N78" s="198">
        <v>7</v>
      </c>
      <c r="O78" s="198">
        <v>1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339</v>
      </c>
      <c r="L79" s="193">
        <v>6</v>
      </c>
      <c r="M79" s="193">
        <v>200</v>
      </c>
      <c r="N79" s="193">
        <v>7</v>
      </c>
      <c r="O79" s="193">
        <v>1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45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9"/>
      <c r="R81" s="184"/>
    </row>
    <row r="82" spans="1:17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5" sqref="U1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9" s="1" customFormat="1" ht="12" customHeight="1">
      <c r="A3" s="257" t="s">
        <v>110</v>
      </c>
      <c r="B3" s="218"/>
      <c r="C3" s="219"/>
      <c r="D3" s="215" t="s">
        <v>412</v>
      </c>
      <c r="E3" s="216"/>
      <c r="F3" s="215" t="s">
        <v>413</v>
      </c>
      <c r="G3" s="216"/>
      <c r="H3" s="216"/>
      <c r="I3" s="216"/>
      <c r="J3" s="216"/>
      <c r="K3" s="216"/>
      <c r="L3" s="216"/>
      <c r="M3" s="216"/>
      <c r="N3" s="216"/>
      <c r="O3" s="151"/>
      <c r="P3" s="215" t="s">
        <v>414</v>
      </c>
      <c r="Q3" s="216"/>
      <c r="R3" s="216"/>
      <c r="S3" s="216"/>
    </row>
    <row r="4" spans="1:19" s="1" customFormat="1" ht="33" customHeight="1">
      <c r="A4" s="258"/>
      <c r="B4" s="220"/>
      <c r="C4" s="221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59"/>
      <c r="B5" s="222"/>
      <c r="C5" s="223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52" t="s">
        <v>440</v>
      </c>
      <c r="B6" s="185" t="s">
        <v>75</v>
      </c>
      <c r="C6" s="186" t="s">
        <v>76</v>
      </c>
      <c r="D6" s="199" t="s">
        <v>450</v>
      </c>
      <c r="E6" s="200" t="s">
        <v>451</v>
      </c>
      <c r="F6" s="201" t="s">
        <v>452</v>
      </c>
      <c r="G6" s="200" t="s">
        <v>453</v>
      </c>
      <c r="H6" s="202" t="s">
        <v>454</v>
      </c>
      <c r="I6" s="202" t="s">
        <v>455</v>
      </c>
      <c r="J6" s="159" t="s">
        <v>456</v>
      </c>
      <c r="K6" s="159" t="s">
        <v>457</v>
      </c>
      <c r="L6" s="159" t="s">
        <v>458</v>
      </c>
      <c r="M6" s="159" t="s">
        <v>459</v>
      </c>
      <c r="N6" s="159" t="s">
        <v>460</v>
      </c>
      <c r="O6" s="159" t="s">
        <v>461</v>
      </c>
      <c r="P6" s="199" t="s">
        <v>298</v>
      </c>
      <c r="Q6" s="202" t="s">
        <v>462</v>
      </c>
      <c r="R6" s="159" t="s">
        <v>463</v>
      </c>
      <c r="S6" s="159" t="s">
        <v>464</v>
      </c>
    </row>
    <row r="7" spans="1:19" s="3" customFormat="1" ht="12">
      <c r="A7" s="253"/>
      <c r="B7" s="187" t="s">
        <v>77</v>
      </c>
      <c r="C7" s="188" t="s">
        <v>78</v>
      </c>
      <c r="D7" s="157" t="s">
        <v>465</v>
      </c>
      <c r="E7" s="160" t="s">
        <v>466</v>
      </c>
      <c r="F7" s="161" t="s">
        <v>467</v>
      </c>
      <c r="G7" s="160" t="s">
        <v>468</v>
      </c>
      <c r="H7" s="156" t="s">
        <v>469</v>
      </c>
      <c r="I7" s="156" t="s">
        <v>470</v>
      </c>
      <c r="J7" s="158" t="s">
        <v>471</v>
      </c>
      <c r="K7" s="158" t="s">
        <v>472</v>
      </c>
      <c r="L7" s="158" t="s">
        <v>473</v>
      </c>
      <c r="M7" s="158" t="s">
        <v>474</v>
      </c>
      <c r="N7" s="158" t="s">
        <v>475</v>
      </c>
      <c r="O7" s="158" t="s">
        <v>476</v>
      </c>
      <c r="P7" s="157" t="s">
        <v>477</v>
      </c>
      <c r="Q7" s="156" t="s">
        <v>478</v>
      </c>
      <c r="R7" s="158" t="s">
        <v>463</v>
      </c>
      <c r="S7" s="158" t="s">
        <v>479</v>
      </c>
    </row>
    <row r="8" spans="1:19" s="3" customFormat="1" ht="12">
      <c r="A8" s="254"/>
      <c r="B8" s="187" t="s">
        <v>79</v>
      </c>
      <c r="C8" s="188" t="s">
        <v>80</v>
      </c>
      <c r="D8" s="157" t="s">
        <v>260</v>
      </c>
      <c r="E8" s="160" t="s">
        <v>480</v>
      </c>
      <c r="F8" s="161" t="s">
        <v>481</v>
      </c>
      <c r="G8" s="160" t="s">
        <v>482</v>
      </c>
      <c r="H8" s="156" t="s">
        <v>483</v>
      </c>
      <c r="I8" s="156" t="s">
        <v>484</v>
      </c>
      <c r="J8" s="158" t="s">
        <v>485</v>
      </c>
      <c r="K8" s="158" t="s">
        <v>486</v>
      </c>
      <c r="L8" s="158" t="s">
        <v>487</v>
      </c>
      <c r="M8" s="158" t="s">
        <v>488</v>
      </c>
      <c r="N8" s="158" t="s">
        <v>489</v>
      </c>
      <c r="O8" s="158" t="s">
        <v>490</v>
      </c>
      <c r="P8" s="157" t="s">
        <v>197</v>
      </c>
      <c r="Q8" s="156" t="s">
        <v>491</v>
      </c>
      <c r="R8" s="158">
        <v>0</v>
      </c>
      <c r="S8" s="158" t="s">
        <v>492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223</v>
      </c>
      <c r="E9" s="200">
        <v>8231783</v>
      </c>
      <c r="F9" s="201">
        <v>32</v>
      </c>
      <c r="G9" s="200">
        <v>2822644</v>
      </c>
      <c r="H9" s="202">
        <v>1546047</v>
      </c>
      <c r="I9" s="202">
        <v>1276597</v>
      </c>
      <c r="J9" s="159">
        <v>158036</v>
      </c>
      <c r="K9" s="159">
        <v>38552</v>
      </c>
      <c r="L9" s="159">
        <v>937</v>
      </c>
      <c r="M9" s="159">
        <v>119484</v>
      </c>
      <c r="N9" s="159">
        <v>1742</v>
      </c>
      <c r="O9" s="159">
        <v>284</v>
      </c>
      <c r="P9" s="199">
        <v>191</v>
      </c>
      <c r="Q9" s="202">
        <v>5409139</v>
      </c>
      <c r="R9" s="159">
        <v>453</v>
      </c>
      <c r="S9" s="159">
        <v>3246</v>
      </c>
    </row>
    <row r="10" spans="1:19" s="3" customFormat="1" ht="12">
      <c r="A10" s="251" t="s">
        <v>397</v>
      </c>
      <c r="B10" s="45" t="s">
        <v>14</v>
      </c>
      <c r="C10" s="46" t="s">
        <v>15</v>
      </c>
      <c r="D10" s="157">
        <v>197</v>
      </c>
      <c r="E10" s="160">
        <v>5708822</v>
      </c>
      <c r="F10" s="161">
        <v>6</v>
      </c>
      <c r="G10" s="160">
        <v>299683</v>
      </c>
      <c r="H10" s="156">
        <v>164488</v>
      </c>
      <c r="I10" s="156">
        <v>135195</v>
      </c>
      <c r="J10" s="158">
        <v>4127</v>
      </c>
      <c r="K10" s="158">
        <v>2103</v>
      </c>
      <c r="L10" s="158">
        <v>26</v>
      </c>
      <c r="M10" s="158">
        <v>2024</v>
      </c>
      <c r="N10" s="158">
        <v>120</v>
      </c>
      <c r="O10" s="158">
        <v>195</v>
      </c>
      <c r="P10" s="157">
        <v>191</v>
      </c>
      <c r="Q10" s="156">
        <v>5409139</v>
      </c>
      <c r="R10" s="158">
        <v>453</v>
      </c>
      <c r="S10" s="158">
        <v>3246</v>
      </c>
    </row>
    <row r="11" spans="1:19" s="3" customFormat="1" ht="12">
      <c r="A11" s="245"/>
      <c r="B11" s="45" t="s">
        <v>16</v>
      </c>
      <c r="C11" s="46" t="s">
        <v>17</v>
      </c>
      <c r="D11" s="157">
        <v>26</v>
      </c>
      <c r="E11" s="160">
        <v>2522961</v>
      </c>
      <c r="F11" s="161">
        <v>26</v>
      </c>
      <c r="G11" s="160">
        <v>2522961</v>
      </c>
      <c r="H11" s="156">
        <v>1381559</v>
      </c>
      <c r="I11" s="156">
        <v>1141402</v>
      </c>
      <c r="J11" s="158">
        <v>153909</v>
      </c>
      <c r="K11" s="158">
        <v>36449</v>
      </c>
      <c r="L11" s="158">
        <v>911</v>
      </c>
      <c r="M11" s="158">
        <v>117460</v>
      </c>
      <c r="N11" s="158">
        <v>1622</v>
      </c>
      <c r="O11" s="158">
        <v>89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12516</v>
      </c>
      <c r="L12" s="159">
        <v>42</v>
      </c>
      <c r="M12" s="159">
        <v>5017</v>
      </c>
      <c r="N12" s="159">
        <v>42</v>
      </c>
      <c r="O12" s="159">
        <v>218</v>
      </c>
      <c r="P12" s="199">
        <v>33</v>
      </c>
      <c r="Q12" s="202">
        <v>1721670</v>
      </c>
      <c r="R12" s="159">
        <v>0</v>
      </c>
      <c r="S12" s="159">
        <v>458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12516</v>
      </c>
      <c r="L13" s="158">
        <v>42</v>
      </c>
      <c r="M13" s="158">
        <v>5017</v>
      </c>
      <c r="N13" s="158">
        <v>42</v>
      </c>
      <c r="O13" s="158">
        <v>218</v>
      </c>
      <c r="P13" s="157">
        <v>33</v>
      </c>
      <c r="Q13" s="156">
        <v>1721670</v>
      </c>
      <c r="R13" s="158">
        <v>0</v>
      </c>
      <c r="S13" s="158">
        <v>458</v>
      </c>
    </row>
    <row r="14" spans="1:19" s="3" customFormat="1" ht="12">
      <c r="A14" s="245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148</v>
      </c>
      <c r="E15" s="200">
        <v>2220488</v>
      </c>
      <c r="F15" s="201">
        <v>8</v>
      </c>
      <c r="G15" s="200">
        <v>440657</v>
      </c>
      <c r="H15" s="202">
        <v>283113</v>
      </c>
      <c r="I15" s="202">
        <v>157544</v>
      </c>
      <c r="J15" s="159">
        <v>11467</v>
      </c>
      <c r="K15" s="159">
        <v>4302</v>
      </c>
      <c r="L15" s="159">
        <v>518</v>
      </c>
      <c r="M15" s="159">
        <v>7165</v>
      </c>
      <c r="N15" s="159">
        <v>600</v>
      </c>
      <c r="O15" s="159">
        <v>700</v>
      </c>
      <c r="P15" s="199">
        <v>140</v>
      </c>
      <c r="Q15" s="202">
        <v>1779831</v>
      </c>
      <c r="R15" s="159">
        <v>122</v>
      </c>
      <c r="S15" s="159">
        <v>828</v>
      </c>
    </row>
    <row r="16" spans="1:19" s="3" customFormat="1" ht="12">
      <c r="A16" s="251" t="s">
        <v>411</v>
      </c>
      <c r="B16" s="45" t="s">
        <v>14</v>
      </c>
      <c r="C16" s="46" t="s">
        <v>15</v>
      </c>
      <c r="D16" s="157">
        <v>147</v>
      </c>
      <c r="E16" s="160">
        <v>2205552</v>
      </c>
      <c r="F16" s="161">
        <v>7</v>
      </c>
      <c r="G16" s="160">
        <v>425721</v>
      </c>
      <c r="H16" s="156">
        <v>282156</v>
      </c>
      <c r="I16" s="156">
        <v>143565</v>
      </c>
      <c r="J16" s="158">
        <v>8667</v>
      </c>
      <c r="K16" s="158">
        <v>4221</v>
      </c>
      <c r="L16" s="158">
        <v>498</v>
      </c>
      <c r="M16" s="158">
        <v>4446</v>
      </c>
      <c r="N16" s="158">
        <v>498</v>
      </c>
      <c r="O16" s="158">
        <v>700</v>
      </c>
      <c r="P16" s="157">
        <v>140</v>
      </c>
      <c r="Q16" s="156">
        <v>1779831</v>
      </c>
      <c r="R16" s="158">
        <v>122</v>
      </c>
      <c r="S16" s="158">
        <v>828</v>
      </c>
    </row>
    <row r="17" spans="1:19" s="3" customFormat="1" ht="12">
      <c r="A17" s="255"/>
      <c r="B17" s="45" t="s">
        <v>16</v>
      </c>
      <c r="C17" s="46" t="s">
        <v>17</v>
      </c>
      <c r="D17" s="157">
        <v>1</v>
      </c>
      <c r="E17" s="160">
        <v>14936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81</v>
      </c>
      <c r="L17" s="158">
        <v>20</v>
      </c>
      <c r="M17" s="158">
        <v>2719</v>
      </c>
      <c r="N17" s="158">
        <v>102</v>
      </c>
      <c r="O17" s="158">
        <v>0</v>
      </c>
      <c r="P17" s="157">
        <v>0</v>
      </c>
      <c r="Q17" s="156">
        <v>0</v>
      </c>
      <c r="R17" s="158">
        <v>0</v>
      </c>
      <c r="S17" s="158">
        <v>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546479</v>
      </c>
      <c r="I18" s="202">
        <v>256083</v>
      </c>
      <c r="J18" s="159">
        <v>20364</v>
      </c>
      <c r="K18" s="159">
        <v>13991</v>
      </c>
      <c r="L18" s="159">
        <v>171</v>
      </c>
      <c r="M18" s="159">
        <v>6373</v>
      </c>
      <c r="N18" s="159">
        <v>186</v>
      </c>
      <c r="O18" s="159">
        <v>246</v>
      </c>
      <c r="P18" s="199">
        <v>167</v>
      </c>
      <c r="Q18" s="202">
        <v>7513803</v>
      </c>
      <c r="R18" s="159">
        <v>269</v>
      </c>
      <c r="S18" s="159">
        <v>4263</v>
      </c>
    </row>
    <row r="19" spans="1:19" s="3" customFormat="1" ht="12">
      <c r="A19" s="251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300964</v>
      </c>
      <c r="I19" s="156">
        <v>190319</v>
      </c>
      <c r="J19" s="158">
        <v>10976</v>
      </c>
      <c r="K19" s="158">
        <v>5247</v>
      </c>
      <c r="L19" s="158">
        <v>63</v>
      </c>
      <c r="M19" s="158">
        <v>5729</v>
      </c>
      <c r="N19" s="158">
        <v>63</v>
      </c>
      <c r="O19" s="158">
        <v>231</v>
      </c>
      <c r="P19" s="157">
        <v>167</v>
      </c>
      <c r="Q19" s="156">
        <v>7513803</v>
      </c>
      <c r="R19" s="158">
        <v>269</v>
      </c>
      <c r="S19" s="158">
        <v>4263</v>
      </c>
    </row>
    <row r="20" spans="1:19" s="3" customFormat="1" ht="12">
      <c r="A20" s="245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9388</v>
      </c>
      <c r="K20" s="158">
        <v>8744</v>
      </c>
      <c r="L20" s="158">
        <v>108</v>
      </c>
      <c r="M20" s="158">
        <v>644</v>
      </c>
      <c r="N20" s="158">
        <v>123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336</v>
      </c>
      <c r="E21" s="200">
        <v>11149931</v>
      </c>
      <c r="F21" s="201">
        <v>10</v>
      </c>
      <c r="G21" s="200">
        <v>611321</v>
      </c>
      <c r="H21" s="202">
        <v>415799</v>
      </c>
      <c r="I21" s="202">
        <v>195522</v>
      </c>
      <c r="J21" s="159">
        <v>18159</v>
      </c>
      <c r="K21" s="159">
        <v>7209</v>
      </c>
      <c r="L21" s="159">
        <v>44</v>
      </c>
      <c r="M21" s="159">
        <v>10950</v>
      </c>
      <c r="N21" s="159">
        <v>70</v>
      </c>
      <c r="O21" s="159">
        <v>517</v>
      </c>
      <c r="P21" s="199">
        <v>326</v>
      </c>
      <c r="Q21" s="202">
        <v>10538610</v>
      </c>
      <c r="R21" s="159">
        <v>60</v>
      </c>
      <c r="S21" s="159">
        <v>5354</v>
      </c>
    </row>
    <row r="22" spans="1:19" s="3" customFormat="1" ht="12">
      <c r="A22" s="251" t="s">
        <v>400</v>
      </c>
      <c r="B22" s="45" t="s">
        <v>14</v>
      </c>
      <c r="C22" s="46" t="s">
        <v>15</v>
      </c>
      <c r="D22" s="157">
        <v>335</v>
      </c>
      <c r="E22" s="160">
        <v>11063378</v>
      </c>
      <c r="F22" s="161">
        <v>9</v>
      </c>
      <c r="G22" s="160">
        <v>524768</v>
      </c>
      <c r="H22" s="156">
        <v>333247</v>
      </c>
      <c r="I22" s="156">
        <v>191521</v>
      </c>
      <c r="J22" s="158">
        <v>17007</v>
      </c>
      <c r="K22" s="158">
        <v>6185</v>
      </c>
      <c r="L22" s="158">
        <v>40</v>
      </c>
      <c r="M22" s="158">
        <v>10822</v>
      </c>
      <c r="N22" s="158">
        <v>56</v>
      </c>
      <c r="O22" s="158">
        <v>501</v>
      </c>
      <c r="P22" s="157">
        <v>326</v>
      </c>
      <c r="Q22" s="156">
        <v>10538610</v>
      </c>
      <c r="R22" s="158">
        <v>60</v>
      </c>
      <c r="S22" s="158">
        <v>5354</v>
      </c>
    </row>
    <row r="23" spans="1:19" s="3" customFormat="1" ht="12">
      <c r="A23" s="245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82552</v>
      </c>
      <c r="I23" s="156">
        <v>4001</v>
      </c>
      <c r="J23" s="158">
        <v>1152</v>
      </c>
      <c r="K23" s="158">
        <v>1024</v>
      </c>
      <c r="L23" s="158">
        <v>4</v>
      </c>
      <c r="M23" s="158">
        <v>128</v>
      </c>
      <c r="N23" s="158">
        <v>14</v>
      </c>
      <c r="O23" s="158">
        <v>16</v>
      </c>
      <c r="P23" s="157">
        <v>0</v>
      </c>
      <c r="Q23" s="156">
        <v>0</v>
      </c>
      <c r="R23" s="158">
        <v>0</v>
      </c>
      <c r="S23" s="158">
        <v>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199</v>
      </c>
      <c r="E24" s="200">
        <v>7332702</v>
      </c>
      <c r="F24" s="201">
        <v>14</v>
      </c>
      <c r="G24" s="200">
        <v>1694592</v>
      </c>
      <c r="H24" s="202">
        <v>1542405</v>
      </c>
      <c r="I24" s="202">
        <v>152187</v>
      </c>
      <c r="J24" s="159">
        <v>52749</v>
      </c>
      <c r="K24" s="159">
        <v>34724</v>
      </c>
      <c r="L24" s="159">
        <v>49</v>
      </c>
      <c r="M24" s="159">
        <v>18025</v>
      </c>
      <c r="N24" s="159">
        <v>49</v>
      </c>
      <c r="O24" s="159">
        <v>3771</v>
      </c>
      <c r="P24" s="199">
        <v>185</v>
      </c>
      <c r="Q24" s="202">
        <v>5638110</v>
      </c>
      <c r="R24" s="159">
        <v>101</v>
      </c>
      <c r="S24" s="159">
        <v>2381</v>
      </c>
    </row>
    <row r="25" spans="1:19" s="3" customFormat="1" ht="12">
      <c r="A25" s="251" t="s">
        <v>401</v>
      </c>
      <c r="B25" s="45" t="s">
        <v>14</v>
      </c>
      <c r="C25" s="46" t="s">
        <v>15</v>
      </c>
      <c r="D25" s="157">
        <v>194</v>
      </c>
      <c r="E25" s="160">
        <v>7173526</v>
      </c>
      <c r="F25" s="161">
        <v>9</v>
      </c>
      <c r="G25" s="160">
        <v>1535416</v>
      </c>
      <c r="H25" s="156">
        <v>1411201</v>
      </c>
      <c r="I25" s="156">
        <v>124215</v>
      </c>
      <c r="J25" s="158">
        <v>40978</v>
      </c>
      <c r="K25" s="158">
        <v>25269</v>
      </c>
      <c r="L25" s="158">
        <v>42</v>
      </c>
      <c r="M25" s="158">
        <v>15709</v>
      </c>
      <c r="N25" s="158">
        <v>42</v>
      </c>
      <c r="O25" s="158">
        <v>3604</v>
      </c>
      <c r="P25" s="157">
        <v>185</v>
      </c>
      <c r="Q25" s="156">
        <v>5638110</v>
      </c>
      <c r="R25" s="158">
        <v>101</v>
      </c>
      <c r="S25" s="158">
        <v>2232</v>
      </c>
    </row>
    <row r="26" spans="1:19" s="3" customFormat="1" ht="12">
      <c r="A26" s="245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131204</v>
      </c>
      <c r="I26" s="156">
        <v>27972</v>
      </c>
      <c r="J26" s="158">
        <v>11771</v>
      </c>
      <c r="K26" s="158">
        <v>9455</v>
      </c>
      <c r="L26" s="158">
        <v>7</v>
      </c>
      <c r="M26" s="158">
        <v>2316</v>
      </c>
      <c r="N26" s="158">
        <v>7</v>
      </c>
      <c r="O26" s="158">
        <v>167</v>
      </c>
      <c r="P26" s="157">
        <v>0</v>
      </c>
      <c r="Q26" s="156">
        <v>0</v>
      </c>
      <c r="R26" s="158">
        <v>0</v>
      </c>
      <c r="S26" s="158">
        <v>149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1959</v>
      </c>
      <c r="E27" s="200">
        <v>53897662</v>
      </c>
      <c r="F27" s="201">
        <v>173</v>
      </c>
      <c r="G27" s="200">
        <v>6764534</v>
      </c>
      <c r="H27" s="202">
        <v>4317268</v>
      </c>
      <c r="I27" s="202">
        <v>2447266</v>
      </c>
      <c r="J27" s="159">
        <v>713607</v>
      </c>
      <c r="K27" s="159">
        <v>61767</v>
      </c>
      <c r="L27" s="159">
        <v>2273</v>
      </c>
      <c r="M27" s="159">
        <v>651840</v>
      </c>
      <c r="N27" s="159">
        <v>2627</v>
      </c>
      <c r="O27" s="159">
        <v>4029</v>
      </c>
      <c r="P27" s="199">
        <v>1786</v>
      </c>
      <c r="Q27" s="202">
        <v>47133128</v>
      </c>
      <c r="R27" s="159">
        <v>2295</v>
      </c>
      <c r="S27" s="159">
        <v>19703</v>
      </c>
    </row>
    <row r="28" spans="1:19" s="3" customFormat="1" ht="12">
      <c r="A28" s="251" t="s">
        <v>13</v>
      </c>
      <c r="B28" s="45" t="s">
        <v>14</v>
      </c>
      <c r="C28" s="46" t="s">
        <v>15</v>
      </c>
      <c r="D28" s="157">
        <v>1947</v>
      </c>
      <c r="E28" s="160">
        <v>53454522</v>
      </c>
      <c r="F28" s="161">
        <v>163</v>
      </c>
      <c r="G28" s="160">
        <v>6422908</v>
      </c>
      <c r="H28" s="156">
        <v>4230957</v>
      </c>
      <c r="I28" s="156">
        <v>2191951</v>
      </c>
      <c r="J28" s="158">
        <v>154087</v>
      </c>
      <c r="K28" s="158">
        <v>56882</v>
      </c>
      <c r="L28" s="158">
        <v>2051</v>
      </c>
      <c r="M28" s="158">
        <v>97205</v>
      </c>
      <c r="N28" s="158">
        <v>2092</v>
      </c>
      <c r="O28" s="158">
        <v>4021</v>
      </c>
      <c r="P28" s="157">
        <v>1784</v>
      </c>
      <c r="Q28" s="156">
        <v>47031614</v>
      </c>
      <c r="R28" s="158">
        <v>2295</v>
      </c>
      <c r="S28" s="158">
        <v>19703</v>
      </c>
    </row>
    <row r="29" spans="1:19" s="3" customFormat="1" ht="12">
      <c r="A29" s="245"/>
      <c r="B29" s="45" t="s">
        <v>16</v>
      </c>
      <c r="C29" s="46" t="s">
        <v>17</v>
      </c>
      <c r="D29" s="157">
        <v>12</v>
      </c>
      <c r="E29" s="160">
        <v>443140</v>
      </c>
      <c r="F29" s="161">
        <v>10</v>
      </c>
      <c r="G29" s="160">
        <v>341626</v>
      </c>
      <c r="H29" s="156">
        <v>86311</v>
      </c>
      <c r="I29" s="156">
        <v>255315</v>
      </c>
      <c r="J29" s="158">
        <v>559520</v>
      </c>
      <c r="K29" s="158">
        <v>4885</v>
      </c>
      <c r="L29" s="158">
        <v>222</v>
      </c>
      <c r="M29" s="158">
        <v>554635</v>
      </c>
      <c r="N29" s="158">
        <v>535</v>
      </c>
      <c r="O29" s="158">
        <v>8</v>
      </c>
      <c r="P29" s="157">
        <v>2</v>
      </c>
      <c r="Q29" s="156">
        <v>101514</v>
      </c>
      <c r="R29" s="158">
        <v>0</v>
      </c>
      <c r="S29" s="158">
        <v>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2176</v>
      </c>
      <c r="L30" s="198">
        <v>75</v>
      </c>
      <c r="M30" s="198">
        <v>1081</v>
      </c>
      <c r="N30" s="198">
        <v>75</v>
      </c>
      <c r="O30" s="198">
        <v>86</v>
      </c>
      <c r="P30" s="194">
        <v>58</v>
      </c>
      <c r="Q30" s="197">
        <v>3726971</v>
      </c>
      <c r="R30" s="198">
        <v>285</v>
      </c>
      <c r="S30" s="198">
        <v>1265</v>
      </c>
    </row>
    <row r="31" spans="1:19" s="3" customFormat="1" ht="12">
      <c r="A31" s="244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2176</v>
      </c>
      <c r="L31" s="193">
        <v>75</v>
      </c>
      <c r="M31" s="193">
        <v>1081</v>
      </c>
      <c r="N31" s="193">
        <v>75</v>
      </c>
      <c r="O31" s="193">
        <v>86</v>
      </c>
      <c r="P31" s="189">
        <v>58</v>
      </c>
      <c r="Q31" s="192">
        <v>3726971</v>
      </c>
      <c r="R31" s="193">
        <v>285</v>
      </c>
      <c r="S31" s="193">
        <v>1265</v>
      </c>
    </row>
    <row r="32" spans="1:19" s="3" customFormat="1" ht="12">
      <c r="A32" s="245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80934</v>
      </c>
      <c r="I33" s="197">
        <v>71748</v>
      </c>
      <c r="J33" s="198">
        <v>4465</v>
      </c>
      <c r="K33" s="198">
        <v>1729</v>
      </c>
      <c r="L33" s="198">
        <v>181</v>
      </c>
      <c r="M33" s="198">
        <v>2736</v>
      </c>
      <c r="N33" s="198">
        <v>185</v>
      </c>
      <c r="O33" s="198">
        <v>200</v>
      </c>
      <c r="P33" s="194">
        <v>123</v>
      </c>
      <c r="Q33" s="197">
        <v>1486497</v>
      </c>
      <c r="R33" s="198">
        <v>199</v>
      </c>
      <c r="S33" s="198">
        <v>593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3879</v>
      </c>
      <c r="K34" s="193">
        <v>1728</v>
      </c>
      <c r="L34" s="193">
        <v>180</v>
      </c>
      <c r="M34" s="193">
        <v>2151</v>
      </c>
      <c r="N34" s="193">
        <v>184</v>
      </c>
      <c r="O34" s="193">
        <v>200</v>
      </c>
      <c r="P34" s="189">
        <v>123</v>
      </c>
      <c r="Q34" s="192">
        <v>1486497</v>
      </c>
      <c r="R34" s="193">
        <v>199</v>
      </c>
      <c r="S34" s="193">
        <v>593</v>
      </c>
    </row>
    <row r="35" spans="1:19" s="3" customFormat="1" ht="12">
      <c r="A35" s="245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0</v>
      </c>
      <c r="I35" s="192">
        <v>17903</v>
      </c>
      <c r="J35" s="193">
        <v>586</v>
      </c>
      <c r="K35" s="193">
        <v>1</v>
      </c>
      <c r="L35" s="193">
        <v>1</v>
      </c>
      <c r="M35" s="193">
        <v>585</v>
      </c>
      <c r="N35" s="193">
        <v>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5069136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>
        <v>0</v>
      </c>
      <c r="M36" s="198">
        <v>1094</v>
      </c>
      <c r="N36" s="198">
        <v>0</v>
      </c>
      <c r="O36" s="198">
        <v>0</v>
      </c>
      <c r="P36" s="194">
        <v>203</v>
      </c>
      <c r="Q36" s="197">
        <v>5043851</v>
      </c>
      <c r="R36" s="198">
        <v>161</v>
      </c>
      <c r="S36" s="198">
        <v>1385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89">
        <v>203</v>
      </c>
      <c r="E37" s="190">
        <v>5040350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>
        <v>0</v>
      </c>
      <c r="M37" s="193">
        <v>1094</v>
      </c>
      <c r="N37" s="193">
        <v>0</v>
      </c>
      <c r="O37" s="193">
        <v>0</v>
      </c>
      <c r="P37" s="189">
        <v>202</v>
      </c>
      <c r="Q37" s="192">
        <v>5015065</v>
      </c>
      <c r="R37" s="193">
        <v>161</v>
      </c>
      <c r="S37" s="193">
        <v>1385</v>
      </c>
    </row>
    <row r="38" spans="1:19" s="3" customFormat="1" ht="12">
      <c r="A38" s="245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241</v>
      </c>
      <c r="E39" s="195">
        <v>8489746</v>
      </c>
      <c r="F39" s="196">
        <v>41</v>
      </c>
      <c r="G39" s="195">
        <v>2000583</v>
      </c>
      <c r="H39" s="197">
        <v>1599568</v>
      </c>
      <c r="I39" s="197">
        <v>401015</v>
      </c>
      <c r="J39" s="198">
        <v>51314</v>
      </c>
      <c r="K39" s="198">
        <v>18583</v>
      </c>
      <c r="L39" s="198">
        <v>814</v>
      </c>
      <c r="M39" s="198">
        <v>32731</v>
      </c>
      <c r="N39" s="198">
        <v>814</v>
      </c>
      <c r="O39" s="198">
        <v>1511</v>
      </c>
      <c r="P39" s="194">
        <v>200</v>
      </c>
      <c r="Q39" s="197">
        <v>6489163</v>
      </c>
      <c r="R39" s="198">
        <v>199</v>
      </c>
      <c r="S39" s="198">
        <v>3029</v>
      </c>
    </row>
    <row r="40" spans="1:19" s="3" customFormat="1" ht="12">
      <c r="A40" s="244" t="s">
        <v>36</v>
      </c>
      <c r="B40" s="19" t="s">
        <v>14</v>
      </c>
      <c r="C40" s="20" t="s">
        <v>15</v>
      </c>
      <c r="D40" s="189">
        <v>241</v>
      </c>
      <c r="E40" s="190">
        <v>8489746</v>
      </c>
      <c r="F40" s="191">
        <v>41</v>
      </c>
      <c r="G40" s="190">
        <v>2000583</v>
      </c>
      <c r="H40" s="192">
        <v>1599568</v>
      </c>
      <c r="I40" s="192">
        <v>401015</v>
      </c>
      <c r="J40" s="193">
        <v>51314</v>
      </c>
      <c r="K40" s="193">
        <v>18583</v>
      </c>
      <c r="L40" s="193">
        <v>814</v>
      </c>
      <c r="M40" s="193">
        <v>32731</v>
      </c>
      <c r="N40" s="193">
        <v>814</v>
      </c>
      <c r="O40" s="193">
        <v>1511</v>
      </c>
      <c r="P40" s="189">
        <v>200</v>
      </c>
      <c r="Q40" s="192">
        <v>6489163</v>
      </c>
      <c r="R40" s="193">
        <v>199</v>
      </c>
      <c r="S40" s="193">
        <v>3029</v>
      </c>
    </row>
    <row r="41" spans="1:19" s="3" customFormat="1" ht="12">
      <c r="A41" s="245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7851210</v>
      </c>
      <c r="F42" s="196">
        <v>11</v>
      </c>
      <c r="G42" s="195">
        <v>668964</v>
      </c>
      <c r="H42" s="197">
        <v>178303</v>
      </c>
      <c r="I42" s="197">
        <v>490661</v>
      </c>
      <c r="J42" s="198">
        <v>3929</v>
      </c>
      <c r="K42" s="198">
        <v>1575</v>
      </c>
      <c r="L42" s="198">
        <v>43</v>
      </c>
      <c r="M42" s="198">
        <v>2354</v>
      </c>
      <c r="N42" s="198">
        <v>43</v>
      </c>
      <c r="O42" s="198">
        <v>200</v>
      </c>
      <c r="P42" s="194">
        <v>197</v>
      </c>
      <c r="Q42" s="197">
        <v>7182246</v>
      </c>
      <c r="R42" s="198">
        <v>233</v>
      </c>
      <c r="S42" s="198">
        <v>4780</v>
      </c>
    </row>
    <row r="43" spans="1:19" s="3" customFormat="1" ht="12">
      <c r="A43" s="244" t="s">
        <v>38</v>
      </c>
      <c r="B43" s="19" t="s">
        <v>14</v>
      </c>
      <c r="C43" s="20" t="s">
        <v>15</v>
      </c>
      <c r="D43" s="189">
        <v>207</v>
      </c>
      <c r="E43" s="190">
        <v>7832210</v>
      </c>
      <c r="F43" s="191">
        <v>11</v>
      </c>
      <c r="G43" s="190">
        <v>668964</v>
      </c>
      <c r="H43" s="192">
        <v>178303</v>
      </c>
      <c r="I43" s="192">
        <v>490661</v>
      </c>
      <c r="J43" s="193">
        <v>3929</v>
      </c>
      <c r="K43" s="193">
        <v>1575</v>
      </c>
      <c r="L43" s="193">
        <v>43</v>
      </c>
      <c r="M43" s="193">
        <v>2354</v>
      </c>
      <c r="N43" s="193">
        <v>43</v>
      </c>
      <c r="O43" s="193">
        <v>200</v>
      </c>
      <c r="P43" s="189">
        <v>196</v>
      </c>
      <c r="Q43" s="192">
        <v>7163246</v>
      </c>
      <c r="R43" s="193">
        <v>233</v>
      </c>
      <c r="S43" s="193">
        <v>4780</v>
      </c>
    </row>
    <row r="44" spans="1:19" s="3" customFormat="1" ht="12">
      <c r="A44" s="245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3460530</v>
      </c>
      <c r="F45" s="196">
        <v>36</v>
      </c>
      <c r="G45" s="195">
        <v>995417</v>
      </c>
      <c r="H45" s="197">
        <v>877777</v>
      </c>
      <c r="I45" s="197">
        <v>117640</v>
      </c>
      <c r="J45" s="198">
        <v>35104</v>
      </c>
      <c r="K45" s="198">
        <v>11620</v>
      </c>
      <c r="L45" s="198">
        <v>613</v>
      </c>
      <c r="M45" s="198">
        <v>23484</v>
      </c>
      <c r="N45" s="198">
        <v>628</v>
      </c>
      <c r="O45" s="198">
        <v>1196</v>
      </c>
      <c r="P45" s="194">
        <v>194</v>
      </c>
      <c r="Q45" s="197">
        <v>2465113</v>
      </c>
      <c r="R45" s="198">
        <v>45</v>
      </c>
      <c r="S45" s="198">
        <v>1744</v>
      </c>
    </row>
    <row r="46" spans="1:19" s="3" customFormat="1" ht="12">
      <c r="A46" s="244" t="s">
        <v>40</v>
      </c>
      <c r="B46" s="19" t="s">
        <v>14</v>
      </c>
      <c r="C46" s="20" t="s">
        <v>15</v>
      </c>
      <c r="D46" s="189">
        <v>230</v>
      </c>
      <c r="E46" s="190">
        <v>3460530</v>
      </c>
      <c r="F46" s="191">
        <v>36</v>
      </c>
      <c r="G46" s="190">
        <v>995417</v>
      </c>
      <c r="H46" s="192">
        <v>877777</v>
      </c>
      <c r="I46" s="192">
        <v>117640</v>
      </c>
      <c r="J46" s="193">
        <v>35104</v>
      </c>
      <c r="K46" s="193">
        <v>11620</v>
      </c>
      <c r="L46" s="193">
        <v>613</v>
      </c>
      <c r="M46" s="193">
        <v>23484</v>
      </c>
      <c r="N46" s="193">
        <v>628</v>
      </c>
      <c r="O46" s="193">
        <v>1196</v>
      </c>
      <c r="P46" s="189">
        <v>194</v>
      </c>
      <c r="Q46" s="192">
        <v>2465113</v>
      </c>
      <c r="R46" s="193">
        <v>45</v>
      </c>
      <c r="S46" s="193">
        <v>1744</v>
      </c>
    </row>
    <row r="47" spans="1:19" s="3" customFormat="1" ht="12">
      <c r="A47" s="245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5290530</v>
      </c>
      <c r="F48" s="196">
        <v>15</v>
      </c>
      <c r="G48" s="195">
        <v>569057</v>
      </c>
      <c r="H48" s="197">
        <v>429641</v>
      </c>
      <c r="I48" s="197">
        <v>139416</v>
      </c>
      <c r="J48" s="198">
        <v>16274</v>
      </c>
      <c r="K48" s="198">
        <v>4088</v>
      </c>
      <c r="L48" s="198">
        <v>94</v>
      </c>
      <c r="M48" s="198">
        <v>12186</v>
      </c>
      <c r="N48" s="198">
        <v>101</v>
      </c>
      <c r="O48" s="198">
        <v>421</v>
      </c>
      <c r="P48" s="194">
        <v>280</v>
      </c>
      <c r="Q48" s="197">
        <v>4721473</v>
      </c>
      <c r="R48" s="198">
        <v>184</v>
      </c>
      <c r="S48" s="198">
        <v>1581</v>
      </c>
    </row>
    <row r="49" spans="1:19" s="3" customFormat="1" ht="12">
      <c r="A49" s="244" t="s">
        <v>42</v>
      </c>
      <c r="B49" s="19" t="s">
        <v>14</v>
      </c>
      <c r="C49" s="20" t="s">
        <v>15</v>
      </c>
      <c r="D49" s="189">
        <v>295</v>
      </c>
      <c r="E49" s="190">
        <v>5290530</v>
      </c>
      <c r="F49" s="191">
        <v>15</v>
      </c>
      <c r="G49" s="190">
        <v>569057</v>
      </c>
      <c r="H49" s="192">
        <v>429641</v>
      </c>
      <c r="I49" s="192">
        <v>139416</v>
      </c>
      <c r="J49" s="193">
        <v>16274</v>
      </c>
      <c r="K49" s="193">
        <v>4088</v>
      </c>
      <c r="L49" s="193">
        <v>94</v>
      </c>
      <c r="M49" s="193">
        <v>12186</v>
      </c>
      <c r="N49" s="193">
        <v>101</v>
      </c>
      <c r="O49" s="193">
        <v>421</v>
      </c>
      <c r="P49" s="189">
        <v>280</v>
      </c>
      <c r="Q49" s="192">
        <v>4721473</v>
      </c>
      <c r="R49" s="193">
        <v>184</v>
      </c>
      <c r="S49" s="193">
        <v>1581</v>
      </c>
    </row>
    <row r="50" spans="1:19" s="3" customFormat="1" ht="12">
      <c r="A50" s="245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10216536</v>
      </c>
      <c r="F51" s="196">
        <v>11</v>
      </c>
      <c r="G51" s="195">
        <v>525879</v>
      </c>
      <c r="H51" s="197">
        <v>291963</v>
      </c>
      <c r="I51" s="197">
        <v>233916</v>
      </c>
      <c r="J51" s="198">
        <v>6132</v>
      </c>
      <c r="K51" s="198">
        <v>2203</v>
      </c>
      <c r="L51" s="198">
        <v>17</v>
      </c>
      <c r="M51" s="198">
        <v>3929</v>
      </c>
      <c r="N51" s="198">
        <v>30</v>
      </c>
      <c r="O51" s="198">
        <v>26</v>
      </c>
      <c r="P51" s="194">
        <v>302</v>
      </c>
      <c r="Q51" s="197">
        <v>9690657</v>
      </c>
      <c r="R51" s="198">
        <v>496</v>
      </c>
      <c r="S51" s="198">
        <v>3171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189">
        <v>311</v>
      </c>
      <c r="E52" s="190">
        <v>10171483</v>
      </c>
      <c r="F52" s="191">
        <v>9</v>
      </c>
      <c r="G52" s="190">
        <v>480826</v>
      </c>
      <c r="H52" s="192">
        <v>290609</v>
      </c>
      <c r="I52" s="192">
        <v>190217</v>
      </c>
      <c r="J52" s="193">
        <v>6092</v>
      </c>
      <c r="K52" s="193">
        <v>2188</v>
      </c>
      <c r="L52" s="193">
        <v>17</v>
      </c>
      <c r="M52" s="193">
        <v>3904</v>
      </c>
      <c r="N52" s="193">
        <v>30</v>
      </c>
      <c r="O52" s="193">
        <v>26</v>
      </c>
      <c r="P52" s="189">
        <v>302</v>
      </c>
      <c r="Q52" s="192">
        <v>9690657</v>
      </c>
      <c r="R52" s="193">
        <v>496</v>
      </c>
      <c r="S52" s="193">
        <v>3171</v>
      </c>
    </row>
    <row r="53" spans="1:19" s="3" customFormat="1" ht="12">
      <c r="A53" s="245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1354</v>
      </c>
      <c r="I53" s="192">
        <v>43699</v>
      </c>
      <c r="J53" s="193">
        <v>40</v>
      </c>
      <c r="K53" s="193">
        <v>15</v>
      </c>
      <c r="L53" s="193">
        <v>0</v>
      </c>
      <c r="M53" s="193">
        <v>25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148865</v>
      </c>
      <c r="I54" s="197">
        <v>296741</v>
      </c>
      <c r="J54" s="198">
        <v>12946</v>
      </c>
      <c r="K54" s="198">
        <v>4218</v>
      </c>
      <c r="L54" s="198">
        <v>12</v>
      </c>
      <c r="M54" s="198">
        <v>8728</v>
      </c>
      <c r="N54" s="198">
        <v>14</v>
      </c>
      <c r="O54" s="198">
        <v>140</v>
      </c>
      <c r="P54" s="194">
        <v>116</v>
      </c>
      <c r="Q54" s="197">
        <v>1871541</v>
      </c>
      <c r="R54" s="198">
        <v>93</v>
      </c>
      <c r="S54" s="198">
        <v>313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109377</v>
      </c>
      <c r="I55" s="192">
        <v>272570</v>
      </c>
      <c r="J55" s="193">
        <v>8962</v>
      </c>
      <c r="K55" s="193">
        <v>1736</v>
      </c>
      <c r="L55" s="193">
        <v>12</v>
      </c>
      <c r="M55" s="193">
        <v>7226</v>
      </c>
      <c r="N55" s="193">
        <v>14</v>
      </c>
      <c r="O55" s="193">
        <v>138</v>
      </c>
      <c r="P55" s="189">
        <v>116</v>
      </c>
      <c r="Q55" s="192">
        <v>1871541</v>
      </c>
      <c r="R55" s="193">
        <v>93</v>
      </c>
      <c r="S55" s="193">
        <v>313</v>
      </c>
    </row>
    <row r="56" spans="1:19" s="3" customFormat="1" ht="12">
      <c r="A56" s="245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0</v>
      </c>
      <c r="M56" s="193">
        <v>1502</v>
      </c>
      <c r="N56" s="193">
        <v>0</v>
      </c>
      <c r="O56" s="193">
        <v>2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1888783</v>
      </c>
      <c r="F57" s="196">
        <v>19</v>
      </c>
      <c r="G57" s="195">
        <v>514840</v>
      </c>
      <c r="H57" s="197">
        <v>361049</v>
      </c>
      <c r="I57" s="197">
        <v>153791</v>
      </c>
      <c r="J57" s="198">
        <v>21576</v>
      </c>
      <c r="K57" s="198">
        <v>12260</v>
      </c>
      <c r="L57" s="198">
        <v>140</v>
      </c>
      <c r="M57" s="198">
        <v>9316</v>
      </c>
      <c r="N57" s="198">
        <v>435</v>
      </c>
      <c r="O57" s="198">
        <v>82</v>
      </c>
      <c r="P57" s="194">
        <v>67</v>
      </c>
      <c r="Q57" s="197">
        <v>1373943</v>
      </c>
      <c r="R57" s="198">
        <v>361</v>
      </c>
      <c r="S57" s="198">
        <v>519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89">
        <v>85</v>
      </c>
      <c r="E58" s="190">
        <v>1828015</v>
      </c>
      <c r="F58" s="191">
        <v>18</v>
      </c>
      <c r="G58" s="190">
        <v>495260</v>
      </c>
      <c r="H58" s="192">
        <v>349724</v>
      </c>
      <c r="I58" s="192">
        <v>145536</v>
      </c>
      <c r="J58" s="193">
        <v>20114</v>
      </c>
      <c r="K58" s="193">
        <v>11747</v>
      </c>
      <c r="L58" s="193">
        <v>140</v>
      </c>
      <c r="M58" s="193">
        <v>8367</v>
      </c>
      <c r="N58" s="193">
        <v>140</v>
      </c>
      <c r="O58" s="193">
        <v>78</v>
      </c>
      <c r="P58" s="189">
        <v>67</v>
      </c>
      <c r="Q58" s="192">
        <v>1332755</v>
      </c>
      <c r="R58" s="193">
        <v>361</v>
      </c>
      <c r="S58" s="193">
        <v>519</v>
      </c>
    </row>
    <row r="59" spans="1:19" s="3" customFormat="1" ht="12">
      <c r="A59" s="245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4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173542</v>
      </c>
      <c r="I60" s="197">
        <v>28927</v>
      </c>
      <c r="J60" s="198">
        <v>1271</v>
      </c>
      <c r="K60" s="198">
        <v>364</v>
      </c>
      <c r="L60" s="198">
        <v>15</v>
      </c>
      <c r="M60" s="198">
        <v>907</v>
      </c>
      <c r="N60" s="198">
        <v>15</v>
      </c>
      <c r="O60" s="198">
        <v>54</v>
      </c>
      <c r="P60" s="194">
        <v>36</v>
      </c>
      <c r="Q60" s="197">
        <v>892635</v>
      </c>
      <c r="R60" s="198">
        <v>0</v>
      </c>
      <c r="S60" s="198">
        <v>241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173542</v>
      </c>
      <c r="I61" s="192">
        <v>28927</v>
      </c>
      <c r="J61" s="193">
        <v>1271</v>
      </c>
      <c r="K61" s="193">
        <v>364</v>
      </c>
      <c r="L61" s="193">
        <v>15</v>
      </c>
      <c r="M61" s="193">
        <v>907</v>
      </c>
      <c r="N61" s="193">
        <v>15</v>
      </c>
      <c r="O61" s="193">
        <v>54</v>
      </c>
      <c r="P61" s="189">
        <v>36</v>
      </c>
      <c r="Q61" s="192">
        <v>892635</v>
      </c>
      <c r="R61" s="193">
        <v>0</v>
      </c>
      <c r="S61" s="193">
        <v>241</v>
      </c>
    </row>
    <row r="62" spans="1:19" s="3" customFormat="1" ht="12">
      <c r="A62" s="245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1200047</v>
      </c>
      <c r="F63" s="196">
        <v>5</v>
      </c>
      <c r="G63" s="195">
        <v>209771</v>
      </c>
      <c r="H63" s="197">
        <v>42663</v>
      </c>
      <c r="I63" s="197">
        <v>167108</v>
      </c>
      <c r="J63" s="198">
        <v>554636</v>
      </c>
      <c r="K63" s="198">
        <v>2272</v>
      </c>
      <c r="L63" s="198">
        <v>243</v>
      </c>
      <c r="M63" s="198">
        <v>552364</v>
      </c>
      <c r="N63" s="198">
        <v>261</v>
      </c>
      <c r="O63" s="198">
        <v>55</v>
      </c>
      <c r="P63" s="194">
        <v>0</v>
      </c>
      <c r="Q63" s="197">
        <v>990276</v>
      </c>
      <c r="R63" s="198">
        <v>14</v>
      </c>
      <c r="S63" s="198">
        <v>188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398</v>
      </c>
      <c r="L64" s="193">
        <v>22</v>
      </c>
      <c r="M64" s="193">
        <v>790</v>
      </c>
      <c r="N64" s="193">
        <v>22</v>
      </c>
      <c r="O64" s="193">
        <v>53</v>
      </c>
      <c r="P64" s="189">
        <v>0</v>
      </c>
      <c r="Q64" s="192">
        <v>977736</v>
      </c>
      <c r="R64" s="193">
        <v>14</v>
      </c>
      <c r="S64" s="193">
        <v>188</v>
      </c>
    </row>
    <row r="65" spans="1:19" s="3" customFormat="1" ht="12">
      <c r="A65" s="245"/>
      <c r="B65" s="19" t="s">
        <v>16</v>
      </c>
      <c r="C65" s="20" t="s">
        <v>17</v>
      </c>
      <c r="D65" s="189">
        <v>4</v>
      </c>
      <c r="E65" s="190">
        <v>207971</v>
      </c>
      <c r="F65" s="191">
        <v>4</v>
      </c>
      <c r="G65" s="190">
        <v>195431</v>
      </c>
      <c r="H65" s="192">
        <v>34144</v>
      </c>
      <c r="I65" s="192">
        <v>161287</v>
      </c>
      <c r="J65" s="193">
        <v>553448</v>
      </c>
      <c r="K65" s="193">
        <v>1874</v>
      </c>
      <c r="L65" s="193">
        <v>221</v>
      </c>
      <c r="M65" s="193">
        <v>551574</v>
      </c>
      <c r="N65" s="193">
        <v>239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4616</v>
      </c>
      <c r="I66" s="197">
        <v>59709</v>
      </c>
      <c r="J66" s="198">
        <v>343</v>
      </c>
      <c r="K66" s="198">
        <v>76</v>
      </c>
      <c r="L66" s="198">
        <v>2</v>
      </c>
      <c r="M66" s="198">
        <v>267</v>
      </c>
      <c r="N66" s="198">
        <v>2</v>
      </c>
      <c r="O66" s="198">
        <v>8</v>
      </c>
      <c r="P66" s="194">
        <v>10</v>
      </c>
      <c r="Q66" s="197">
        <v>844945</v>
      </c>
      <c r="R66" s="198">
        <v>25</v>
      </c>
      <c r="S66" s="198">
        <v>757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4616</v>
      </c>
      <c r="I67" s="192">
        <v>59709</v>
      </c>
      <c r="J67" s="193">
        <v>343</v>
      </c>
      <c r="K67" s="193">
        <v>76</v>
      </c>
      <c r="L67" s="193">
        <v>2</v>
      </c>
      <c r="M67" s="193">
        <v>267</v>
      </c>
      <c r="N67" s="193">
        <v>2</v>
      </c>
      <c r="O67" s="193">
        <v>8</v>
      </c>
      <c r="P67" s="189">
        <v>10</v>
      </c>
      <c r="Q67" s="192">
        <v>844945</v>
      </c>
      <c r="R67" s="193">
        <v>25</v>
      </c>
      <c r="S67" s="193">
        <v>757</v>
      </c>
    </row>
    <row r="68" spans="1:19" s="3" customFormat="1" ht="12">
      <c r="A68" s="245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7570</v>
      </c>
      <c r="I69" s="197">
        <v>90002</v>
      </c>
      <c r="J69" s="198">
        <v>1244</v>
      </c>
      <c r="K69" s="198">
        <v>581</v>
      </c>
      <c r="L69" s="198">
        <v>24</v>
      </c>
      <c r="M69" s="198">
        <v>663</v>
      </c>
      <c r="N69" s="198">
        <v>24</v>
      </c>
      <c r="O69" s="198">
        <v>50</v>
      </c>
      <c r="P69" s="194">
        <v>0</v>
      </c>
      <c r="Q69" s="197">
        <v>353817</v>
      </c>
      <c r="R69" s="198">
        <v>0</v>
      </c>
      <c r="S69" s="198">
        <v>137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7570</v>
      </c>
      <c r="I70" s="192">
        <v>90002</v>
      </c>
      <c r="J70" s="193">
        <v>1244</v>
      </c>
      <c r="K70" s="193">
        <v>581</v>
      </c>
      <c r="L70" s="193">
        <v>24</v>
      </c>
      <c r="M70" s="193">
        <v>663</v>
      </c>
      <c r="N70" s="193">
        <v>24</v>
      </c>
      <c r="O70" s="193">
        <v>50</v>
      </c>
      <c r="P70" s="189">
        <v>0</v>
      </c>
      <c r="Q70" s="192">
        <v>353817</v>
      </c>
      <c r="R70" s="193">
        <v>0</v>
      </c>
      <c r="S70" s="193">
        <v>137</v>
      </c>
    </row>
    <row r="71" spans="1:19" s="3" customFormat="1" ht="12">
      <c r="A71" s="245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246272</v>
      </c>
      <c r="I72" s="202">
        <v>13034</v>
      </c>
      <c r="J72" s="159">
        <v>20566</v>
      </c>
      <c r="K72" s="159">
        <v>17875</v>
      </c>
      <c r="L72" s="159">
        <v>232</v>
      </c>
      <c r="M72" s="159">
        <v>2691</v>
      </c>
      <c r="N72" s="159">
        <v>232</v>
      </c>
      <c r="O72" s="159">
        <v>51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246272</v>
      </c>
      <c r="I73" s="192">
        <v>13034</v>
      </c>
      <c r="J73" s="193">
        <v>20566</v>
      </c>
      <c r="K73" s="193">
        <v>17875</v>
      </c>
      <c r="L73" s="193">
        <v>232</v>
      </c>
      <c r="M73" s="193">
        <v>2691</v>
      </c>
      <c r="N73" s="193">
        <v>232</v>
      </c>
      <c r="O73" s="193">
        <v>51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45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199060</v>
      </c>
      <c r="I75" s="197">
        <v>13034</v>
      </c>
      <c r="J75" s="198">
        <v>20038</v>
      </c>
      <c r="K75" s="198">
        <v>17541</v>
      </c>
      <c r="L75" s="198">
        <v>220</v>
      </c>
      <c r="M75" s="198">
        <v>2497</v>
      </c>
      <c r="N75" s="198">
        <v>220</v>
      </c>
      <c r="O75" s="198">
        <v>51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199060</v>
      </c>
      <c r="I76" s="192">
        <v>13034</v>
      </c>
      <c r="J76" s="193">
        <v>20038</v>
      </c>
      <c r="K76" s="193">
        <v>17541</v>
      </c>
      <c r="L76" s="193">
        <v>220</v>
      </c>
      <c r="M76" s="193">
        <v>2497</v>
      </c>
      <c r="N76" s="193">
        <v>220</v>
      </c>
      <c r="O76" s="193">
        <v>51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45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528</v>
      </c>
      <c r="K78" s="198">
        <v>334</v>
      </c>
      <c r="L78" s="198">
        <v>12</v>
      </c>
      <c r="M78" s="198">
        <v>194</v>
      </c>
      <c r="N78" s="198">
        <v>12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528</v>
      </c>
      <c r="K79" s="193">
        <v>334</v>
      </c>
      <c r="L79" s="193">
        <v>12</v>
      </c>
      <c r="M79" s="193">
        <v>194</v>
      </c>
      <c r="N79" s="193">
        <v>12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45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9"/>
      <c r="R81" s="184"/>
    </row>
    <row r="82" spans="1:17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25:A26"/>
    <mergeCell ref="A28:A29"/>
    <mergeCell ref="A31:A32"/>
    <mergeCell ref="A34:A35"/>
    <mergeCell ref="A37:A38"/>
    <mergeCell ref="A40:A41"/>
    <mergeCell ref="A6:A8"/>
    <mergeCell ref="A10:A11"/>
    <mergeCell ref="A13:A14"/>
    <mergeCell ref="A16:A17"/>
    <mergeCell ref="A19:A20"/>
    <mergeCell ref="A22:A23"/>
    <mergeCell ref="A1:Q1"/>
    <mergeCell ref="A2:Q2"/>
    <mergeCell ref="A3:C5"/>
    <mergeCell ref="D3:E3"/>
    <mergeCell ref="F3:N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6" sqref="V2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" style="2" customWidth="1"/>
    <col min="9" max="9" width="11.832031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9" s="1" customFormat="1" ht="12" customHeight="1">
      <c r="A3" s="257" t="s">
        <v>110</v>
      </c>
      <c r="B3" s="218"/>
      <c r="C3" s="219"/>
      <c r="D3" s="215" t="s">
        <v>412</v>
      </c>
      <c r="E3" s="216"/>
      <c r="F3" s="215" t="s">
        <v>413</v>
      </c>
      <c r="G3" s="216"/>
      <c r="H3" s="216"/>
      <c r="I3" s="216"/>
      <c r="J3" s="216"/>
      <c r="K3" s="216"/>
      <c r="L3" s="216"/>
      <c r="M3" s="216"/>
      <c r="N3" s="216"/>
      <c r="O3" s="151"/>
      <c r="P3" s="215" t="s">
        <v>414</v>
      </c>
      <c r="Q3" s="216"/>
      <c r="R3" s="216"/>
      <c r="S3" s="216"/>
    </row>
    <row r="4" spans="1:19" s="1" customFormat="1" ht="39.75" customHeight="1">
      <c r="A4" s="258"/>
      <c r="B4" s="220"/>
      <c r="C4" s="221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59"/>
      <c r="B5" s="222"/>
      <c r="C5" s="223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52" t="s">
        <v>409</v>
      </c>
      <c r="B6" s="185" t="s">
        <v>75</v>
      </c>
      <c r="C6" s="186" t="s">
        <v>76</v>
      </c>
      <c r="D6" s="199">
        <v>3108</v>
      </c>
      <c r="E6" s="200">
        <v>94093889</v>
      </c>
      <c r="F6" s="201">
        <v>261</v>
      </c>
      <c r="G6" s="200">
        <v>14593453</v>
      </c>
      <c r="H6" s="202">
        <v>9619219</v>
      </c>
      <c r="I6" s="202">
        <v>4974234</v>
      </c>
      <c r="J6" s="159">
        <v>1016479</v>
      </c>
      <c r="K6" s="159">
        <v>200097</v>
      </c>
      <c r="L6" s="159">
        <v>4954</v>
      </c>
      <c r="M6" s="159">
        <v>816382</v>
      </c>
      <c r="N6" s="159">
        <v>5791</v>
      </c>
      <c r="O6" s="159">
        <v>8107</v>
      </c>
      <c r="P6" s="199">
        <v>2847</v>
      </c>
      <c r="Q6" s="202">
        <v>79500436</v>
      </c>
      <c r="R6" s="159">
        <v>3788</v>
      </c>
      <c r="S6" s="159">
        <v>33882</v>
      </c>
    </row>
    <row r="7" spans="1:19" s="3" customFormat="1" ht="12">
      <c r="A7" s="253"/>
      <c r="B7" s="187" t="s">
        <v>77</v>
      </c>
      <c r="C7" s="188" t="s">
        <v>78</v>
      </c>
      <c r="D7" s="157">
        <v>3060</v>
      </c>
      <c r="E7" s="160">
        <v>90497075</v>
      </c>
      <c r="F7" s="161">
        <v>215</v>
      </c>
      <c r="G7" s="160">
        <v>11127379</v>
      </c>
      <c r="H7" s="156">
        <v>7684944</v>
      </c>
      <c r="I7" s="156">
        <v>3442435</v>
      </c>
      <c r="J7" s="158">
        <v>279698</v>
      </c>
      <c r="K7" s="158">
        <v>140239</v>
      </c>
      <c r="L7" s="158">
        <v>3255</v>
      </c>
      <c r="M7" s="158">
        <v>139459</v>
      </c>
      <c r="N7" s="158">
        <v>3437</v>
      </c>
      <c r="O7" s="158">
        <v>7884</v>
      </c>
      <c r="P7" s="157">
        <v>2845</v>
      </c>
      <c r="Q7" s="156">
        <v>79369696</v>
      </c>
      <c r="R7" s="158">
        <v>3788</v>
      </c>
      <c r="S7" s="158">
        <v>33703</v>
      </c>
    </row>
    <row r="8" spans="1:19" s="3" customFormat="1" ht="12">
      <c r="A8" s="254"/>
      <c r="B8" s="187" t="s">
        <v>79</v>
      </c>
      <c r="C8" s="188" t="s">
        <v>80</v>
      </c>
      <c r="D8" s="157">
        <v>48</v>
      </c>
      <c r="E8" s="160">
        <v>3596814</v>
      </c>
      <c r="F8" s="161">
        <v>46</v>
      </c>
      <c r="G8" s="160">
        <v>3466074</v>
      </c>
      <c r="H8" s="156">
        <v>1934275</v>
      </c>
      <c r="I8" s="156">
        <v>1531799</v>
      </c>
      <c r="J8" s="158">
        <v>736781</v>
      </c>
      <c r="K8" s="158">
        <v>59858</v>
      </c>
      <c r="L8" s="158">
        <v>1699</v>
      </c>
      <c r="M8" s="158">
        <v>676923</v>
      </c>
      <c r="N8" s="158">
        <v>2354</v>
      </c>
      <c r="O8" s="158">
        <v>223</v>
      </c>
      <c r="P8" s="157">
        <v>2</v>
      </c>
      <c r="Q8" s="156">
        <v>130740</v>
      </c>
      <c r="R8" s="158">
        <v>0</v>
      </c>
      <c r="S8" s="158">
        <v>179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224</v>
      </c>
      <c r="E9" s="200">
        <v>8280329</v>
      </c>
      <c r="F9" s="201">
        <v>33</v>
      </c>
      <c r="G9" s="200">
        <v>2876891</v>
      </c>
      <c r="H9" s="202">
        <v>1613934</v>
      </c>
      <c r="I9" s="202">
        <v>1262957</v>
      </c>
      <c r="J9" s="159">
        <v>160854</v>
      </c>
      <c r="K9" s="159">
        <v>40447</v>
      </c>
      <c r="L9" s="159">
        <v>903</v>
      </c>
      <c r="M9" s="159">
        <v>120407</v>
      </c>
      <c r="N9" s="159">
        <v>1588</v>
      </c>
      <c r="O9" s="159">
        <v>294</v>
      </c>
      <c r="P9" s="199">
        <v>191</v>
      </c>
      <c r="Q9" s="202">
        <v>5403438</v>
      </c>
      <c r="R9" s="159">
        <v>453</v>
      </c>
      <c r="S9" s="159">
        <v>3491</v>
      </c>
    </row>
    <row r="10" spans="1:19" s="3" customFormat="1" ht="12">
      <c r="A10" s="251" t="s">
        <v>397</v>
      </c>
      <c r="B10" s="45" t="s">
        <v>14</v>
      </c>
      <c r="C10" s="46" t="s">
        <v>15</v>
      </c>
      <c r="D10" s="157">
        <v>198</v>
      </c>
      <c r="E10" s="160">
        <v>5757406</v>
      </c>
      <c r="F10" s="161">
        <v>7</v>
      </c>
      <c r="G10" s="160">
        <v>353968</v>
      </c>
      <c r="H10" s="156">
        <v>239626</v>
      </c>
      <c r="I10" s="156">
        <v>114342</v>
      </c>
      <c r="J10" s="158">
        <v>7274</v>
      </c>
      <c r="K10" s="158">
        <v>4857</v>
      </c>
      <c r="L10" s="158">
        <v>80</v>
      </c>
      <c r="M10" s="158">
        <v>2417</v>
      </c>
      <c r="N10" s="158">
        <v>102</v>
      </c>
      <c r="O10" s="158">
        <v>229</v>
      </c>
      <c r="P10" s="157">
        <v>191</v>
      </c>
      <c r="Q10" s="156">
        <v>5403438</v>
      </c>
      <c r="R10" s="158">
        <v>453</v>
      </c>
      <c r="S10" s="158">
        <v>3491</v>
      </c>
    </row>
    <row r="11" spans="1:19" s="3" customFormat="1" ht="12">
      <c r="A11" s="245"/>
      <c r="B11" s="45" t="s">
        <v>16</v>
      </c>
      <c r="C11" s="46" t="s">
        <v>17</v>
      </c>
      <c r="D11" s="157">
        <v>26</v>
      </c>
      <c r="E11" s="160">
        <v>2522923</v>
      </c>
      <c r="F11" s="161">
        <v>26</v>
      </c>
      <c r="G11" s="160">
        <v>2522923</v>
      </c>
      <c r="H11" s="156">
        <v>1374308</v>
      </c>
      <c r="I11" s="156">
        <v>1148615</v>
      </c>
      <c r="J11" s="158">
        <v>153580</v>
      </c>
      <c r="K11" s="158">
        <v>35590</v>
      </c>
      <c r="L11" s="158">
        <v>823</v>
      </c>
      <c r="M11" s="158">
        <v>117990</v>
      </c>
      <c r="N11" s="158">
        <v>1486</v>
      </c>
      <c r="O11" s="158">
        <v>65</v>
      </c>
      <c r="P11" s="157" t="s">
        <v>443</v>
      </c>
      <c r="Q11" s="156" t="s">
        <v>444</v>
      </c>
      <c r="R11" s="158" t="s">
        <v>200</v>
      </c>
      <c r="S11" s="158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38</v>
      </c>
      <c r="E12" s="200">
        <v>3027502</v>
      </c>
      <c r="F12" s="201">
        <v>1</v>
      </c>
      <c r="G12" s="200">
        <v>1120355</v>
      </c>
      <c r="H12" s="202">
        <v>477368</v>
      </c>
      <c r="I12" s="202">
        <v>642987</v>
      </c>
      <c r="J12" s="159">
        <v>17533</v>
      </c>
      <c r="K12" s="159">
        <v>12692</v>
      </c>
      <c r="L12" s="159">
        <v>30</v>
      </c>
      <c r="M12" s="159">
        <v>4841</v>
      </c>
      <c r="N12" s="159">
        <v>44</v>
      </c>
      <c r="O12" s="159">
        <v>208</v>
      </c>
      <c r="P12" s="199">
        <v>37</v>
      </c>
      <c r="Q12" s="202">
        <v>1907147</v>
      </c>
      <c r="R12" s="159" t="s">
        <v>186</v>
      </c>
      <c r="S12" s="159">
        <v>444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57">
        <v>38</v>
      </c>
      <c r="E13" s="160">
        <v>3027502</v>
      </c>
      <c r="F13" s="161">
        <v>1</v>
      </c>
      <c r="G13" s="160">
        <v>1120355</v>
      </c>
      <c r="H13" s="156">
        <v>477368</v>
      </c>
      <c r="I13" s="156">
        <v>642987</v>
      </c>
      <c r="J13" s="158">
        <v>17533</v>
      </c>
      <c r="K13" s="158">
        <v>12692</v>
      </c>
      <c r="L13" s="158">
        <v>30</v>
      </c>
      <c r="M13" s="158">
        <v>4841</v>
      </c>
      <c r="N13" s="158">
        <v>44</v>
      </c>
      <c r="O13" s="158">
        <v>208</v>
      </c>
      <c r="P13" s="157">
        <v>37</v>
      </c>
      <c r="Q13" s="156">
        <v>1907147</v>
      </c>
      <c r="R13" s="158" t="s">
        <v>200</v>
      </c>
      <c r="S13" s="158">
        <v>444</v>
      </c>
    </row>
    <row r="14" spans="1:19" s="3" customFormat="1" ht="12">
      <c r="A14" s="245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158" t="s">
        <v>200</v>
      </c>
      <c r="S14" s="158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151</v>
      </c>
      <c r="E15" s="200">
        <v>2344091</v>
      </c>
      <c r="F15" s="201">
        <v>9</v>
      </c>
      <c r="G15" s="200">
        <v>498640</v>
      </c>
      <c r="H15" s="202">
        <v>325849</v>
      </c>
      <c r="I15" s="202">
        <v>172791</v>
      </c>
      <c r="J15" s="159">
        <v>10526</v>
      </c>
      <c r="K15" s="159">
        <v>4912</v>
      </c>
      <c r="L15" s="159">
        <v>528</v>
      </c>
      <c r="M15" s="159">
        <v>5614</v>
      </c>
      <c r="N15" s="159">
        <v>582</v>
      </c>
      <c r="O15" s="159">
        <v>604</v>
      </c>
      <c r="P15" s="199">
        <v>142</v>
      </c>
      <c r="Q15" s="202">
        <v>1845451</v>
      </c>
      <c r="R15" s="159">
        <v>119</v>
      </c>
      <c r="S15" s="159">
        <v>523</v>
      </c>
    </row>
    <row r="16" spans="1:19" s="3" customFormat="1" ht="12">
      <c r="A16" s="251" t="s">
        <v>411</v>
      </c>
      <c r="B16" s="45" t="s">
        <v>14</v>
      </c>
      <c r="C16" s="46" t="s">
        <v>15</v>
      </c>
      <c r="D16" s="157">
        <v>150</v>
      </c>
      <c r="E16" s="160">
        <v>2270346</v>
      </c>
      <c r="F16" s="161">
        <v>8</v>
      </c>
      <c r="G16" s="160">
        <v>454121</v>
      </c>
      <c r="H16" s="156">
        <v>310556</v>
      </c>
      <c r="I16" s="156">
        <v>143565</v>
      </c>
      <c r="J16" s="158">
        <v>9432</v>
      </c>
      <c r="K16" s="158">
        <v>4851</v>
      </c>
      <c r="L16" s="158">
        <v>507</v>
      </c>
      <c r="M16" s="158">
        <v>4581</v>
      </c>
      <c r="N16" s="158">
        <v>507</v>
      </c>
      <c r="O16" s="158">
        <v>604</v>
      </c>
      <c r="P16" s="157">
        <v>142</v>
      </c>
      <c r="Q16" s="156">
        <v>1816225</v>
      </c>
      <c r="R16" s="158">
        <v>119</v>
      </c>
      <c r="S16" s="158">
        <v>523</v>
      </c>
    </row>
    <row r="17" spans="1:19" s="3" customFormat="1" ht="12">
      <c r="A17" s="255"/>
      <c r="B17" s="45" t="s">
        <v>16</v>
      </c>
      <c r="C17" s="46" t="s">
        <v>17</v>
      </c>
      <c r="D17" s="157">
        <v>1</v>
      </c>
      <c r="E17" s="160">
        <v>73745</v>
      </c>
      <c r="F17" s="161">
        <v>1</v>
      </c>
      <c r="G17" s="160">
        <v>44519</v>
      </c>
      <c r="H17" s="156">
        <v>15293</v>
      </c>
      <c r="I17" s="156">
        <v>29226</v>
      </c>
      <c r="J17" s="158">
        <v>1094</v>
      </c>
      <c r="K17" s="158">
        <v>61</v>
      </c>
      <c r="L17" s="158">
        <v>21</v>
      </c>
      <c r="M17" s="158">
        <v>1033</v>
      </c>
      <c r="N17" s="158">
        <v>75</v>
      </c>
      <c r="O17" s="158" t="s">
        <v>200</v>
      </c>
      <c r="P17" s="157" t="s">
        <v>443</v>
      </c>
      <c r="Q17" s="156">
        <v>29226</v>
      </c>
      <c r="R17" s="158" t="s">
        <v>200</v>
      </c>
      <c r="S17" s="158" t="s">
        <v>200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181</v>
      </c>
      <c r="E18" s="200">
        <v>8394458</v>
      </c>
      <c r="F18" s="201">
        <v>12</v>
      </c>
      <c r="G18" s="200">
        <v>795693</v>
      </c>
      <c r="H18" s="202">
        <v>633979</v>
      </c>
      <c r="I18" s="202">
        <v>161714</v>
      </c>
      <c r="J18" s="159">
        <v>19871</v>
      </c>
      <c r="K18" s="159">
        <v>14106</v>
      </c>
      <c r="L18" s="159">
        <v>635</v>
      </c>
      <c r="M18" s="159">
        <v>5765</v>
      </c>
      <c r="N18" s="159">
        <v>283</v>
      </c>
      <c r="O18" s="159">
        <v>188</v>
      </c>
      <c r="P18" s="199">
        <v>169</v>
      </c>
      <c r="Q18" s="202">
        <v>7598765</v>
      </c>
      <c r="R18" s="159">
        <v>276</v>
      </c>
      <c r="S18" s="159">
        <v>3864</v>
      </c>
    </row>
    <row r="19" spans="1:19" s="3" customFormat="1" ht="12">
      <c r="A19" s="251" t="s">
        <v>399</v>
      </c>
      <c r="B19" s="45" t="s">
        <v>14</v>
      </c>
      <c r="C19" s="46" t="s">
        <v>15</v>
      </c>
      <c r="D19" s="157">
        <v>178</v>
      </c>
      <c r="E19" s="160">
        <v>8083179</v>
      </c>
      <c r="F19" s="161">
        <v>9</v>
      </c>
      <c r="G19" s="160">
        <v>484414</v>
      </c>
      <c r="H19" s="156">
        <v>388985</v>
      </c>
      <c r="I19" s="156">
        <v>95429</v>
      </c>
      <c r="J19" s="158">
        <v>10483</v>
      </c>
      <c r="K19" s="158">
        <v>5470</v>
      </c>
      <c r="L19" s="158">
        <v>84</v>
      </c>
      <c r="M19" s="158">
        <v>5013</v>
      </c>
      <c r="N19" s="158">
        <v>84</v>
      </c>
      <c r="O19" s="158">
        <v>174</v>
      </c>
      <c r="P19" s="157">
        <v>169</v>
      </c>
      <c r="Q19" s="156">
        <v>7598765</v>
      </c>
      <c r="R19" s="158">
        <v>276</v>
      </c>
      <c r="S19" s="158">
        <v>3864</v>
      </c>
    </row>
    <row r="20" spans="1:19" s="3" customFormat="1" ht="12">
      <c r="A20" s="245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244994</v>
      </c>
      <c r="I20" s="156">
        <v>66285</v>
      </c>
      <c r="J20" s="158">
        <v>9388</v>
      </c>
      <c r="K20" s="158">
        <v>8636</v>
      </c>
      <c r="L20" s="158">
        <v>551</v>
      </c>
      <c r="M20" s="158">
        <v>752</v>
      </c>
      <c r="N20" s="158">
        <v>199</v>
      </c>
      <c r="O20" s="158">
        <v>14</v>
      </c>
      <c r="P20" s="157" t="s">
        <v>443</v>
      </c>
      <c r="Q20" s="156" t="s">
        <v>444</v>
      </c>
      <c r="R20" s="158" t="s">
        <v>200</v>
      </c>
      <c r="S20" s="158" t="s">
        <v>200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339</v>
      </c>
      <c r="E21" s="200">
        <v>11215834</v>
      </c>
      <c r="F21" s="201">
        <v>10</v>
      </c>
      <c r="G21" s="200">
        <v>611321</v>
      </c>
      <c r="H21" s="202">
        <v>418224</v>
      </c>
      <c r="I21" s="202">
        <v>193097</v>
      </c>
      <c r="J21" s="159">
        <v>19822</v>
      </c>
      <c r="K21" s="159">
        <v>7912</v>
      </c>
      <c r="L21" s="159">
        <v>51</v>
      </c>
      <c r="M21" s="159">
        <v>11910</v>
      </c>
      <c r="N21" s="159">
        <v>57</v>
      </c>
      <c r="O21" s="159">
        <v>531</v>
      </c>
      <c r="P21" s="199">
        <v>329</v>
      </c>
      <c r="Q21" s="202">
        <v>10604513</v>
      </c>
      <c r="R21" s="159">
        <v>100</v>
      </c>
      <c r="S21" s="159">
        <v>4448</v>
      </c>
    </row>
    <row r="22" spans="1:19" s="3" customFormat="1" ht="12">
      <c r="A22" s="251" t="s">
        <v>400</v>
      </c>
      <c r="B22" s="45" t="s">
        <v>14</v>
      </c>
      <c r="C22" s="46" t="s">
        <v>15</v>
      </c>
      <c r="D22" s="157">
        <v>338</v>
      </c>
      <c r="E22" s="160">
        <v>11129281</v>
      </c>
      <c r="F22" s="161">
        <v>9</v>
      </c>
      <c r="G22" s="160">
        <v>524768</v>
      </c>
      <c r="H22" s="156">
        <v>336060</v>
      </c>
      <c r="I22" s="156">
        <v>188708</v>
      </c>
      <c r="J22" s="158">
        <v>18388</v>
      </c>
      <c r="K22" s="158">
        <v>6609</v>
      </c>
      <c r="L22" s="158">
        <v>37</v>
      </c>
      <c r="M22" s="158">
        <v>11779</v>
      </c>
      <c r="N22" s="158">
        <v>43</v>
      </c>
      <c r="O22" s="158">
        <v>520</v>
      </c>
      <c r="P22" s="157">
        <v>329</v>
      </c>
      <c r="Q22" s="156">
        <v>10604513</v>
      </c>
      <c r="R22" s="158">
        <v>100</v>
      </c>
      <c r="S22" s="158">
        <v>4448</v>
      </c>
    </row>
    <row r="23" spans="1:19" s="3" customFormat="1" ht="12">
      <c r="A23" s="245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82164</v>
      </c>
      <c r="I23" s="156">
        <v>4389</v>
      </c>
      <c r="J23" s="158">
        <v>1434</v>
      </c>
      <c r="K23" s="158">
        <v>1303</v>
      </c>
      <c r="L23" s="158">
        <v>14</v>
      </c>
      <c r="M23" s="158">
        <v>131</v>
      </c>
      <c r="N23" s="158">
        <v>14</v>
      </c>
      <c r="O23" s="158">
        <v>11</v>
      </c>
      <c r="P23" s="157" t="s">
        <v>443</v>
      </c>
      <c r="Q23" s="156" t="s">
        <v>444</v>
      </c>
      <c r="R23" s="158" t="s">
        <v>200</v>
      </c>
      <c r="S23" s="158" t="s">
        <v>200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201</v>
      </c>
      <c r="E24" s="200">
        <v>7373254</v>
      </c>
      <c r="F24" s="201">
        <v>14</v>
      </c>
      <c r="G24" s="200">
        <v>1694592</v>
      </c>
      <c r="H24" s="202">
        <v>1543431</v>
      </c>
      <c r="I24" s="202">
        <v>151161</v>
      </c>
      <c r="J24" s="159">
        <v>52742</v>
      </c>
      <c r="K24" s="159">
        <v>38441</v>
      </c>
      <c r="L24" s="159">
        <v>47</v>
      </c>
      <c r="M24" s="159">
        <v>14301</v>
      </c>
      <c r="N24" s="159">
        <v>48</v>
      </c>
      <c r="O24" s="159">
        <v>1296</v>
      </c>
      <c r="P24" s="199">
        <v>187</v>
      </c>
      <c r="Q24" s="202">
        <v>5678662</v>
      </c>
      <c r="R24" s="159">
        <v>125</v>
      </c>
      <c r="S24" s="159">
        <v>2357</v>
      </c>
    </row>
    <row r="25" spans="1:19" s="3" customFormat="1" ht="12">
      <c r="A25" s="251" t="s">
        <v>401</v>
      </c>
      <c r="B25" s="45" t="s">
        <v>14</v>
      </c>
      <c r="C25" s="46" t="s">
        <v>15</v>
      </c>
      <c r="D25" s="157">
        <v>196</v>
      </c>
      <c r="E25" s="160">
        <v>7214078</v>
      </c>
      <c r="F25" s="161">
        <v>9</v>
      </c>
      <c r="G25" s="160">
        <v>1535416</v>
      </c>
      <c r="H25" s="156">
        <v>1412181</v>
      </c>
      <c r="I25" s="156">
        <v>123235</v>
      </c>
      <c r="J25" s="158">
        <v>40978</v>
      </c>
      <c r="K25" s="158">
        <v>28835</v>
      </c>
      <c r="L25" s="158">
        <v>35</v>
      </c>
      <c r="M25" s="158">
        <v>12143</v>
      </c>
      <c r="N25" s="158">
        <v>35</v>
      </c>
      <c r="O25" s="158">
        <v>1174</v>
      </c>
      <c r="P25" s="157">
        <v>187</v>
      </c>
      <c r="Q25" s="156">
        <v>5678662</v>
      </c>
      <c r="R25" s="158">
        <v>125</v>
      </c>
      <c r="S25" s="158">
        <v>2178</v>
      </c>
    </row>
    <row r="26" spans="1:19" s="3" customFormat="1" ht="12">
      <c r="A26" s="245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131250</v>
      </c>
      <c r="I26" s="156">
        <v>27926</v>
      </c>
      <c r="J26" s="158">
        <v>11764</v>
      </c>
      <c r="K26" s="158">
        <v>9606</v>
      </c>
      <c r="L26" s="158">
        <v>12</v>
      </c>
      <c r="M26" s="158">
        <v>2158</v>
      </c>
      <c r="N26" s="158">
        <v>13</v>
      </c>
      <c r="O26" s="158">
        <v>122</v>
      </c>
      <c r="P26" s="157" t="s">
        <v>443</v>
      </c>
      <c r="Q26" s="156" t="s">
        <v>444</v>
      </c>
      <c r="R26" s="158" t="s">
        <v>200</v>
      </c>
      <c r="S26" s="158">
        <v>179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1964</v>
      </c>
      <c r="E27" s="200">
        <v>53199115</v>
      </c>
      <c r="F27" s="201">
        <v>172</v>
      </c>
      <c r="G27" s="200">
        <v>6736655</v>
      </c>
      <c r="H27" s="202">
        <v>4361549</v>
      </c>
      <c r="I27" s="202">
        <v>2375106</v>
      </c>
      <c r="J27" s="159">
        <v>714565</v>
      </c>
      <c r="K27" s="159">
        <v>63900</v>
      </c>
      <c r="L27" s="159">
        <v>2497</v>
      </c>
      <c r="M27" s="159">
        <v>650665</v>
      </c>
      <c r="N27" s="159">
        <v>2919</v>
      </c>
      <c r="O27" s="159">
        <v>4868</v>
      </c>
      <c r="P27" s="199">
        <v>1792</v>
      </c>
      <c r="Q27" s="202">
        <v>46462460</v>
      </c>
      <c r="R27" s="159">
        <v>2715</v>
      </c>
      <c r="S27" s="159">
        <v>18755</v>
      </c>
    </row>
    <row r="28" spans="1:19" s="3" customFormat="1" ht="12">
      <c r="A28" s="251" t="s">
        <v>13</v>
      </c>
      <c r="B28" s="45" t="s">
        <v>14</v>
      </c>
      <c r="C28" s="46" t="s">
        <v>15</v>
      </c>
      <c r="D28" s="157">
        <v>1952</v>
      </c>
      <c r="E28" s="160">
        <v>52755977</v>
      </c>
      <c r="F28" s="161">
        <v>162</v>
      </c>
      <c r="G28" s="160">
        <v>6395031</v>
      </c>
      <c r="H28" s="156">
        <v>4275283</v>
      </c>
      <c r="I28" s="156">
        <v>2119748</v>
      </c>
      <c r="J28" s="158">
        <v>155044</v>
      </c>
      <c r="K28" s="158">
        <v>59238</v>
      </c>
      <c r="L28" s="158">
        <v>2219</v>
      </c>
      <c r="M28" s="158">
        <v>95806</v>
      </c>
      <c r="N28" s="158">
        <v>2352</v>
      </c>
      <c r="O28" s="158">
        <v>4857</v>
      </c>
      <c r="P28" s="157">
        <v>1790</v>
      </c>
      <c r="Q28" s="156">
        <v>46360946</v>
      </c>
      <c r="R28" s="158">
        <v>2715</v>
      </c>
      <c r="S28" s="158">
        <v>18755</v>
      </c>
    </row>
    <row r="29" spans="1:19" s="3" customFormat="1" ht="12">
      <c r="A29" s="245"/>
      <c r="B29" s="45" t="s">
        <v>16</v>
      </c>
      <c r="C29" s="46" t="s">
        <v>17</v>
      </c>
      <c r="D29" s="157">
        <v>12</v>
      </c>
      <c r="E29" s="160">
        <v>443138</v>
      </c>
      <c r="F29" s="161">
        <v>10</v>
      </c>
      <c r="G29" s="160">
        <v>341624</v>
      </c>
      <c r="H29" s="156">
        <v>86266</v>
      </c>
      <c r="I29" s="156">
        <v>255358</v>
      </c>
      <c r="J29" s="158">
        <v>559521</v>
      </c>
      <c r="K29" s="158">
        <v>4662</v>
      </c>
      <c r="L29" s="158">
        <v>278</v>
      </c>
      <c r="M29" s="158">
        <v>554859</v>
      </c>
      <c r="N29" s="158">
        <v>567</v>
      </c>
      <c r="O29" s="158">
        <v>11</v>
      </c>
      <c r="P29" s="157">
        <v>2</v>
      </c>
      <c r="Q29" s="156">
        <v>101514</v>
      </c>
      <c r="R29" s="158" t="s">
        <v>200</v>
      </c>
      <c r="S29" s="158" t="s">
        <v>200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4018945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2187</v>
      </c>
      <c r="L30" s="198">
        <v>85</v>
      </c>
      <c r="M30" s="198">
        <v>1070</v>
      </c>
      <c r="N30" s="198">
        <v>85</v>
      </c>
      <c r="O30" s="198">
        <v>162</v>
      </c>
      <c r="P30" s="194">
        <v>58</v>
      </c>
      <c r="Q30" s="197">
        <v>3726861</v>
      </c>
      <c r="R30" s="198">
        <v>434</v>
      </c>
      <c r="S30" s="198">
        <v>1356</v>
      </c>
    </row>
    <row r="31" spans="1:19" s="3" customFormat="1" ht="12">
      <c r="A31" s="244" t="s">
        <v>24</v>
      </c>
      <c r="B31" s="19" t="s">
        <v>14</v>
      </c>
      <c r="C31" s="20" t="s">
        <v>15</v>
      </c>
      <c r="D31" s="189">
        <v>65</v>
      </c>
      <c r="E31" s="190">
        <v>4018945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2187</v>
      </c>
      <c r="L31" s="193">
        <v>85</v>
      </c>
      <c r="M31" s="193">
        <v>1070</v>
      </c>
      <c r="N31" s="193">
        <v>85</v>
      </c>
      <c r="O31" s="193">
        <v>162</v>
      </c>
      <c r="P31" s="189">
        <v>58</v>
      </c>
      <c r="Q31" s="192">
        <v>3726861</v>
      </c>
      <c r="R31" s="193">
        <v>434</v>
      </c>
      <c r="S31" s="193">
        <v>1356</v>
      </c>
    </row>
    <row r="32" spans="1:19" s="3" customFormat="1" ht="12">
      <c r="A32" s="245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193" t="s">
        <v>189</v>
      </c>
      <c r="S32" s="193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81047</v>
      </c>
      <c r="I33" s="197">
        <v>71635</v>
      </c>
      <c r="J33" s="198">
        <v>4466</v>
      </c>
      <c r="K33" s="198">
        <v>1759</v>
      </c>
      <c r="L33" s="198">
        <v>155</v>
      </c>
      <c r="M33" s="198">
        <v>2707</v>
      </c>
      <c r="N33" s="198">
        <v>155</v>
      </c>
      <c r="O33" s="198">
        <v>223</v>
      </c>
      <c r="P33" s="194">
        <v>123</v>
      </c>
      <c r="Q33" s="197">
        <v>1486497</v>
      </c>
      <c r="R33" s="198">
        <v>282</v>
      </c>
      <c r="S33" s="198">
        <v>674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81047</v>
      </c>
      <c r="I34" s="192">
        <v>53732</v>
      </c>
      <c r="J34" s="193">
        <v>3879</v>
      </c>
      <c r="K34" s="193">
        <v>1759</v>
      </c>
      <c r="L34" s="193">
        <v>155</v>
      </c>
      <c r="M34" s="193">
        <v>2120</v>
      </c>
      <c r="N34" s="193">
        <v>155</v>
      </c>
      <c r="O34" s="193">
        <v>223</v>
      </c>
      <c r="P34" s="189">
        <v>123</v>
      </c>
      <c r="Q34" s="192">
        <v>1486497</v>
      </c>
      <c r="R34" s="193">
        <v>282</v>
      </c>
      <c r="S34" s="193">
        <v>674</v>
      </c>
    </row>
    <row r="35" spans="1:19" s="3" customFormat="1" ht="12">
      <c r="A35" s="245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 t="s">
        <v>190</v>
      </c>
      <c r="I35" s="192">
        <v>17903</v>
      </c>
      <c r="J35" s="193">
        <v>587</v>
      </c>
      <c r="K35" s="193" t="s">
        <v>189</v>
      </c>
      <c r="L35" s="193" t="s">
        <v>189</v>
      </c>
      <c r="M35" s="193">
        <v>587</v>
      </c>
      <c r="N35" s="193" t="s">
        <v>189</v>
      </c>
      <c r="O35" s="193" t="s">
        <v>189</v>
      </c>
      <c r="P35" s="189" t="s">
        <v>187</v>
      </c>
      <c r="Q35" s="192" t="s">
        <v>190</v>
      </c>
      <c r="R35" s="193" t="s">
        <v>189</v>
      </c>
      <c r="S35" s="193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5082089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 t="s">
        <v>188</v>
      </c>
      <c r="M36" s="198">
        <v>1094</v>
      </c>
      <c r="N36" s="198" t="s">
        <v>188</v>
      </c>
      <c r="O36" s="198" t="s">
        <v>188</v>
      </c>
      <c r="P36" s="194">
        <v>203</v>
      </c>
      <c r="Q36" s="197">
        <v>5056804</v>
      </c>
      <c r="R36" s="198">
        <v>163</v>
      </c>
      <c r="S36" s="198">
        <v>1323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89">
        <v>203</v>
      </c>
      <c r="E37" s="190">
        <v>5053303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202</v>
      </c>
      <c r="Q37" s="192">
        <v>5028018</v>
      </c>
      <c r="R37" s="193">
        <v>163</v>
      </c>
      <c r="S37" s="193">
        <v>1323</v>
      </c>
    </row>
    <row r="38" spans="1:19" s="3" customFormat="1" ht="12">
      <c r="A38" s="245"/>
      <c r="B38" s="19" t="s">
        <v>16</v>
      </c>
      <c r="C38" s="20" t="s">
        <v>17</v>
      </c>
      <c r="D38" s="189">
        <v>1</v>
      </c>
      <c r="E38" s="190">
        <v>28786</v>
      </c>
      <c r="F38" s="191" t="s">
        <v>202</v>
      </c>
      <c r="G38" s="190" t="s">
        <v>201</v>
      </c>
      <c r="H38" s="192" t="s">
        <v>190</v>
      </c>
      <c r="I38" s="192" t="s">
        <v>190</v>
      </c>
      <c r="J38" s="193" t="s">
        <v>189</v>
      </c>
      <c r="K38" s="193" t="s">
        <v>189</v>
      </c>
      <c r="L38" s="193" t="s">
        <v>189</v>
      </c>
      <c r="M38" s="193" t="s">
        <v>189</v>
      </c>
      <c r="N38" s="193" t="s">
        <v>189</v>
      </c>
      <c r="O38" s="193" t="s">
        <v>189</v>
      </c>
      <c r="P38" s="189">
        <v>1</v>
      </c>
      <c r="Q38" s="192">
        <v>28786</v>
      </c>
      <c r="R38" s="193" t="s">
        <v>189</v>
      </c>
      <c r="S38" s="193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242</v>
      </c>
      <c r="E39" s="195">
        <v>8493167</v>
      </c>
      <c r="F39" s="196">
        <v>41</v>
      </c>
      <c r="G39" s="195">
        <v>1999584</v>
      </c>
      <c r="H39" s="197">
        <v>1598569</v>
      </c>
      <c r="I39" s="197">
        <v>401015</v>
      </c>
      <c r="J39" s="198">
        <v>51492</v>
      </c>
      <c r="K39" s="198">
        <v>19165</v>
      </c>
      <c r="L39" s="198">
        <v>951</v>
      </c>
      <c r="M39" s="198">
        <v>32327</v>
      </c>
      <c r="N39" s="198">
        <v>946</v>
      </c>
      <c r="O39" s="198">
        <v>1688</v>
      </c>
      <c r="P39" s="194">
        <v>201</v>
      </c>
      <c r="Q39" s="197">
        <v>6493583</v>
      </c>
      <c r="R39" s="198">
        <v>246</v>
      </c>
      <c r="S39" s="198">
        <v>2102</v>
      </c>
    </row>
    <row r="40" spans="1:19" s="3" customFormat="1" ht="12">
      <c r="A40" s="244" t="s">
        <v>36</v>
      </c>
      <c r="B40" s="19" t="s">
        <v>14</v>
      </c>
      <c r="C40" s="20" t="s">
        <v>15</v>
      </c>
      <c r="D40" s="189">
        <v>242</v>
      </c>
      <c r="E40" s="190">
        <v>8493167</v>
      </c>
      <c r="F40" s="191">
        <v>41</v>
      </c>
      <c r="G40" s="190">
        <v>1999584</v>
      </c>
      <c r="H40" s="192">
        <v>1598569</v>
      </c>
      <c r="I40" s="192">
        <v>401015</v>
      </c>
      <c r="J40" s="193">
        <v>51492</v>
      </c>
      <c r="K40" s="193">
        <v>19165</v>
      </c>
      <c r="L40" s="193">
        <v>951</v>
      </c>
      <c r="M40" s="193">
        <v>32327</v>
      </c>
      <c r="N40" s="193">
        <v>946</v>
      </c>
      <c r="O40" s="193">
        <v>1688</v>
      </c>
      <c r="P40" s="189">
        <v>201</v>
      </c>
      <c r="Q40" s="192">
        <v>6493583</v>
      </c>
      <c r="R40" s="193">
        <v>246</v>
      </c>
      <c r="S40" s="193">
        <v>2102</v>
      </c>
    </row>
    <row r="41" spans="1:19" s="3" customFormat="1" ht="12">
      <c r="A41" s="245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193" t="s">
        <v>189</v>
      </c>
      <c r="S41" s="193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7294719</v>
      </c>
      <c r="F42" s="196">
        <v>12</v>
      </c>
      <c r="G42" s="195">
        <v>645084</v>
      </c>
      <c r="H42" s="197">
        <v>178823</v>
      </c>
      <c r="I42" s="197">
        <v>466261</v>
      </c>
      <c r="J42" s="198">
        <v>5157</v>
      </c>
      <c r="K42" s="198">
        <v>1516</v>
      </c>
      <c r="L42" s="198">
        <v>29</v>
      </c>
      <c r="M42" s="198">
        <v>3641</v>
      </c>
      <c r="N42" s="198">
        <v>68</v>
      </c>
      <c r="O42" s="198">
        <v>302</v>
      </c>
      <c r="P42" s="194">
        <v>196</v>
      </c>
      <c r="Q42" s="197">
        <v>6649635</v>
      </c>
      <c r="R42" s="198">
        <v>298</v>
      </c>
      <c r="S42" s="198">
        <v>4115</v>
      </c>
    </row>
    <row r="43" spans="1:19" s="3" customFormat="1" ht="12">
      <c r="A43" s="244" t="s">
        <v>38</v>
      </c>
      <c r="B43" s="19" t="s">
        <v>14</v>
      </c>
      <c r="C43" s="20" t="s">
        <v>15</v>
      </c>
      <c r="D43" s="189">
        <v>207</v>
      </c>
      <c r="E43" s="190">
        <v>7275719</v>
      </c>
      <c r="F43" s="191">
        <v>12</v>
      </c>
      <c r="G43" s="190">
        <v>645084</v>
      </c>
      <c r="H43" s="192">
        <v>178823</v>
      </c>
      <c r="I43" s="192">
        <v>466261</v>
      </c>
      <c r="J43" s="193">
        <v>5157</v>
      </c>
      <c r="K43" s="193">
        <v>1516</v>
      </c>
      <c r="L43" s="193">
        <v>29</v>
      </c>
      <c r="M43" s="193">
        <v>3641</v>
      </c>
      <c r="N43" s="193">
        <v>68</v>
      </c>
      <c r="O43" s="193">
        <v>302</v>
      </c>
      <c r="P43" s="189">
        <v>195</v>
      </c>
      <c r="Q43" s="192">
        <v>6630635</v>
      </c>
      <c r="R43" s="193">
        <v>298</v>
      </c>
      <c r="S43" s="193">
        <v>4115</v>
      </c>
    </row>
    <row r="44" spans="1:19" s="3" customFormat="1" ht="12">
      <c r="A44" s="245"/>
      <c r="B44" s="19" t="s">
        <v>16</v>
      </c>
      <c r="C44" s="20" t="s">
        <v>17</v>
      </c>
      <c r="D44" s="189">
        <v>1</v>
      </c>
      <c r="E44" s="190">
        <v>19000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19000</v>
      </c>
      <c r="R44" s="193" t="s">
        <v>189</v>
      </c>
      <c r="S44" s="193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234</v>
      </c>
      <c r="E45" s="195">
        <v>3420986</v>
      </c>
      <c r="F45" s="196">
        <v>36</v>
      </c>
      <c r="G45" s="195">
        <v>995496</v>
      </c>
      <c r="H45" s="197">
        <v>871864</v>
      </c>
      <c r="I45" s="197">
        <v>123632</v>
      </c>
      <c r="J45" s="198">
        <v>35272</v>
      </c>
      <c r="K45" s="198">
        <v>12846</v>
      </c>
      <c r="L45" s="198">
        <v>631</v>
      </c>
      <c r="M45" s="198">
        <v>22426</v>
      </c>
      <c r="N45" s="198">
        <v>625</v>
      </c>
      <c r="O45" s="198">
        <v>1446</v>
      </c>
      <c r="P45" s="194">
        <v>198</v>
      </c>
      <c r="Q45" s="197">
        <v>2425490</v>
      </c>
      <c r="R45" s="198">
        <v>52</v>
      </c>
      <c r="S45" s="198">
        <v>668</v>
      </c>
    </row>
    <row r="46" spans="1:19" s="3" customFormat="1" ht="12">
      <c r="A46" s="244" t="s">
        <v>40</v>
      </c>
      <c r="B46" s="19" t="s">
        <v>14</v>
      </c>
      <c r="C46" s="20" t="s">
        <v>15</v>
      </c>
      <c r="D46" s="189">
        <v>234</v>
      </c>
      <c r="E46" s="190">
        <v>3420986</v>
      </c>
      <c r="F46" s="191">
        <v>36</v>
      </c>
      <c r="G46" s="190">
        <v>995496</v>
      </c>
      <c r="H46" s="192">
        <v>871864</v>
      </c>
      <c r="I46" s="192">
        <v>123632</v>
      </c>
      <c r="J46" s="193">
        <v>35272</v>
      </c>
      <c r="K46" s="193">
        <v>12846</v>
      </c>
      <c r="L46" s="193">
        <v>631</v>
      </c>
      <c r="M46" s="193">
        <v>22426</v>
      </c>
      <c r="N46" s="193">
        <v>625</v>
      </c>
      <c r="O46" s="193">
        <v>1446</v>
      </c>
      <c r="P46" s="189">
        <v>198</v>
      </c>
      <c r="Q46" s="192">
        <v>2425490</v>
      </c>
      <c r="R46" s="193">
        <v>52</v>
      </c>
      <c r="S46" s="193">
        <v>668</v>
      </c>
    </row>
    <row r="47" spans="1:19" s="3" customFormat="1" ht="12">
      <c r="A47" s="245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193" t="s">
        <v>189</v>
      </c>
      <c r="S47" s="193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5279630</v>
      </c>
      <c r="F48" s="196">
        <v>15</v>
      </c>
      <c r="G48" s="195">
        <v>569057</v>
      </c>
      <c r="H48" s="197">
        <v>431373</v>
      </c>
      <c r="I48" s="197">
        <v>137684</v>
      </c>
      <c r="J48" s="198">
        <v>16875</v>
      </c>
      <c r="K48" s="198">
        <v>4306</v>
      </c>
      <c r="L48" s="198">
        <v>87</v>
      </c>
      <c r="M48" s="198">
        <v>12569</v>
      </c>
      <c r="N48" s="198">
        <v>87</v>
      </c>
      <c r="O48" s="198">
        <v>518</v>
      </c>
      <c r="P48" s="194">
        <v>280</v>
      </c>
      <c r="Q48" s="197">
        <v>4710573</v>
      </c>
      <c r="R48" s="198">
        <v>202</v>
      </c>
      <c r="S48" s="198">
        <v>2813</v>
      </c>
    </row>
    <row r="49" spans="1:19" s="3" customFormat="1" ht="12">
      <c r="A49" s="244" t="s">
        <v>42</v>
      </c>
      <c r="B49" s="19" t="s">
        <v>14</v>
      </c>
      <c r="C49" s="20" t="s">
        <v>15</v>
      </c>
      <c r="D49" s="189">
        <v>295</v>
      </c>
      <c r="E49" s="190">
        <v>5279630</v>
      </c>
      <c r="F49" s="191">
        <v>15</v>
      </c>
      <c r="G49" s="190">
        <v>569057</v>
      </c>
      <c r="H49" s="192">
        <v>431373</v>
      </c>
      <c r="I49" s="192">
        <v>137684</v>
      </c>
      <c r="J49" s="193">
        <v>16875</v>
      </c>
      <c r="K49" s="193">
        <v>4306</v>
      </c>
      <c r="L49" s="193">
        <v>87</v>
      </c>
      <c r="M49" s="193">
        <v>12569</v>
      </c>
      <c r="N49" s="193">
        <v>87</v>
      </c>
      <c r="O49" s="193">
        <v>518</v>
      </c>
      <c r="P49" s="189">
        <v>280</v>
      </c>
      <c r="Q49" s="192">
        <v>4710573</v>
      </c>
      <c r="R49" s="193">
        <v>202</v>
      </c>
      <c r="S49" s="193">
        <v>2813</v>
      </c>
    </row>
    <row r="50" spans="1:19" s="3" customFormat="1" ht="12">
      <c r="A50" s="245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193" t="s">
        <v>189</v>
      </c>
      <c r="S50" s="193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312</v>
      </c>
      <c r="E51" s="195">
        <v>10098334</v>
      </c>
      <c r="F51" s="196">
        <v>10</v>
      </c>
      <c r="G51" s="195">
        <v>523271</v>
      </c>
      <c r="H51" s="197">
        <v>291951</v>
      </c>
      <c r="I51" s="197">
        <v>231320</v>
      </c>
      <c r="J51" s="198">
        <v>6086</v>
      </c>
      <c r="K51" s="198">
        <v>2198</v>
      </c>
      <c r="L51" s="198">
        <v>10</v>
      </c>
      <c r="M51" s="198">
        <v>3888</v>
      </c>
      <c r="N51" s="198">
        <v>13</v>
      </c>
      <c r="O51" s="198">
        <v>24</v>
      </c>
      <c r="P51" s="194">
        <v>302</v>
      </c>
      <c r="Q51" s="197">
        <v>9575063</v>
      </c>
      <c r="R51" s="198">
        <v>551</v>
      </c>
      <c r="S51" s="198">
        <v>3353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189">
        <v>310</v>
      </c>
      <c r="E52" s="190">
        <v>10053282</v>
      </c>
      <c r="F52" s="191">
        <v>8</v>
      </c>
      <c r="G52" s="190">
        <v>478219</v>
      </c>
      <c r="H52" s="192">
        <v>290601</v>
      </c>
      <c r="I52" s="192">
        <v>187618</v>
      </c>
      <c r="J52" s="193">
        <v>6046</v>
      </c>
      <c r="K52" s="193">
        <v>2184</v>
      </c>
      <c r="L52" s="193">
        <v>9</v>
      </c>
      <c r="M52" s="193">
        <v>3862</v>
      </c>
      <c r="N52" s="193">
        <v>12</v>
      </c>
      <c r="O52" s="193">
        <v>24</v>
      </c>
      <c r="P52" s="189">
        <v>302</v>
      </c>
      <c r="Q52" s="192">
        <v>9575063</v>
      </c>
      <c r="R52" s="193">
        <v>551</v>
      </c>
      <c r="S52" s="193">
        <v>3353</v>
      </c>
    </row>
    <row r="53" spans="1:19" s="3" customFormat="1" ht="12">
      <c r="A53" s="245"/>
      <c r="B53" s="19" t="s">
        <v>16</v>
      </c>
      <c r="C53" s="20" t="s">
        <v>17</v>
      </c>
      <c r="D53" s="189">
        <v>2</v>
      </c>
      <c r="E53" s="190">
        <v>45052</v>
      </c>
      <c r="F53" s="191">
        <v>2</v>
      </c>
      <c r="G53" s="190">
        <v>45052</v>
      </c>
      <c r="H53" s="192">
        <v>1350</v>
      </c>
      <c r="I53" s="192">
        <v>43702</v>
      </c>
      <c r="J53" s="193">
        <v>40</v>
      </c>
      <c r="K53" s="193">
        <v>14</v>
      </c>
      <c r="L53" s="193">
        <v>1</v>
      </c>
      <c r="M53" s="193">
        <v>26</v>
      </c>
      <c r="N53" s="193">
        <v>1</v>
      </c>
      <c r="O53" s="193" t="s">
        <v>189</v>
      </c>
      <c r="P53" s="189" t="s">
        <v>187</v>
      </c>
      <c r="Q53" s="192" t="s">
        <v>190</v>
      </c>
      <c r="R53" s="193" t="s">
        <v>189</v>
      </c>
      <c r="S53" s="193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198373</v>
      </c>
      <c r="I54" s="197">
        <v>247233</v>
      </c>
      <c r="J54" s="198">
        <v>12476</v>
      </c>
      <c r="K54" s="198">
        <v>4237</v>
      </c>
      <c r="L54" s="198">
        <v>58</v>
      </c>
      <c r="M54" s="198">
        <v>8239</v>
      </c>
      <c r="N54" s="198">
        <v>153</v>
      </c>
      <c r="O54" s="198">
        <v>76</v>
      </c>
      <c r="P54" s="194">
        <v>116</v>
      </c>
      <c r="Q54" s="197">
        <v>1871541</v>
      </c>
      <c r="R54" s="198">
        <v>61</v>
      </c>
      <c r="S54" s="198">
        <v>420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158885</v>
      </c>
      <c r="I55" s="192">
        <v>223062</v>
      </c>
      <c r="J55" s="193">
        <v>8492</v>
      </c>
      <c r="K55" s="193">
        <v>1755</v>
      </c>
      <c r="L55" s="193">
        <v>52</v>
      </c>
      <c r="M55" s="193">
        <v>6737</v>
      </c>
      <c r="N55" s="193">
        <v>147</v>
      </c>
      <c r="O55" s="193">
        <v>71</v>
      </c>
      <c r="P55" s="189">
        <v>116</v>
      </c>
      <c r="Q55" s="192">
        <v>1871541</v>
      </c>
      <c r="R55" s="193">
        <v>61</v>
      </c>
      <c r="S55" s="193">
        <v>420</v>
      </c>
    </row>
    <row r="56" spans="1:19" s="3" customFormat="1" ht="12">
      <c r="A56" s="245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6</v>
      </c>
      <c r="M56" s="193">
        <v>1502</v>
      </c>
      <c r="N56" s="193">
        <v>6</v>
      </c>
      <c r="O56" s="193">
        <v>5</v>
      </c>
      <c r="P56" s="189" t="s">
        <v>187</v>
      </c>
      <c r="Q56" s="192" t="s">
        <v>190</v>
      </c>
      <c r="R56" s="193" t="s">
        <v>189</v>
      </c>
      <c r="S56" s="193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87</v>
      </c>
      <c r="E57" s="195">
        <v>1887953</v>
      </c>
      <c r="F57" s="196">
        <v>19</v>
      </c>
      <c r="G57" s="195">
        <v>514370</v>
      </c>
      <c r="H57" s="197">
        <v>360113</v>
      </c>
      <c r="I57" s="197">
        <v>154257</v>
      </c>
      <c r="J57" s="198">
        <v>20877</v>
      </c>
      <c r="K57" s="198">
        <v>12141</v>
      </c>
      <c r="L57" s="198">
        <v>149</v>
      </c>
      <c r="M57" s="198">
        <v>8736</v>
      </c>
      <c r="N57" s="198">
        <v>428</v>
      </c>
      <c r="O57" s="198">
        <v>169</v>
      </c>
      <c r="P57" s="194">
        <v>68</v>
      </c>
      <c r="Q57" s="197">
        <v>1373583</v>
      </c>
      <c r="R57" s="198">
        <v>377</v>
      </c>
      <c r="S57" s="198">
        <v>586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89">
        <v>86</v>
      </c>
      <c r="E58" s="190">
        <v>1827185</v>
      </c>
      <c r="F58" s="191">
        <v>18</v>
      </c>
      <c r="G58" s="190">
        <v>494790</v>
      </c>
      <c r="H58" s="192">
        <v>348788</v>
      </c>
      <c r="I58" s="192">
        <v>146002</v>
      </c>
      <c r="J58" s="193">
        <v>19415</v>
      </c>
      <c r="K58" s="193">
        <v>11628</v>
      </c>
      <c r="L58" s="193">
        <v>149</v>
      </c>
      <c r="M58" s="193">
        <v>7787</v>
      </c>
      <c r="N58" s="193">
        <v>150</v>
      </c>
      <c r="O58" s="193">
        <v>165</v>
      </c>
      <c r="P58" s="189">
        <v>68</v>
      </c>
      <c r="Q58" s="192">
        <v>1332395</v>
      </c>
      <c r="R58" s="193">
        <v>377</v>
      </c>
      <c r="S58" s="193">
        <v>586</v>
      </c>
    </row>
    <row r="59" spans="1:19" s="3" customFormat="1" ht="12">
      <c r="A59" s="245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 t="s">
        <v>189</v>
      </c>
      <c r="M59" s="193">
        <v>949</v>
      </c>
      <c r="N59" s="193">
        <v>278</v>
      </c>
      <c r="O59" s="193">
        <v>4</v>
      </c>
      <c r="P59" s="189" t="s">
        <v>187</v>
      </c>
      <c r="Q59" s="192">
        <v>41188</v>
      </c>
      <c r="R59" s="193" t="s">
        <v>189</v>
      </c>
      <c r="S59" s="193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173523</v>
      </c>
      <c r="I60" s="197">
        <v>28946</v>
      </c>
      <c r="J60" s="198">
        <v>1271</v>
      </c>
      <c r="K60" s="198">
        <v>310</v>
      </c>
      <c r="L60" s="198">
        <v>14</v>
      </c>
      <c r="M60" s="198">
        <v>961</v>
      </c>
      <c r="N60" s="198">
        <v>20</v>
      </c>
      <c r="O60" s="198">
        <v>14</v>
      </c>
      <c r="P60" s="194">
        <v>36</v>
      </c>
      <c r="Q60" s="197">
        <v>892635</v>
      </c>
      <c r="R60" s="198">
        <v>1</v>
      </c>
      <c r="S60" s="198">
        <v>158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173523</v>
      </c>
      <c r="I61" s="192">
        <v>28946</v>
      </c>
      <c r="J61" s="193">
        <v>1271</v>
      </c>
      <c r="K61" s="193">
        <v>310</v>
      </c>
      <c r="L61" s="193">
        <v>14</v>
      </c>
      <c r="M61" s="193">
        <v>961</v>
      </c>
      <c r="N61" s="193">
        <v>20</v>
      </c>
      <c r="O61" s="193">
        <v>14</v>
      </c>
      <c r="P61" s="189">
        <v>36</v>
      </c>
      <c r="Q61" s="192">
        <v>892635</v>
      </c>
      <c r="R61" s="193">
        <v>1</v>
      </c>
      <c r="S61" s="193">
        <v>158</v>
      </c>
    </row>
    <row r="62" spans="1:19" s="3" customFormat="1" ht="12">
      <c r="A62" s="245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193" t="s">
        <v>189</v>
      </c>
      <c r="S62" s="193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1200046</v>
      </c>
      <c r="F63" s="196">
        <v>5</v>
      </c>
      <c r="G63" s="195">
        <v>209770</v>
      </c>
      <c r="H63" s="197">
        <v>42622</v>
      </c>
      <c r="I63" s="197">
        <v>167148</v>
      </c>
      <c r="J63" s="198">
        <v>554636</v>
      </c>
      <c r="K63" s="198">
        <v>2524</v>
      </c>
      <c r="L63" s="198">
        <v>304</v>
      </c>
      <c r="M63" s="198">
        <v>552112</v>
      </c>
      <c r="N63" s="198">
        <v>315</v>
      </c>
      <c r="O63" s="198">
        <v>33</v>
      </c>
      <c r="P63" s="194" t="s">
        <v>447</v>
      </c>
      <c r="Q63" s="197">
        <v>990276</v>
      </c>
      <c r="R63" s="198">
        <v>31</v>
      </c>
      <c r="S63" s="198">
        <v>184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871</v>
      </c>
      <c r="L64" s="193">
        <v>33</v>
      </c>
      <c r="M64" s="193">
        <v>317</v>
      </c>
      <c r="N64" s="193">
        <v>33</v>
      </c>
      <c r="O64" s="193">
        <v>31</v>
      </c>
      <c r="P64" s="189" t="s">
        <v>187</v>
      </c>
      <c r="Q64" s="192">
        <v>977736</v>
      </c>
      <c r="R64" s="193">
        <v>31</v>
      </c>
      <c r="S64" s="193">
        <v>184</v>
      </c>
    </row>
    <row r="65" spans="1:19" s="3" customFormat="1" ht="12">
      <c r="A65" s="245"/>
      <c r="B65" s="19" t="s">
        <v>16</v>
      </c>
      <c r="C65" s="20" t="s">
        <v>17</v>
      </c>
      <c r="D65" s="189">
        <v>4</v>
      </c>
      <c r="E65" s="190">
        <v>207970</v>
      </c>
      <c r="F65" s="191">
        <v>4</v>
      </c>
      <c r="G65" s="190">
        <v>195430</v>
      </c>
      <c r="H65" s="192">
        <v>34103</v>
      </c>
      <c r="I65" s="192">
        <v>161327</v>
      </c>
      <c r="J65" s="193">
        <v>553448</v>
      </c>
      <c r="K65" s="193">
        <v>1653</v>
      </c>
      <c r="L65" s="193">
        <v>271</v>
      </c>
      <c r="M65" s="193">
        <v>551795</v>
      </c>
      <c r="N65" s="193">
        <v>282</v>
      </c>
      <c r="O65" s="193">
        <v>2</v>
      </c>
      <c r="P65" s="189" t="s">
        <v>187</v>
      </c>
      <c r="Q65" s="192">
        <v>12540</v>
      </c>
      <c r="R65" s="193" t="s">
        <v>189</v>
      </c>
      <c r="S65" s="193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920427</v>
      </c>
      <c r="F66" s="196" t="s">
        <v>449</v>
      </c>
      <c r="G66" s="195">
        <v>64325</v>
      </c>
      <c r="H66" s="197">
        <v>4684</v>
      </c>
      <c r="I66" s="197">
        <v>59641</v>
      </c>
      <c r="J66" s="198">
        <v>340</v>
      </c>
      <c r="K66" s="198">
        <v>82</v>
      </c>
      <c r="L66" s="198">
        <v>8</v>
      </c>
      <c r="M66" s="198">
        <v>258</v>
      </c>
      <c r="N66" s="198">
        <v>8</v>
      </c>
      <c r="O66" s="198">
        <v>21</v>
      </c>
      <c r="P66" s="194">
        <v>11</v>
      </c>
      <c r="Q66" s="197">
        <v>856102</v>
      </c>
      <c r="R66" s="198">
        <v>17</v>
      </c>
      <c r="S66" s="198">
        <v>845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89">
        <v>11</v>
      </c>
      <c r="E67" s="190">
        <v>920427</v>
      </c>
      <c r="F67" s="191" t="s">
        <v>202</v>
      </c>
      <c r="G67" s="190">
        <v>64325</v>
      </c>
      <c r="H67" s="192">
        <v>4684</v>
      </c>
      <c r="I67" s="192">
        <v>59641</v>
      </c>
      <c r="J67" s="193">
        <v>340</v>
      </c>
      <c r="K67" s="193">
        <v>82</v>
      </c>
      <c r="L67" s="193">
        <v>8</v>
      </c>
      <c r="M67" s="193">
        <v>258</v>
      </c>
      <c r="N67" s="193">
        <v>8</v>
      </c>
      <c r="O67" s="193">
        <v>21</v>
      </c>
      <c r="P67" s="189">
        <v>11</v>
      </c>
      <c r="Q67" s="192">
        <v>856102</v>
      </c>
      <c r="R67" s="193">
        <v>17</v>
      </c>
      <c r="S67" s="193">
        <v>845</v>
      </c>
    </row>
    <row r="68" spans="1:19" s="3" customFormat="1" ht="12">
      <c r="A68" s="245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193" t="s">
        <v>189</v>
      </c>
      <c r="S68" s="193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7830</v>
      </c>
      <c r="I69" s="197">
        <v>89742</v>
      </c>
      <c r="J69" s="198">
        <v>1244</v>
      </c>
      <c r="K69" s="198">
        <v>607</v>
      </c>
      <c r="L69" s="198">
        <v>16</v>
      </c>
      <c r="M69" s="198">
        <v>637</v>
      </c>
      <c r="N69" s="198">
        <v>16</v>
      </c>
      <c r="O69" s="198">
        <v>192</v>
      </c>
      <c r="P69" s="194" t="s">
        <v>447</v>
      </c>
      <c r="Q69" s="197">
        <v>353817</v>
      </c>
      <c r="R69" s="198" t="s">
        <v>188</v>
      </c>
      <c r="S69" s="198">
        <v>158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7830</v>
      </c>
      <c r="I70" s="192">
        <v>89742</v>
      </c>
      <c r="J70" s="193">
        <v>1244</v>
      </c>
      <c r="K70" s="193">
        <v>607</v>
      </c>
      <c r="L70" s="193">
        <v>16</v>
      </c>
      <c r="M70" s="193">
        <v>637</v>
      </c>
      <c r="N70" s="193">
        <v>16</v>
      </c>
      <c r="O70" s="193">
        <v>192</v>
      </c>
      <c r="P70" s="189" t="s">
        <v>187</v>
      </c>
      <c r="Q70" s="192">
        <v>353817</v>
      </c>
      <c r="R70" s="193" t="s">
        <v>189</v>
      </c>
      <c r="S70" s="193">
        <v>158</v>
      </c>
    </row>
    <row r="71" spans="1:19" s="3" customFormat="1" ht="12">
      <c r="A71" s="245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244885</v>
      </c>
      <c r="I72" s="202">
        <v>14421</v>
      </c>
      <c r="J72" s="159">
        <v>20566</v>
      </c>
      <c r="K72" s="159">
        <v>17687</v>
      </c>
      <c r="L72" s="159">
        <v>263</v>
      </c>
      <c r="M72" s="159">
        <v>2879</v>
      </c>
      <c r="N72" s="159">
        <v>270</v>
      </c>
      <c r="O72" s="159">
        <v>118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244885</v>
      </c>
      <c r="I73" s="192">
        <v>14421</v>
      </c>
      <c r="J73" s="193">
        <v>20566</v>
      </c>
      <c r="K73" s="193">
        <v>17687</v>
      </c>
      <c r="L73" s="193">
        <v>263</v>
      </c>
      <c r="M73" s="193">
        <v>2879</v>
      </c>
      <c r="N73" s="193">
        <v>270</v>
      </c>
      <c r="O73" s="193">
        <v>118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45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197673</v>
      </c>
      <c r="I75" s="197">
        <v>14421</v>
      </c>
      <c r="J75" s="198">
        <v>20038</v>
      </c>
      <c r="K75" s="198">
        <v>17372</v>
      </c>
      <c r="L75" s="198">
        <v>250</v>
      </c>
      <c r="M75" s="198">
        <v>2666</v>
      </c>
      <c r="N75" s="198">
        <v>250</v>
      </c>
      <c r="O75" s="198">
        <v>115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197673</v>
      </c>
      <c r="I76" s="192">
        <v>14421</v>
      </c>
      <c r="J76" s="193">
        <v>20038</v>
      </c>
      <c r="K76" s="193">
        <v>17372</v>
      </c>
      <c r="L76" s="193">
        <v>250</v>
      </c>
      <c r="M76" s="193">
        <v>2666</v>
      </c>
      <c r="N76" s="193">
        <v>250</v>
      </c>
      <c r="O76" s="193">
        <v>115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45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528</v>
      </c>
      <c r="K78" s="198">
        <v>315</v>
      </c>
      <c r="L78" s="198">
        <v>13</v>
      </c>
      <c r="M78" s="198">
        <v>213</v>
      </c>
      <c r="N78" s="198">
        <v>20</v>
      </c>
      <c r="O78" s="198">
        <v>3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528</v>
      </c>
      <c r="K79" s="193">
        <v>315</v>
      </c>
      <c r="L79" s="193">
        <v>13</v>
      </c>
      <c r="M79" s="193">
        <v>213</v>
      </c>
      <c r="N79" s="193">
        <v>20</v>
      </c>
      <c r="O79" s="193">
        <v>3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45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9"/>
      <c r="R81" s="184"/>
    </row>
    <row r="82" spans="1:17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A28:A29"/>
    <mergeCell ref="A31:A32"/>
    <mergeCell ref="A34:A35"/>
    <mergeCell ref="A37:A38"/>
    <mergeCell ref="A40:A41"/>
    <mergeCell ref="A6:A8"/>
    <mergeCell ref="A10:A11"/>
    <mergeCell ref="A13:A14"/>
    <mergeCell ref="A19:A20"/>
    <mergeCell ref="A22:A23"/>
    <mergeCell ref="A25:A26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16:A17"/>
    <mergeCell ref="D3:E3"/>
    <mergeCell ref="F3:N3"/>
    <mergeCell ref="P3:S3"/>
    <mergeCell ref="A61:A62"/>
    <mergeCell ref="A64:A65"/>
    <mergeCell ref="A67:A68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.16015625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8" max="19" width="10.83203125" style="0" customWidth="1"/>
    <col min="21" max="21" width="12.66015625" style="0" customWidth="1"/>
    <col min="23" max="23" width="16.16015625" style="0" bestFit="1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39.75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45.75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52" t="s">
        <v>407</v>
      </c>
      <c r="B6" s="38" t="s">
        <v>75</v>
      </c>
      <c r="C6" s="39" t="s">
        <v>76</v>
      </c>
      <c r="D6" s="181">
        <v>3105</v>
      </c>
      <c r="E6" s="204">
        <v>94873492</v>
      </c>
      <c r="F6" s="205">
        <v>262</v>
      </c>
      <c r="G6" s="204">
        <v>14456735</v>
      </c>
      <c r="H6" s="168">
        <v>9617582</v>
      </c>
      <c r="I6" s="168">
        <v>4839153</v>
      </c>
      <c r="J6" s="183">
        <v>989125</v>
      </c>
      <c r="K6" s="183">
        <v>207768</v>
      </c>
      <c r="L6" s="183">
        <v>6126</v>
      </c>
      <c r="M6" s="183">
        <v>781357</v>
      </c>
      <c r="N6" s="183">
        <v>7409</v>
      </c>
      <c r="O6" s="183">
        <v>6881</v>
      </c>
      <c r="P6" s="181">
        <v>2843</v>
      </c>
      <c r="Q6" s="168">
        <v>80416757</v>
      </c>
      <c r="R6" s="183">
        <v>3910</v>
      </c>
      <c r="S6" s="183">
        <v>33361</v>
      </c>
    </row>
    <row r="7" spans="1:19" s="3" customFormat="1" ht="12">
      <c r="A7" s="253"/>
      <c r="B7" s="45" t="s">
        <v>77</v>
      </c>
      <c r="C7" s="46" t="s">
        <v>78</v>
      </c>
      <c r="D7" s="174">
        <v>3054</v>
      </c>
      <c r="E7" s="175">
        <v>91324001</v>
      </c>
      <c r="F7" s="182">
        <v>212</v>
      </c>
      <c r="G7" s="175">
        <v>11054333</v>
      </c>
      <c r="H7" s="170">
        <v>7597038</v>
      </c>
      <c r="I7" s="170">
        <v>3457295</v>
      </c>
      <c r="J7" s="172">
        <v>279409</v>
      </c>
      <c r="K7" s="172">
        <v>145468</v>
      </c>
      <c r="L7" s="172">
        <v>4435</v>
      </c>
      <c r="M7" s="172">
        <v>133941</v>
      </c>
      <c r="N7" s="172">
        <v>4096</v>
      </c>
      <c r="O7" s="172">
        <v>6741</v>
      </c>
      <c r="P7" s="174">
        <v>2842</v>
      </c>
      <c r="Q7" s="170">
        <v>80269668</v>
      </c>
      <c r="R7" s="172">
        <v>3910</v>
      </c>
      <c r="S7" s="172">
        <v>33156</v>
      </c>
    </row>
    <row r="8" spans="1:19" s="3" customFormat="1" ht="12">
      <c r="A8" s="254"/>
      <c r="B8" s="45" t="s">
        <v>79</v>
      </c>
      <c r="C8" s="46" t="s">
        <v>80</v>
      </c>
      <c r="D8" s="174">
        <v>51</v>
      </c>
      <c r="E8" s="175">
        <v>3549491</v>
      </c>
      <c r="F8" s="182">
        <v>50</v>
      </c>
      <c r="G8" s="175">
        <v>3402402</v>
      </c>
      <c r="H8" s="170">
        <v>2020544</v>
      </c>
      <c r="I8" s="170">
        <v>1381858</v>
      </c>
      <c r="J8" s="172">
        <v>709716</v>
      </c>
      <c r="K8" s="172">
        <v>62300</v>
      </c>
      <c r="L8" s="172">
        <v>1691</v>
      </c>
      <c r="M8" s="172">
        <v>647416</v>
      </c>
      <c r="N8" s="172">
        <v>3313</v>
      </c>
      <c r="O8" s="172">
        <v>140</v>
      </c>
      <c r="P8" s="174">
        <v>1</v>
      </c>
      <c r="Q8" s="170">
        <v>147089</v>
      </c>
      <c r="R8" s="172">
        <v>0</v>
      </c>
      <c r="S8" s="172">
        <v>205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8283487</v>
      </c>
      <c r="F9" s="205">
        <v>37</v>
      </c>
      <c r="G9" s="204">
        <v>2833645</v>
      </c>
      <c r="H9" s="168">
        <v>1656971</v>
      </c>
      <c r="I9" s="168">
        <v>1176674</v>
      </c>
      <c r="J9" s="183">
        <v>135005</v>
      </c>
      <c r="K9" s="183">
        <v>43723</v>
      </c>
      <c r="L9" s="183">
        <v>1417</v>
      </c>
      <c r="M9" s="183">
        <v>91282</v>
      </c>
      <c r="N9" s="183">
        <v>2928</v>
      </c>
      <c r="O9" s="183">
        <v>405</v>
      </c>
      <c r="P9" s="181">
        <v>189</v>
      </c>
      <c r="Q9" s="168">
        <v>5449842</v>
      </c>
      <c r="R9" s="183">
        <v>538</v>
      </c>
      <c r="S9" s="183">
        <v>3149</v>
      </c>
    </row>
    <row r="10" spans="1:19" s="3" customFormat="1" ht="12">
      <c r="A10" s="251" t="s">
        <v>397</v>
      </c>
      <c r="B10" s="45" t="s">
        <v>14</v>
      </c>
      <c r="C10" s="46" t="s">
        <v>15</v>
      </c>
      <c r="D10" s="174">
        <v>196</v>
      </c>
      <c r="E10" s="175">
        <v>5719570</v>
      </c>
      <c r="F10" s="182">
        <v>7</v>
      </c>
      <c r="G10" s="175">
        <v>346265</v>
      </c>
      <c r="H10" s="170">
        <v>207689</v>
      </c>
      <c r="I10" s="170">
        <v>138576</v>
      </c>
      <c r="J10" s="172">
        <v>7285</v>
      </c>
      <c r="K10" s="172">
        <v>4977</v>
      </c>
      <c r="L10" s="172">
        <v>269</v>
      </c>
      <c r="M10" s="172">
        <v>2308</v>
      </c>
      <c r="N10" s="172">
        <v>257</v>
      </c>
      <c r="O10" s="172">
        <v>340</v>
      </c>
      <c r="P10" s="174">
        <v>189</v>
      </c>
      <c r="Q10" s="170">
        <v>5373305</v>
      </c>
      <c r="R10" s="172">
        <v>538</v>
      </c>
      <c r="S10" s="172">
        <v>3149</v>
      </c>
    </row>
    <row r="11" spans="1:19" s="3" customFormat="1" ht="12">
      <c r="A11" s="245"/>
      <c r="B11" s="45" t="s">
        <v>16</v>
      </c>
      <c r="C11" s="46" t="s">
        <v>17</v>
      </c>
      <c r="D11" s="174">
        <v>30</v>
      </c>
      <c r="E11" s="175">
        <v>2563917</v>
      </c>
      <c r="F11" s="182">
        <v>30</v>
      </c>
      <c r="G11" s="175">
        <v>2487380</v>
      </c>
      <c r="H11" s="170">
        <v>1449282</v>
      </c>
      <c r="I11" s="170">
        <v>1038098</v>
      </c>
      <c r="J11" s="172">
        <v>127720</v>
      </c>
      <c r="K11" s="172">
        <v>38746</v>
      </c>
      <c r="L11" s="172">
        <v>1148</v>
      </c>
      <c r="M11" s="172">
        <v>88974</v>
      </c>
      <c r="N11" s="172">
        <v>2671</v>
      </c>
      <c r="O11" s="172">
        <v>65</v>
      </c>
      <c r="P11" s="174" t="s">
        <v>443</v>
      </c>
      <c r="Q11" s="170">
        <v>76537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478776</v>
      </c>
      <c r="I12" s="168">
        <v>641579</v>
      </c>
      <c r="J12" s="183">
        <v>17533</v>
      </c>
      <c r="K12" s="183">
        <v>12855</v>
      </c>
      <c r="L12" s="183">
        <v>55</v>
      </c>
      <c r="M12" s="183">
        <v>4678</v>
      </c>
      <c r="N12" s="183">
        <v>55</v>
      </c>
      <c r="O12" s="183">
        <v>170</v>
      </c>
      <c r="P12" s="181">
        <v>37</v>
      </c>
      <c r="Q12" s="168">
        <v>1907147</v>
      </c>
      <c r="R12" s="183">
        <v>11</v>
      </c>
      <c r="S12" s="183">
        <v>1246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478776</v>
      </c>
      <c r="I13" s="170">
        <v>641579</v>
      </c>
      <c r="J13" s="172">
        <v>17533</v>
      </c>
      <c r="K13" s="172">
        <v>12855</v>
      </c>
      <c r="L13" s="172">
        <v>55</v>
      </c>
      <c r="M13" s="172">
        <v>4678</v>
      </c>
      <c r="N13" s="172">
        <v>55</v>
      </c>
      <c r="O13" s="172">
        <v>170</v>
      </c>
      <c r="P13" s="174">
        <v>37</v>
      </c>
      <c r="Q13" s="170">
        <v>1907147</v>
      </c>
      <c r="R13" s="172">
        <v>11</v>
      </c>
      <c r="S13" s="172">
        <v>1246</v>
      </c>
    </row>
    <row r="14" spans="1:19" s="3" customFormat="1" ht="12">
      <c r="A14" s="245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8480437</v>
      </c>
      <c r="F15" s="205">
        <v>12</v>
      </c>
      <c r="G15" s="204">
        <v>795693</v>
      </c>
      <c r="H15" s="168">
        <v>633925</v>
      </c>
      <c r="I15" s="168">
        <v>161768</v>
      </c>
      <c r="J15" s="183">
        <v>19903</v>
      </c>
      <c r="K15" s="183">
        <v>13645</v>
      </c>
      <c r="L15" s="183">
        <v>325</v>
      </c>
      <c r="M15" s="183">
        <v>6258</v>
      </c>
      <c r="N15" s="183">
        <v>326</v>
      </c>
      <c r="O15" s="183">
        <v>251</v>
      </c>
      <c r="P15" s="181">
        <v>170</v>
      </c>
      <c r="Q15" s="168">
        <v>7684744</v>
      </c>
      <c r="R15" s="183">
        <v>366</v>
      </c>
      <c r="S15" s="183">
        <v>4333</v>
      </c>
    </row>
    <row r="16" spans="1:19" s="3" customFormat="1" ht="12">
      <c r="A16" s="251" t="s">
        <v>399</v>
      </c>
      <c r="B16" s="45" t="s">
        <v>14</v>
      </c>
      <c r="C16" s="46" t="s">
        <v>15</v>
      </c>
      <c r="D16" s="174">
        <v>179</v>
      </c>
      <c r="E16" s="175">
        <v>8169158</v>
      </c>
      <c r="F16" s="182">
        <v>9</v>
      </c>
      <c r="G16" s="175">
        <v>484414</v>
      </c>
      <c r="H16" s="170">
        <v>389441</v>
      </c>
      <c r="I16" s="170">
        <v>94973</v>
      </c>
      <c r="J16" s="172">
        <v>10515</v>
      </c>
      <c r="K16" s="172">
        <v>5560</v>
      </c>
      <c r="L16" s="172">
        <v>83</v>
      </c>
      <c r="M16" s="172">
        <v>4955</v>
      </c>
      <c r="N16" s="172">
        <v>84</v>
      </c>
      <c r="O16" s="172">
        <v>230</v>
      </c>
      <c r="P16" s="174">
        <v>170</v>
      </c>
      <c r="Q16" s="170">
        <v>7684744</v>
      </c>
      <c r="R16" s="172">
        <v>366</v>
      </c>
      <c r="S16" s="172">
        <v>4333</v>
      </c>
    </row>
    <row r="17" spans="1:19" s="3" customFormat="1" ht="12">
      <c r="A17" s="245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244484</v>
      </c>
      <c r="I17" s="170">
        <v>66795</v>
      </c>
      <c r="J17" s="172">
        <v>9388</v>
      </c>
      <c r="K17" s="172">
        <v>8085</v>
      </c>
      <c r="L17" s="172">
        <v>242</v>
      </c>
      <c r="M17" s="172">
        <v>1303</v>
      </c>
      <c r="N17" s="172">
        <v>242</v>
      </c>
      <c r="O17" s="172">
        <v>21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338</v>
      </c>
      <c r="E18" s="204">
        <v>11129281</v>
      </c>
      <c r="F18" s="205">
        <v>10</v>
      </c>
      <c r="G18" s="204">
        <v>611321</v>
      </c>
      <c r="H18" s="168">
        <v>417127</v>
      </c>
      <c r="I18" s="168">
        <v>194194</v>
      </c>
      <c r="J18" s="183">
        <v>19527</v>
      </c>
      <c r="K18" s="183">
        <v>8641</v>
      </c>
      <c r="L18" s="183">
        <v>63</v>
      </c>
      <c r="M18" s="183">
        <v>10886</v>
      </c>
      <c r="N18" s="183">
        <v>63</v>
      </c>
      <c r="O18" s="183">
        <v>679</v>
      </c>
      <c r="P18" s="181">
        <v>328</v>
      </c>
      <c r="Q18" s="168">
        <v>10517960</v>
      </c>
      <c r="R18" s="183">
        <v>114</v>
      </c>
      <c r="S18" s="183">
        <v>4224</v>
      </c>
    </row>
    <row r="19" spans="1:19" s="3" customFormat="1" ht="12">
      <c r="A19" s="251" t="s">
        <v>400</v>
      </c>
      <c r="B19" s="45" t="s">
        <v>14</v>
      </c>
      <c r="C19" s="46" t="s">
        <v>15</v>
      </c>
      <c r="D19" s="174">
        <v>337</v>
      </c>
      <c r="E19" s="175">
        <v>11042728</v>
      </c>
      <c r="F19" s="182">
        <v>9</v>
      </c>
      <c r="G19" s="175">
        <v>524768</v>
      </c>
      <c r="H19" s="170">
        <v>343797</v>
      </c>
      <c r="I19" s="170">
        <v>180971</v>
      </c>
      <c r="J19" s="172">
        <v>18127</v>
      </c>
      <c r="K19" s="172">
        <v>7341</v>
      </c>
      <c r="L19" s="172">
        <v>53</v>
      </c>
      <c r="M19" s="172">
        <v>10786</v>
      </c>
      <c r="N19" s="172">
        <v>53</v>
      </c>
      <c r="O19" s="172">
        <v>644</v>
      </c>
      <c r="P19" s="174">
        <v>328</v>
      </c>
      <c r="Q19" s="170">
        <v>10517960</v>
      </c>
      <c r="R19" s="172">
        <v>114</v>
      </c>
      <c r="S19" s="172">
        <v>4224</v>
      </c>
    </row>
    <row r="20" spans="1:19" s="3" customFormat="1" ht="12">
      <c r="A20" s="245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73330</v>
      </c>
      <c r="I20" s="170">
        <v>13223</v>
      </c>
      <c r="J20" s="172">
        <v>1400</v>
      </c>
      <c r="K20" s="172">
        <v>1300</v>
      </c>
      <c r="L20" s="172">
        <v>10</v>
      </c>
      <c r="M20" s="172">
        <v>100</v>
      </c>
      <c r="N20" s="172">
        <v>10</v>
      </c>
      <c r="O20" s="172">
        <v>35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208</v>
      </c>
      <c r="E21" s="204">
        <v>7496175</v>
      </c>
      <c r="F21" s="205">
        <v>14</v>
      </c>
      <c r="G21" s="204">
        <v>1694592</v>
      </c>
      <c r="H21" s="168">
        <v>1574961</v>
      </c>
      <c r="I21" s="168">
        <v>119631</v>
      </c>
      <c r="J21" s="183">
        <v>51223</v>
      </c>
      <c r="K21" s="183">
        <v>39035</v>
      </c>
      <c r="L21" s="183">
        <v>32</v>
      </c>
      <c r="M21" s="183">
        <v>12188</v>
      </c>
      <c r="N21" s="183">
        <v>115</v>
      </c>
      <c r="O21" s="183">
        <v>338</v>
      </c>
      <c r="P21" s="181">
        <v>194</v>
      </c>
      <c r="Q21" s="168">
        <v>5801583</v>
      </c>
      <c r="R21" s="183">
        <v>148</v>
      </c>
      <c r="S21" s="183">
        <v>2452</v>
      </c>
    </row>
    <row r="22" spans="1:19" s="3" customFormat="1" ht="12">
      <c r="A22" s="251" t="s">
        <v>401</v>
      </c>
      <c r="B22" s="45" t="s">
        <v>14</v>
      </c>
      <c r="C22" s="46" t="s">
        <v>15</v>
      </c>
      <c r="D22" s="174">
        <v>203</v>
      </c>
      <c r="E22" s="175">
        <v>7336999</v>
      </c>
      <c r="F22" s="182">
        <v>9</v>
      </c>
      <c r="G22" s="175">
        <v>1535416</v>
      </c>
      <c r="H22" s="170">
        <v>1442013</v>
      </c>
      <c r="I22" s="170">
        <v>93403</v>
      </c>
      <c r="J22" s="172">
        <v>40514</v>
      </c>
      <c r="K22" s="172">
        <v>29426</v>
      </c>
      <c r="L22" s="172">
        <v>32</v>
      </c>
      <c r="M22" s="172">
        <v>11088</v>
      </c>
      <c r="N22" s="172">
        <v>115</v>
      </c>
      <c r="O22" s="172">
        <v>338</v>
      </c>
      <c r="P22" s="174">
        <v>194</v>
      </c>
      <c r="Q22" s="170">
        <v>5801583</v>
      </c>
      <c r="R22" s="172">
        <v>148</v>
      </c>
      <c r="S22" s="172">
        <v>2247</v>
      </c>
    </row>
    <row r="23" spans="1:19" s="3" customFormat="1" ht="12">
      <c r="A23" s="245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10709</v>
      </c>
      <c r="K23" s="172">
        <v>9609</v>
      </c>
      <c r="L23" s="172" t="s">
        <v>200</v>
      </c>
      <c r="M23" s="172">
        <v>1100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>
        <v>205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2103</v>
      </c>
      <c r="E24" s="204">
        <v>56197314</v>
      </c>
      <c r="F24" s="205">
        <v>178</v>
      </c>
      <c r="G24" s="204">
        <v>7141833</v>
      </c>
      <c r="H24" s="168">
        <v>4612073</v>
      </c>
      <c r="I24" s="168">
        <v>2529760</v>
      </c>
      <c r="J24" s="183">
        <v>725264</v>
      </c>
      <c r="K24" s="183">
        <v>72327</v>
      </c>
      <c r="L24" s="183">
        <v>3987</v>
      </c>
      <c r="M24" s="183">
        <v>652937</v>
      </c>
      <c r="N24" s="183">
        <v>3664</v>
      </c>
      <c r="O24" s="183">
        <v>4924</v>
      </c>
      <c r="P24" s="181">
        <v>1925</v>
      </c>
      <c r="Q24" s="168">
        <v>49055481</v>
      </c>
      <c r="R24" s="183">
        <v>2733</v>
      </c>
      <c r="S24" s="183">
        <v>17957</v>
      </c>
    </row>
    <row r="25" spans="1:19" s="3" customFormat="1" ht="12">
      <c r="A25" s="251" t="s">
        <v>13</v>
      </c>
      <c r="B25" s="45" t="s">
        <v>14</v>
      </c>
      <c r="C25" s="46" t="s">
        <v>15</v>
      </c>
      <c r="D25" s="174">
        <v>2091</v>
      </c>
      <c r="E25" s="175">
        <v>55768748</v>
      </c>
      <c r="F25" s="182">
        <v>167</v>
      </c>
      <c r="G25" s="175">
        <v>6783819</v>
      </c>
      <c r="H25" s="170">
        <v>4491573</v>
      </c>
      <c r="I25" s="170">
        <v>2292246</v>
      </c>
      <c r="J25" s="172">
        <v>164765</v>
      </c>
      <c r="K25" s="172">
        <v>67767</v>
      </c>
      <c r="L25" s="172">
        <v>3696</v>
      </c>
      <c r="M25" s="172">
        <v>96998</v>
      </c>
      <c r="N25" s="172">
        <v>3274</v>
      </c>
      <c r="O25" s="172">
        <v>4905</v>
      </c>
      <c r="P25" s="174">
        <v>1924</v>
      </c>
      <c r="Q25" s="170">
        <v>48984929</v>
      </c>
      <c r="R25" s="172">
        <v>2733</v>
      </c>
      <c r="S25" s="172">
        <v>17957</v>
      </c>
    </row>
    <row r="26" spans="1:19" s="3" customFormat="1" ht="12">
      <c r="A26" s="245"/>
      <c r="B26" s="45" t="s">
        <v>16</v>
      </c>
      <c r="C26" s="46" t="s">
        <v>17</v>
      </c>
      <c r="D26" s="174">
        <v>12</v>
      </c>
      <c r="E26" s="175">
        <v>428566</v>
      </c>
      <c r="F26" s="182">
        <v>11</v>
      </c>
      <c r="G26" s="175">
        <v>358014</v>
      </c>
      <c r="H26" s="170">
        <v>120500</v>
      </c>
      <c r="I26" s="170">
        <v>237514</v>
      </c>
      <c r="J26" s="172">
        <v>560499</v>
      </c>
      <c r="K26" s="172">
        <v>4560</v>
      </c>
      <c r="L26" s="172">
        <v>291</v>
      </c>
      <c r="M26" s="172">
        <v>555939</v>
      </c>
      <c r="N26" s="172">
        <v>390</v>
      </c>
      <c r="O26" s="172">
        <v>19</v>
      </c>
      <c r="P26" s="174">
        <v>1</v>
      </c>
      <c r="Q26" s="170">
        <v>70552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4018946</v>
      </c>
      <c r="F27" s="180">
        <v>7</v>
      </c>
      <c r="G27" s="203">
        <v>292084</v>
      </c>
      <c r="H27" s="167">
        <v>120180</v>
      </c>
      <c r="I27" s="167">
        <v>171904</v>
      </c>
      <c r="J27" s="178">
        <v>3257</v>
      </c>
      <c r="K27" s="178">
        <v>2211</v>
      </c>
      <c r="L27" s="178">
        <v>91</v>
      </c>
      <c r="M27" s="178">
        <v>1046</v>
      </c>
      <c r="N27" s="178">
        <v>91</v>
      </c>
      <c r="O27" s="178">
        <v>85</v>
      </c>
      <c r="P27" s="179">
        <v>58</v>
      </c>
      <c r="Q27" s="167">
        <v>3726862</v>
      </c>
      <c r="R27" s="178">
        <v>446</v>
      </c>
      <c r="S27" s="178">
        <v>1131</v>
      </c>
    </row>
    <row r="28" spans="1:19" s="3" customFormat="1" ht="12">
      <c r="A28" s="244" t="s">
        <v>24</v>
      </c>
      <c r="B28" s="19" t="s">
        <v>14</v>
      </c>
      <c r="C28" s="20" t="s">
        <v>15</v>
      </c>
      <c r="D28" s="173">
        <v>65</v>
      </c>
      <c r="E28" s="177">
        <v>4018946</v>
      </c>
      <c r="F28" s="176">
        <v>7</v>
      </c>
      <c r="G28" s="177">
        <v>292084</v>
      </c>
      <c r="H28" s="169">
        <v>120180</v>
      </c>
      <c r="I28" s="169">
        <v>171904</v>
      </c>
      <c r="J28" s="171">
        <v>3257</v>
      </c>
      <c r="K28" s="171">
        <v>2211</v>
      </c>
      <c r="L28" s="171">
        <v>91</v>
      </c>
      <c r="M28" s="171">
        <v>1046</v>
      </c>
      <c r="N28" s="171">
        <v>91</v>
      </c>
      <c r="O28" s="171">
        <v>85</v>
      </c>
      <c r="P28" s="173">
        <v>58</v>
      </c>
      <c r="Q28" s="169">
        <v>3726862</v>
      </c>
      <c r="R28" s="171">
        <v>446</v>
      </c>
      <c r="S28" s="171">
        <v>1131</v>
      </c>
    </row>
    <row r="29" spans="1:19" s="3" customFormat="1" ht="12">
      <c r="A29" s="245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151</v>
      </c>
      <c r="E30" s="203">
        <v>2450505</v>
      </c>
      <c r="F30" s="180">
        <v>9</v>
      </c>
      <c r="G30" s="203">
        <v>469414</v>
      </c>
      <c r="H30" s="167">
        <v>325849</v>
      </c>
      <c r="I30" s="167">
        <v>143565</v>
      </c>
      <c r="J30" s="178">
        <v>10601</v>
      </c>
      <c r="K30" s="178">
        <v>5048</v>
      </c>
      <c r="L30" s="178">
        <v>556</v>
      </c>
      <c r="M30" s="178">
        <v>5553</v>
      </c>
      <c r="N30" s="178">
        <v>556</v>
      </c>
      <c r="O30" s="178">
        <v>547</v>
      </c>
      <c r="P30" s="179">
        <v>142</v>
      </c>
      <c r="Q30" s="167">
        <v>1981091</v>
      </c>
      <c r="R30" s="178">
        <v>132</v>
      </c>
      <c r="S30" s="178">
        <v>413</v>
      </c>
    </row>
    <row r="31" spans="1:19" s="3" customFormat="1" ht="12">
      <c r="A31" s="244" t="s">
        <v>28</v>
      </c>
      <c r="B31" s="19" t="s">
        <v>14</v>
      </c>
      <c r="C31" s="20" t="s">
        <v>15</v>
      </c>
      <c r="D31" s="173">
        <v>150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9239</v>
      </c>
      <c r="K31" s="171">
        <v>5008</v>
      </c>
      <c r="L31" s="171">
        <v>553</v>
      </c>
      <c r="M31" s="171">
        <v>4231</v>
      </c>
      <c r="N31" s="171">
        <v>553</v>
      </c>
      <c r="O31" s="171">
        <v>547</v>
      </c>
      <c r="P31" s="173">
        <v>142</v>
      </c>
      <c r="Q31" s="169">
        <v>1951865</v>
      </c>
      <c r="R31" s="171">
        <v>132</v>
      </c>
      <c r="S31" s="171">
        <v>413</v>
      </c>
    </row>
    <row r="32" spans="1:19" s="3" customFormat="1" ht="12">
      <c r="A32" s="245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15293</v>
      </c>
      <c r="H32" s="169">
        <v>15293</v>
      </c>
      <c r="I32" s="169" t="s">
        <v>190</v>
      </c>
      <c r="J32" s="171">
        <v>1362</v>
      </c>
      <c r="K32" s="171">
        <v>40</v>
      </c>
      <c r="L32" s="171">
        <v>3</v>
      </c>
      <c r="M32" s="171">
        <v>1322</v>
      </c>
      <c r="N32" s="171">
        <v>3</v>
      </c>
      <c r="O32" s="171" t="s">
        <v>189</v>
      </c>
      <c r="P32" s="173" t="s">
        <v>187</v>
      </c>
      <c r="Q32" s="169">
        <v>29226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81095</v>
      </c>
      <c r="I33" s="167">
        <v>53684</v>
      </c>
      <c r="J33" s="178">
        <v>3879</v>
      </c>
      <c r="K33" s="178">
        <v>1895</v>
      </c>
      <c r="L33" s="178">
        <v>217</v>
      </c>
      <c r="M33" s="178">
        <v>1984</v>
      </c>
      <c r="N33" s="178">
        <v>217</v>
      </c>
      <c r="O33" s="178">
        <v>136</v>
      </c>
      <c r="P33" s="179">
        <v>123</v>
      </c>
      <c r="Q33" s="167">
        <v>1486497</v>
      </c>
      <c r="R33" s="178">
        <v>274</v>
      </c>
      <c r="S33" s="178">
        <v>515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81095</v>
      </c>
      <c r="I34" s="169">
        <v>53684</v>
      </c>
      <c r="J34" s="171">
        <v>3879</v>
      </c>
      <c r="K34" s="171">
        <v>1895</v>
      </c>
      <c r="L34" s="171">
        <v>217</v>
      </c>
      <c r="M34" s="171">
        <v>1984</v>
      </c>
      <c r="N34" s="171">
        <v>217</v>
      </c>
      <c r="O34" s="171">
        <v>136</v>
      </c>
      <c r="P34" s="173">
        <v>123</v>
      </c>
      <c r="Q34" s="169">
        <v>1486497</v>
      </c>
      <c r="R34" s="171">
        <v>274</v>
      </c>
      <c r="S34" s="171">
        <v>515</v>
      </c>
    </row>
    <row r="35" spans="1:19" s="3" customFormat="1" ht="12">
      <c r="A35" s="245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205</v>
      </c>
      <c r="E36" s="203">
        <v>5119382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204</v>
      </c>
      <c r="Q36" s="167">
        <v>5094097</v>
      </c>
      <c r="R36" s="178">
        <v>194</v>
      </c>
      <c r="S36" s="178">
        <v>1209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73">
        <v>204</v>
      </c>
      <c r="E37" s="177">
        <v>5090596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5065311</v>
      </c>
      <c r="R37" s="171">
        <v>194</v>
      </c>
      <c r="S37" s="171">
        <v>1209</v>
      </c>
    </row>
    <row r="38" spans="1:19" s="3" customFormat="1" ht="12">
      <c r="A38" s="245"/>
      <c r="B38" s="19" t="s">
        <v>16</v>
      </c>
      <c r="C38" s="20" t="s">
        <v>17</v>
      </c>
      <c r="D38" s="173">
        <v>1</v>
      </c>
      <c r="E38" s="177">
        <v>28786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1</v>
      </c>
      <c r="Q38" s="169">
        <v>28786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8493804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51697</v>
      </c>
      <c r="K39" s="178">
        <v>20006</v>
      </c>
      <c r="L39" s="178">
        <v>947</v>
      </c>
      <c r="M39" s="178">
        <v>31691</v>
      </c>
      <c r="N39" s="178">
        <v>975</v>
      </c>
      <c r="O39" s="178">
        <v>1820</v>
      </c>
      <c r="P39" s="179">
        <v>201</v>
      </c>
      <c r="Q39" s="167">
        <v>6497927</v>
      </c>
      <c r="R39" s="178">
        <v>255</v>
      </c>
      <c r="S39" s="178">
        <v>2395</v>
      </c>
    </row>
    <row r="40" spans="1:19" s="3" customFormat="1" ht="12">
      <c r="A40" s="244" t="s">
        <v>36</v>
      </c>
      <c r="B40" s="19" t="s">
        <v>14</v>
      </c>
      <c r="C40" s="20" t="s">
        <v>15</v>
      </c>
      <c r="D40" s="173">
        <v>242</v>
      </c>
      <c r="E40" s="177">
        <v>8493804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51697</v>
      </c>
      <c r="K40" s="171">
        <v>20006</v>
      </c>
      <c r="L40" s="171">
        <v>947</v>
      </c>
      <c r="M40" s="171">
        <v>31691</v>
      </c>
      <c r="N40" s="171">
        <v>975</v>
      </c>
      <c r="O40" s="171">
        <v>1820</v>
      </c>
      <c r="P40" s="173">
        <v>201</v>
      </c>
      <c r="Q40" s="169">
        <v>6497927</v>
      </c>
      <c r="R40" s="171">
        <v>255</v>
      </c>
      <c r="S40" s="171">
        <v>2395</v>
      </c>
    </row>
    <row r="41" spans="1:19" s="3" customFormat="1" ht="12">
      <c r="A41" s="245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7369252</v>
      </c>
      <c r="F42" s="180">
        <v>12</v>
      </c>
      <c r="G42" s="203">
        <v>663625</v>
      </c>
      <c r="H42" s="167">
        <v>203066</v>
      </c>
      <c r="I42" s="167">
        <v>460559</v>
      </c>
      <c r="J42" s="178">
        <v>5366</v>
      </c>
      <c r="K42" s="178">
        <v>1979</v>
      </c>
      <c r="L42" s="178">
        <v>254</v>
      </c>
      <c r="M42" s="178">
        <v>3387</v>
      </c>
      <c r="N42" s="178">
        <v>38</v>
      </c>
      <c r="O42" s="178">
        <v>116</v>
      </c>
      <c r="P42" s="179">
        <v>194</v>
      </c>
      <c r="Q42" s="167">
        <v>6705627</v>
      </c>
      <c r="R42" s="178">
        <v>318</v>
      </c>
      <c r="S42" s="178">
        <v>4442</v>
      </c>
    </row>
    <row r="43" spans="1:19" s="3" customFormat="1" ht="12">
      <c r="A43" s="244" t="s">
        <v>38</v>
      </c>
      <c r="B43" s="19" t="s">
        <v>14</v>
      </c>
      <c r="C43" s="20" t="s">
        <v>15</v>
      </c>
      <c r="D43" s="173">
        <v>205</v>
      </c>
      <c r="E43" s="177">
        <v>7350252</v>
      </c>
      <c r="F43" s="176">
        <v>11</v>
      </c>
      <c r="G43" s="177">
        <v>644625</v>
      </c>
      <c r="H43" s="169">
        <v>184066</v>
      </c>
      <c r="I43" s="169">
        <v>460559</v>
      </c>
      <c r="J43" s="171">
        <v>5157</v>
      </c>
      <c r="K43" s="171">
        <v>1770</v>
      </c>
      <c r="L43" s="171">
        <v>45</v>
      </c>
      <c r="M43" s="171">
        <v>3387</v>
      </c>
      <c r="N43" s="171">
        <v>38</v>
      </c>
      <c r="O43" s="171">
        <v>116</v>
      </c>
      <c r="P43" s="173">
        <v>194</v>
      </c>
      <c r="Q43" s="169">
        <v>6705627</v>
      </c>
      <c r="R43" s="171">
        <v>318</v>
      </c>
      <c r="S43" s="171">
        <v>4442</v>
      </c>
    </row>
    <row r="44" spans="1:19" s="3" customFormat="1" ht="12">
      <c r="A44" s="245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3517098</v>
      </c>
      <c r="F45" s="180">
        <v>36</v>
      </c>
      <c r="G45" s="203">
        <v>995496</v>
      </c>
      <c r="H45" s="167">
        <v>874066</v>
      </c>
      <c r="I45" s="167">
        <v>121430</v>
      </c>
      <c r="J45" s="178">
        <v>34264</v>
      </c>
      <c r="K45" s="178">
        <v>13526</v>
      </c>
      <c r="L45" s="178">
        <v>707</v>
      </c>
      <c r="M45" s="178">
        <v>20738</v>
      </c>
      <c r="N45" s="178">
        <v>690</v>
      </c>
      <c r="O45" s="178">
        <v>1384</v>
      </c>
      <c r="P45" s="179">
        <v>198</v>
      </c>
      <c r="Q45" s="167">
        <v>2521602</v>
      </c>
      <c r="R45" s="178">
        <v>63</v>
      </c>
      <c r="S45" s="178">
        <v>963</v>
      </c>
    </row>
    <row r="46" spans="1:19" s="3" customFormat="1" ht="12">
      <c r="A46" s="244" t="s">
        <v>40</v>
      </c>
      <c r="B46" s="19" t="s">
        <v>14</v>
      </c>
      <c r="C46" s="20" t="s">
        <v>15</v>
      </c>
      <c r="D46" s="173">
        <v>234</v>
      </c>
      <c r="E46" s="177">
        <v>3517098</v>
      </c>
      <c r="F46" s="176">
        <v>36</v>
      </c>
      <c r="G46" s="177">
        <v>995496</v>
      </c>
      <c r="H46" s="169">
        <v>874066</v>
      </c>
      <c r="I46" s="169">
        <v>121430</v>
      </c>
      <c r="J46" s="171">
        <v>34264</v>
      </c>
      <c r="K46" s="171">
        <v>13526</v>
      </c>
      <c r="L46" s="171">
        <v>707</v>
      </c>
      <c r="M46" s="171">
        <v>20738</v>
      </c>
      <c r="N46" s="171">
        <v>690</v>
      </c>
      <c r="O46" s="171">
        <v>1384</v>
      </c>
      <c r="P46" s="173">
        <v>198</v>
      </c>
      <c r="Q46" s="169">
        <v>2521602</v>
      </c>
      <c r="R46" s="171">
        <v>63</v>
      </c>
      <c r="S46" s="171">
        <v>963</v>
      </c>
    </row>
    <row r="47" spans="1:19" s="3" customFormat="1" ht="12">
      <c r="A47" s="245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295</v>
      </c>
      <c r="E48" s="203">
        <v>5279630</v>
      </c>
      <c r="F48" s="180">
        <v>15</v>
      </c>
      <c r="G48" s="203">
        <v>569057</v>
      </c>
      <c r="H48" s="167">
        <v>348860</v>
      </c>
      <c r="I48" s="167">
        <v>220197</v>
      </c>
      <c r="J48" s="178">
        <v>16814</v>
      </c>
      <c r="K48" s="178">
        <v>4706</v>
      </c>
      <c r="L48" s="178">
        <v>141</v>
      </c>
      <c r="M48" s="178">
        <v>12108</v>
      </c>
      <c r="N48" s="178">
        <v>139</v>
      </c>
      <c r="O48" s="178">
        <v>591</v>
      </c>
      <c r="P48" s="179">
        <v>280</v>
      </c>
      <c r="Q48" s="167">
        <v>4710573</v>
      </c>
      <c r="R48" s="178">
        <v>213</v>
      </c>
      <c r="S48" s="178">
        <v>1891</v>
      </c>
    </row>
    <row r="49" spans="1:19" s="3" customFormat="1" ht="12">
      <c r="A49" s="244" t="s">
        <v>42</v>
      </c>
      <c r="B49" s="19" t="s">
        <v>14</v>
      </c>
      <c r="C49" s="20" t="s">
        <v>15</v>
      </c>
      <c r="D49" s="173">
        <v>295</v>
      </c>
      <c r="E49" s="177">
        <v>5279630</v>
      </c>
      <c r="F49" s="176">
        <v>15</v>
      </c>
      <c r="G49" s="177">
        <v>569057</v>
      </c>
      <c r="H49" s="169">
        <v>348860</v>
      </c>
      <c r="I49" s="169">
        <v>220197</v>
      </c>
      <c r="J49" s="171">
        <v>16814</v>
      </c>
      <c r="K49" s="171">
        <v>4706</v>
      </c>
      <c r="L49" s="171">
        <v>141</v>
      </c>
      <c r="M49" s="171">
        <v>12108</v>
      </c>
      <c r="N49" s="171">
        <v>139</v>
      </c>
      <c r="O49" s="171">
        <v>591</v>
      </c>
      <c r="P49" s="173">
        <v>280</v>
      </c>
      <c r="Q49" s="169">
        <v>4710573</v>
      </c>
      <c r="R49" s="171">
        <v>213</v>
      </c>
      <c r="S49" s="171">
        <v>1891</v>
      </c>
    </row>
    <row r="50" spans="1:19" s="3" customFormat="1" ht="12">
      <c r="A50" s="245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10483561</v>
      </c>
      <c r="F51" s="180">
        <v>10</v>
      </c>
      <c r="G51" s="203">
        <v>523271</v>
      </c>
      <c r="H51" s="167">
        <v>291951</v>
      </c>
      <c r="I51" s="167">
        <v>231320</v>
      </c>
      <c r="J51" s="178">
        <v>5760</v>
      </c>
      <c r="K51" s="178">
        <v>2209</v>
      </c>
      <c r="L51" s="178">
        <v>754</v>
      </c>
      <c r="M51" s="178">
        <v>3551</v>
      </c>
      <c r="N51" s="178">
        <v>314</v>
      </c>
      <c r="O51" s="178">
        <v>40</v>
      </c>
      <c r="P51" s="179">
        <v>296</v>
      </c>
      <c r="Q51" s="167">
        <v>9960290</v>
      </c>
      <c r="R51" s="178">
        <v>435</v>
      </c>
      <c r="S51" s="178">
        <v>3213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173">
        <v>304</v>
      </c>
      <c r="E52" s="177">
        <v>10438509</v>
      </c>
      <c r="F52" s="176">
        <v>8</v>
      </c>
      <c r="G52" s="177">
        <v>478219</v>
      </c>
      <c r="H52" s="169">
        <v>290601</v>
      </c>
      <c r="I52" s="169">
        <v>187618</v>
      </c>
      <c r="J52" s="171">
        <v>5720</v>
      </c>
      <c r="K52" s="171">
        <v>2195</v>
      </c>
      <c r="L52" s="171">
        <v>753</v>
      </c>
      <c r="M52" s="171">
        <v>3525</v>
      </c>
      <c r="N52" s="171">
        <v>313</v>
      </c>
      <c r="O52" s="171">
        <v>40</v>
      </c>
      <c r="P52" s="173">
        <v>296</v>
      </c>
      <c r="Q52" s="169">
        <v>9960290</v>
      </c>
      <c r="R52" s="171">
        <v>435</v>
      </c>
      <c r="S52" s="171">
        <v>3213</v>
      </c>
    </row>
    <row r="53" spans="1:19" s="3" customFormat="1" ht="12">
      <c r="A53" s="245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1350</v>
      </c>
      <c r="I53" s="169">
        <v>43702</v>
      </c>
      <c r="J53" s="171">
        <v>40</v>
      </c>
      <c r="K53" s="171">
        <v>14</v>
      </c>
      <c r="L53" s="171">
        <v>1</v>
      </c>
      <c r="M53" s="171">
        <v>26</v>
      </c>
      <c r="N53" s="171">
        <v>1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124</v>
      </c>
      <c r="E54" s="203">
        <v>2326554</v>
      </c>
      <c r="F54" s="180">
        <v>11</v>
      </c>
      <c r="G54" s="203">
        <v>444724</v>
      </c>
      <c r="H54" s="167">
        <v>187870</v>
      </c>
      <c r="I54" s="167">
        <v>256854</v>
      </c>
      <c r="J54" s="178">
        <v>12901</v>
      </c>
      <c r="K54" s="178">
        <v>4192</v>
      </c>
      <c r="L54" s="178">
        <v>44</v>
      </c>
      <c r="M54" s="178">
        <v>8709</v>
      </c>
      <c r="N54" s="178">
        <v>46</v>
      </c>
      <c r="O54" s="178">
        <v>51</v>
      </c>
      <c r="P54" s="179">
        <v>113</v>
      </c>
      <c r="Q54" s="167">
        <v>1881830</v>
      </c>
      <c r="R54" s="178">
        <v>119</v>
      </c>
      <c r="S54" s="178">
        <v>462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73">
        <v>122</v>
      </c>
      <c r="E55" s="177">
        <v>2262895</v>
      </c>
      <c r="F55" s="176">
        <v>9</v>
      </c>
      <c r="G55" s="177">
        <v>381065</v>
      </c>
      <c r="H55" s="169">
        <v>148382</v>
      </c>
      <c r="I55" s="169">
        <v>232683</v>
      </c>
      <c r="J55" s="171">
        <v>8923</v>
      </c>
      <c r="K55" s="171">
        <v>1724</v>
      </c>
      <c r="L55" s="171">
        <v>32</v>
      </c>
      <c r="M55" s="171">
        <v>7199</v>
      </c>
      <c r="N55" s="171">
        <v>32</v>
      </c>
      <c r="O55" s="171">
        <v>42</v>
      </c>
      <c r="P55" s="173">
        <v>113</v>
      </c>
      <c r="Q55" s="169">
        <v>1881830</v>
      </c>
      <c r="R55" s="171">
        <v>119</v>
      </c>
      <c r="S55" s="171">
        <v>462</v>
      </c>
    </row>
    <row r="56" spans="1:19" s="3" customFormat="1" ht="12">
      <c r="A56" s="245"/>
      <c r="B56" s="19" t="s">
        <v>16</v>
      </c>
      <c r="C56" s="20" t="s">
        <v>17</v>
      </c>
      <c r="D56" s="173">
        <v>2</v>
      </c>
      <c r="E56" s="177">
        <v>63659</v>
      </c>
      <c r="F56" s="176">
        <v>2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14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1850340</v>
      </c>
      <c r="F57" s="180">
        <v>19</v>
      </c>
      <c r="G57" s="203">
        <v>454085</v>
      </c>
      <c r="H57" s="167">
        <v>355123</v>
      </c>
      <c r="I57" s="167">
        <v>98962</v>
      </c>
      <c r="J57" s="178">
        <v>22131</v>
      </c>
      <c r="K57" s="178">
        <v>13180</v>
      </c>
      <c r="L57" s="178">
        <v>153</v>
      </c>
      <c r="M57" s="178">
        <v>8951</v>
      </c>
      <c r="N57" s="178">
        <v>442</v>
      </c>
      <c r="O57" s="178">
        <v>38</v>
      </c>
      <c r="P57" s="179">
        <v>68</v>
      </c>
      <c r="Q57" s="167">
        <v>1396255</v>
      </c>
      <c r="R57" s="178">
        <v>243</v>
      </c>
      <c r="S57" s="178">
        <v>390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73">
        <v>86</v>
      </c>
      <c r="E58" s="177">
        <v>1830760</v>
      </c>
      <c r="F58" s="176">
        <v>18</v>
      </c>
      <c r="G58" s="177">
        <v>434505</v>
      </c>
      <c r="H58" s="169">
        <v>343798</v>
      </c>
      <c r="I58" s="169">
        <v>90707</v>
      </c>
      <c r="J58" s="171">
        <v>20669</v>
      </c>
      <c r="K58" s="171">
        <v>12667</v>
      </c>
      <c r="L58" s="171">
        <v>149</v>
      </c>
      <c r="M58" s="171">
        <v>8002</v>
      </c>
      <c r="N58" s="171">
        <v>161</v>
      </c>
      <c r="O58" s="171">
        <v>28</v>
      </c>
      <c r="P58" s="173">
        <v>68</v>
      </c>
      <c r="Q58" s="169">
        <v>1396255</v>
      </c>
      <c r="R58" s="171">
        <v>243</v>
      </c>
      <c r="S58" s="171">
        <v>390</v>
      </c>
    </row>
    <row r="59" spans="1:19" s="3" customFormat="1" ht="12">
      <c r="A59" s="245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11325</v>
      </c>
      <c r="I59" s="169">
        <v>8255</v>
      </c>
      <c r="J59" s="171">
        <v>1462</v>
      </c>
      <c r="K59" s="171">
        <v>513</v>
      </c>
      <c r="L59" s="171">
        <v>4</v>
      </c>
      <c r="M59" s="171">
        <v>949</v>
      </c>
      <c r="N59" s="171">
        <v>281</v>
      </c>
      <c r="O59" s="171">
        <v>10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173523</v>
      </c>
      <c r="I60" s="167">
        <v>28946</v>
      </c>
      <c r="J60" s="178">
        <v>1258</v>
      </c>
      <c r="K60" s="178">
        <v>298</v>
      </c>
      <c r="L60" s="178">
        <v>18</v>
      </c>
      <c r="M60" s="178">
        <v>960</v>
      </c>
      <c r="N60" s="178">
        <v>22</v>
      </c>
      <c r="O60" s="178">
        <v>35</v>
      </c>
      <c r="P60" s="179">
        <v>36</v>
      </c>
      <c r="Q60" s="167">
        <v>892635</v>
      </c>
      <c r="R60" s="178">
        <v>2</v>
      </c>
      <c r="S60" s="178">
        <v>230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173523</v>
      </c>
      <c r="I61" s="169">
        <v>28946</v>
      </c>
      <c r="J61" s="171">
        <v>1258</v>
      </c>
      <c r="K61" s="171">
        <v>298</v>
      </c>
      <c r="L61" s="171">
        <v>18</v>
      </c>
      <c r="M61" s="171">
        <v>960</v>
      </c>
      <c r="N61" s="171">
        <v>22</v>
      </c>
      <c r="O61" s="171">
        <v>35</v>
      </c>
      <c r="P61" s="173">
        <v>36</v>
      </c>
      <c r="Q61" s="169">
        <v>892635</v>
      </c>
      <c r="R61" s="171">
        <v>2</v>
      </c>
      <c r="S61" s="171">
        <v>230</v>
      </c>
    </row>
    <row r="62" spans="1:19" s="3" customFormat="1" ht="12">
      <c r="A62" s="245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1200046</v>
      </c>
      <c r="F63" s="180">
        <v>5</v>
      </c>
      <c r="G63" s="203">
        <v>209770</v>
      </c>
      <c r="H63" s="167">
        <v>42563</v>
      </c>
      <c r="I63" s="167">
        <v>167207</v>
      </c>
      <c r="J63" s="178">
        <v>554636</v>
      </c>
      <c r="K63" s="178">
        <v>2177</v>
      </c>
      <c r="L63" s="178">
        <v>87</v>
      </c>
      <c r="M63" s="178">
        <v>552459</v>
      </c>
      <c r="N63" s="178">
        <v>116</v>
      </c>
      <c r="O63" s="178">
        <v>54</v>
      </c>
      <c r="P63" s="179" t="s">
        <v>447</v>
      </c>
      <c r="Q63" s="167">
        <v>990276</v>
      </c>
      <c r="R63" s="178">
        <v>18</v>
      </c>
      <c r="S63" s="178">
        <v>88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861</v>
      </c>
      <c r="L64" s="171">
        <v>25</v>
      </c>
      <c r="M64" s="171">
        <v>327</v>
      </c>
      <c r="N64" s="171">
        <v>25</v>
      </c>
      <c r="O64" s="171">
        <v>54</v>
      </c>
      <c r="P64" s="173" t="s">
        <v>187</v>
      </c>
      <c r="Q64" s="169">
        <v>977736</v>
      </c>
      <c r="R64" s="171">
        <v>18</v>
      </c>
      <c r="S64" s="171">
        <v>88</v>
      </c>
    </row>
    <row r="65" spans="1:19" s="3" customFormat="1" ht="12">
      <c r="A65" s="245"/>
      <c r="B65" s="19" t="s">
        <v>16</v>
      </c>
      <c r="C65" s="20" t="s">
        <v>17</v>
      </c>
      <c r="D65" s="173">
        <v>4</v>
      </c>
      <c r="E65" s="177">
        <v>207970</v>
      </c>
      <c r="F65" s="176">
        <v>4</v>
      </c>
      <c r="G65" s="177">
        <v>195430</v>
      </c>
      <c r="H65" s="169">
        <v>34044</v>
      </c>
      <c r="I65" s="169">
        <v>161386</v>
      </c>
      <c r="J65" s="171">
        <v>553448</v>
      </c>
      <c r="K65" s="171">
        <v>1316</v>
      </c>
      <c r="L65" s="171">
        <v>62</v>
      </c>
      <c r="M65" s="171">
        <v>552132</v>
      </c>
      <c r="N65" s="171">
        <v>91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11</v>
      </c>
      <c r="E66" s="203">
        <v>920427</v>
      </c>
      <c r="F66" s="180" t="s">
        <v>449</v>
      </c>
      <c r="G66" s="203">
        <v>64325</v>
      </c>
      <c r="H66" s="167">
        <v>4788</v>
      </c>
      <c r="I66" s="167">
        <v>59537</v>
      </c>
      <c r="J66" s="178">
        <v>340</v>
      </c>
      <c r="K66" s="178">
        <v>95</v>
      </c>
      <c r="L66" s="178">
        <v>4</v>
      </c>
      <c r="M66" s="178">
        <v>245</v>
      </c>
      <c r="N66" s="178">
        <v>4</v>
      </c>
      <c r="O66" s="178">
        <v>12</v>
      </c>
      <c r="P66" s="179">
        <v>11</v>
      </c>
      <c r="Q66" s="167">
        <v>856102</v>
      </c>
      <c r="R66" s="178">
        <v>21</v>
      </c>
      <c r="S66" s="178">
        <v>491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73">
        <v>11</v>
      </c>
      <c r="E67" s="177">
        <v>920427</v>
      </c>
      <c r="F67" s="176" t="s">
        <v>202</v>
      </c>
      <c r="G67" s="177">
        <v>64325</v>
      </c>
      <c r="H67" s="169">
        <v>4788</v>
      </c>
      <c r="I67" s="169">
        <v>59537</v>
      </c>
      <c r="J67" s="171">
        <v>340</v>
      </c>
      <c r="K67" s="171">
        <v>95</v>
      </c>
      <c r="L67" s="171">
        <v>4</v>
      </c>
      <c r="M67" s="171">
        <v>245</v>
      </c>
      <c r="N67" s="171">
        <v>4</v>
      </c>
      <c r="O67" s="171">
        <v>12</v>
      </c>
      <c r="P67" s="173">
        <v>11</v>
      </c>
      <c r="Q67" s="169">
        <v>856102</v>
      </c>
      <c r="R67" s="171">
        <v>21</v>
      </c>
      <c r="S67" s="171">
        <v>491</v>
      </c>
    </row>
    <row r="68" spans="1:19" s="3" customFormat="1" ht="12">
      <c r="A68" s="245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451389</v>
      </c>
      <c r="F69" s="180" t="s">
        <v>449</v>
      </c>
      <c r="G69" s="203">
        <v>97572</v>
      </c>
      <c r="H69" s="167">
        <v>7830</v>
      </c>
      <c r="I69" s="167">
        <v>89742</v>
      </c>
      <c r="J69" s="178">
        <v>1244</v>
      </c>
      <c r="K69" s="178">
        <v>783</v>
      </c>
      <c r="L69" s="178">
        <v>14</v>
      </c>
      <c r="M69" s="178">
        <v>461</v>
      </c>
      <c r="N69" s="178">
        <v>14</v>
      </c>
      <c r="O69" s="178">
        <v>15</v>
      </c>
      <c r="P69" s="179">
        <v>1</v>
      </c>
      <c r="Q69" s="167">
        <v>353817</v>
      </c>
      <c r="R69" s="178" t="s">
        <v>188</v>
      </c>
      <c r="S69" s="178">
        <v>124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73">
        <v>1</v>
      </c>
      <c r="E70" s="177">
        <v>451389</v>
      </c>
      <c r="F70" s="176" t="s">
        <v>202</v>
      </c>
      <c r="G70" s="177">
        <v>97572</v>
      </c>
      <c r="H70" s="169">
        <v>7830</v>
      </c>
      <c r="I70" s="169">
        <v>89742</v>
      </c>
      <c r="J70" s="171">
        <v>1244</v>
      </c>
      <c r="K70" s="171">
        <v>783</v>
      </c>
      <c r="L70" s="171">
        <v>14</v>
      </c>
      <c r="M70" s="171">
        <v>461</v>
      </c>
      <c r="N70" s="171">
        <v>14</v>
      </c>
      <c r="O70" s="171">
        <v>15</v>
      </c>
      <c r="P70" s="173">
        <v>1</v>
      </c>
      <c r="Q70" s="169">
        <v>353817</v>
      </c>
      <c r="R70" s="171" t="s">
        <v>189</v>
      </c>
      <c r="S70" s="171">
        <v>124</v>
      </c>
    </row>
    <row r="71" spans="1:19" s="3" customFormat="1" ht="12">
      <c r="A71" s="245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243749</v>
      </c>
      <c r="I72" s="168">
        <v>15547</v>
      </c>
      <c r="J72" s="183">
        <v>20670</v>
      </c>
      <c r="K72" s="183">
        <v>17542</v>
      </c>
      <c r="L72" s="183">
        <v>247</v>
      </c>
      <c r="M72" s="183">
        <v>3128</v>
      </c>
      <c r="N72" s="183">
        <v>258</v>
      </c>
      <c r="O72" s="183">
        <v>114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243749</v>
      </c>
      <c r="I73" s="170">
        <v>15547</v>
      </c>
      <c r="J73" s="172">
        <v>20670</v>
      </c>
      <c r="K73" s="172">
        <v>17542</v>
      </c>
      <c r="L73" s="172">
        <v>247</v>
      </c>
      <c r="M73" s="172">
        <v>3128</v>
      </c>
      <c r="N73" s="172">
        <v>258</v>
      </c>
      <c r="O73" s="172">
        <v>114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45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196547</v>
      </c>
      <c r="I75" s="164">
        <v>15547</v>
      </c>
      <c r="J75" s="165">
        <v>20142</v>
      </c>
      <c r="K75" s="165">
        <v>17237</v>
      </c>
      <c r="L75" s="165">
        <v>238</v>
      </c>
      <c r="M75" s="165">
        <v>2905</v>
      </c>
      <c r="N75" s="165">
        <v>238</v>
      </c>
      <c r="O75" s="165">
        <v>112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196547</v>
      </c>
      <c r="I76" s="169">
        <v>15547</v>
      </c>
      <c r="J76" s="171">
        <v>20142</v>
      </c>
      <c r="K76" s="171">
        <v>17237</v>
      </c>
      <c r="L76" s="171">
        <v>238</v>
      </c>
      <c r="M76" s="171">
        <v>2905</v>
      </c>
      <c r="N76" s="171">
        <v>238</v>
      </c>
      <c r="O76" s="171">
        <v>112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45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528</v>
      </c>
      <c r="K78" s="165">
        <v>305</v>
      </c>
      <c r="L78" s="165">
        <v>9</v>
      </c>
      <c r="M78" s="165">
        <v>223</v>
      </c>
      <c r="N78" s="165">
        <v>20</v>
      </c>
      <c r="O78" s="165">
        <v>2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528</v>
      </c>
      <c r="K79" s="171">
        <v>305</v>
      </c>
      <c r="L79" s="171">
        <v>9</v>
      </c>
      <c r="M79" s="171">
        <v>223</v>
      </c>
      <c r="N79" s="171">
        <v>20</v>
      </c>
      <c r="O79" s="171">
        <v>2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45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  <c r="S81" s="249"/>
    </row>
    <row r="82" spans="1:19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</row>
    <row r="83" spans="5:19" ht="12">
      <c r="E83"/>
      <c r="F83" s="2"/>
      <c r="G83"/>
      <c r="N83" s="2"/>
      <c r="O83" s="2"/>
      <c r="Q83"/>
      <c r="R83" s="2"/>
      <c r="S83" s="2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7" sqref="V17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83203125" style="2" customWidth="1"/>
    <col min="8" max="8" width="12.33203125" style="2" customWidth="1"/>
    <col min="9" max="9" width="11.83203125" style="2" customWidth="1"/>
    <col min="10" max="11" width="10.83203125" style="2" customWidth="1"/>
    <col min="12" max="12" width="11.660156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52" t="s">
        <v>405</v>
      </c>
      <c r="B6" s="38" t="s">
        <v>75</v>
      </c>
      <c r="C6" s="39" t="s">
        <v>76</v>
      </c>
      <c r="D6" s="181">
        <v>3115</v>
      </c>
      <c r="E6" s="204">
        <v>94903341</v>
      </c>
      <c r="F6" s="205">
        <v>260</v>
      </c>
      <c r="G6" s="204">
        <v>14337985</v>
      </c>
      <c r="H6" s="168">
        <v>9807034</v>
      </c>
      <c r="I6" s="168">
        <v>4530951</v>
      </c>
      <c r="J6" s="183">
        <v>974144</v>
      </c>
      <c r="K6" s="183">
        <v>205233</v>
      </c>
      <c r="L6" s="183">
        <v>28933</v>
      </c>
      <c r="M6" s="183">
        <v>768911</v>
      </c>
      <c r="N6" s="183">
        <v>6062</v>
      </c>
      <c r="O6" s="183">
        <v>7625</v>
      </c>
      <c r="P6" s="181">
        <v>2855</v>
      </c>
      <c r="Q6" s="168">
        <v>80565356</v>
      </c>
      <c r="R6" s="183">
        <v>4600</v>
      </c>
      <c r="S6" s="183">
        <v>35166</v>
      </c>
    </row>
    <row r="7" spans="1:19" s="3" customFormat="1" ht="12">
      <c r="A7" s="253"/>
      <c r="B7" s="45" t="s">
        <v>77</v>
      </c>
      <c r="C7" s="46" t="s">
        <v>78</v>
      </c>
      <c r="D7" s="174">
        <v>3062</v>
      </c>
      <c r="E7" s="175">
        <v>91082788</v>
      </c>
      <c r="F7" s="182">
        <v>213</v>
      </c>
      <c r="G7" s="175">
        <v>11114938</v>
      </c>
      <c r="H7" s="170">
        <v>7888982</v>
      </c>
      <c r="I7" s="170">
        <v>3225956</v>
      </c>
      <c r="J7" s="172">
        <v>282217</v>
      </c>
      <c r="K7" s="172">
        <v>150405</v>
      </c>
      <c r="L7" s="172">
        <v>3697</v>
      </c>
      <c r="M7" s="172">
        <v>131812</v>
      </c>
      <c r="N7" s="172">
        <v>3982</v>
      </c>
      <c r="O7" s="172">
        <v>7545</v>
      </c>
      <c r="P7" s="174">
        <v>2849</v>
      </c>
      <c r="Q7" s="170">
        <v>79967850</v>
      </c>
      <c r="R7" s="172">
        <v>4600</v>
      </c>
      <c r="S7" s="172">
        <v>35166</v>
      </c>
    </row>
    <row r="8" spans="1:19" s="3" customFormat="1" ht="12">
      <c r="A8" s="254"/>
      <c r="B8" s="45" t="s">
        <v>79</v>
      </c>
      <c r="C8" s="46" t="s">
        <v>80</v>
      </c>
      <c r="D8" s="174">
        <v>53</v>
      </c>
      <c r="E8" s="175">
        <v>3820553</v>
      </c>
      <c r="F8" s="182">
        <v>47</v>
      </c>
      <c r="G8" s="175">
        <v>3223047</v>
      </c>
      <c r="H8" s="170">
        <v>1918052</v>
      </c>
      <c r="I8" s="170">
        <v>1304995</v>
      </c>
      <c r="J8" s="172">
        <v>691927</v>
      </c>
      <c r="K8" s="172">
        <v>54828</v>
      </c>
      <c r="L8" s="172">
        <v>25236</v>
      </c>
      <c r="M8" s="172">
        <v>637099</v>
      </c>
      <c r="N8" s="172">
        <v>2080</v>
      </c>
      <c r="O8" s="172">
        <v>80</v>
      </c>
      <c r="P8" s="174">
        <v>6</v>
      </c>
      <c r="Q8" s="170">
        <v>597506</v>
      </c>
      <c r="R8" s="172">
        <v>0</v>
      </c>
      <c r="S8" s="172">
        <v>0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8492411</v>
      </c>
      <c r="F9" s="205">
        <v>34</v>
      </c>
      <c r="G9" s="204">
        <v>2611244</v>
      </c>
      <c r="H9" s="168">
        <v>1520595</v>
      </c>
      <c r="I9" s="168">
        <v>1090649</v>
      </c>
      <c r="J9" s="183">
        <v>114061</v>
      </c>
      <c r="K9" s="183">
        <v>33935</v>
      </c>
      <c r="L9" s="183">
        <v>19357</v>
      </c>
      <c r="M9" s="183">
        <v>80126</v>
      </c>
      <c r="N9" s="183">
        <v>1898</v>
      </c>
      <c r="O9" s="183">
        <v>149</v>
      </c>
      <c r="P9" s="181">
        <v>192</v>
      </c>
      <c r="Q9" s="168">
        <v>5881167</v>
      </c>
      <c r="R9" s="183">
        <v>665</v>
      </c>
      <c r="S9" s="183">
        <v>3069</v>
      </c>
    </row>
    <row r="10" spans="1:19" s="3" customFormat="1" ht="12">
      <c r="A10" s="251" t="s">
        <v>397</v>
      </c>
      <c r="B10" s="45" t="s">
        <v>14</v>
      </c>
      <c r="C10" s="46" t="s">
        <v>15</v>
      </c>
      <c r="D10" s="174">
        <v>198</v>
      </c>
      <c r="E10" s="175">
        <v>5760012</v>
      </c>
      <c r="F10" s="182">
        <v>6</v>
      </c>
      <c r="G10" s="175">
        <v>302980</v>
      </c>
      <c r="H10" s="170">
        <v>166760</v>
      </c>
      <c r="I10" s="170">
        <v>136220</v>
      </c>
      <c r="J10" s="172">
        <v>4218</v>
      </c>
      <c r="K10" s="172">
        <v>2151</v>
      </c>
      <c r="L10" s="172">
        <v>110</v>
      </c>
      <c r="M10" s="172">
        <v>2067</v>
      </c>
      <c r="N10" s="172">
        <v>148</v>
      </c>
      <c r="O10" s="172">
        <v>98</v>
      </c>
      <c r="P10" s="174">
        <v>192</v>
      </c>
      <c r="Q10" s="170">
        <v>5457032</v>
      </c>
      <c r="R10" s="172">
        <v>665</v>
      </c>
      <c r="S10" s="172">
        <v>3069</v>
      </c>
    </row>
    <row r="11" spans="1:19" s="3" customFormat="1" ht="12">
      <c r="A11" s="245"/>
      <c r="B11" s="45" t="s">
        <v>16</v>
      </c>
      <c r="C11" s="46" t="s">
        <v>17</v>
      </c>
      <c r="D11" s="174">
        <v>28</v>
      </c>
      <c r="E11" s="175">
        <v>2732399</v>
      </c>
      <c r="F11" s="182">
        <v>28</v>
      </c>
      <c r="G11" s="175">
        <v>2308264</v>
      </c>
      <c r="H11" s="170">
        <v>1353835</v>
      </c>
      <c r="I11" s="170">
        <v>954429</v>
      </c>
      <c r="J11" s="172">
        <v>109843</v>
      </c>
      <c r="K11" s="172">
        <v>31784</v>
      </c>
      <c r="L11" s="172">
        <v>19247</v>
      </c>
      <c r="M11" s="172">
        <v>78059</v>
      </c>
      <c r="N11" s="172">
        <v>1750</v>
      </c>
      <c r="O11" s="172">
        <v>51</v>
      </c>
      <c r="P11" s="174" t="s">
        <v>443</v>
      </c>
      <c r="Q11" s="170">
        <v>424135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480402</v>
      </c>
      <c r="I12" s="168">
        <v>639953</v>
      </c>
      <c r="J12" s="183">
        <v>17533</v>
      </c>
      <c r="K12" s="183">
        <v>12971</v>
      </c>
      <c r="L12" s="183">
        <v>51</v>
      </c>
      <c r="M12" s="183">
        <v>4562</v>
      </c>
      <c r="N12" s="183">
        <v>65</v>
      </c>
      <c r="O12" s="183">
        <v>216</v>
      </c>
      <c r="P12" s="181">
        <v>37</v>
      </c>
      <c r="Q12" s="168">
        <v>1907147</v>
      </c>
      <c r="R12" s="183">
        <v>13</v>
      </c>
      <c r="S12" s="183">
        <v>3364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480402</v>
      </c>
      <c r="I13" s="170">
        <v>639953</v>
      </c>
      <c r="J13" s="172">
        <v>17533</v>
      </c>
      <c r="K13" s="172">
        <v>12971</v>
      </c>
      <c r="L13" s="172">
        <v>51</v>
      </c>
      <c r="M13" s="172">
        <v>4562</v>
      </c>
      <c r="N13" s="172">
        <v>65</v>
      </c>
      <c r="O13" s="172">
        <v>216</v>
      </c>
      <c r="P13" s="174">
        <v>37</v>
      </c>
      <c r="Q13" s="170">
        <v>1907147</v>
      </c>
      <c r="R13" s="172">
        <v>13</v>
      </c>
      <c r="S13" s="172">
        <v>3364</v>
      </c>
    </row>
    <row r="14" spans="1:19" s="3" customFormat="1" ht="12">
      <c r="A14" s="245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8442528</v>
      </c>
      <c r="F15" s="205">
        <v>12</v>
      </c>
      <c r="G15" s="204">
        <v>795693</v>
      </c>
      <c r="H15" s="168">
        <v>634177</v>
      </c>
      <c r="I15" s="168">
        <v>161516</v>
      </c>
      <c r="J15" s="183">
        <v>20009</v>
      </c>
      <c r="K15" s="183">
        <v>13573</v>
      </c>
      <c r="L15" s="183">
        <v>5735</v>
      </c>
      <c r="M15" s="183">
        <v>6436</v>
      </c>
      <c r="N15" s="183">
        <v>285</v>
      </c>
      <c r="O15" s="183">
        <v>299</v>
      </c>
      <c r="P15" s="181">
        <v>170</v>
      </c>
      <c r="Q15" s="168">
        <v>7646835</v>
      </c>
      <c r="R15" s="183">
        <v>407</v>
      </c>
      <c r="S15" s="183">
        <v>4250</v>
      </c>
    </row>
    <row r="16" spans="1:19" s="3" customFormat="1" ht="12">
      <c r="A16" s="251" t="s">
        <v>399</v>
      </c>
      <c r="B16" s="45" t="s">
        <v>14</v>
      </c>
      <c r="C16" s="46" t="s">
        <v>15</v>
      </c>
      <c r="D16" s="174">
        <v>179</v>
      </c>
      <c r="E16" s="175">
        <v>8131249</v>
      </c>
      <c r="F16" s="182">
        <v>9</v>
      </c>
      <c r="G16" s="175">
        <v>484414</v>
      </c>
      <c r="H16" s="170">
        <v>390627</v>
      </c>
      <c r="I16" s="170">
        <v>93787</v>
      </c>
      <c r="J16" s="172">
        <v>10621</v>
      </c>
      <c r="K16" s="172">
        <v>5709</v>
      </c>
      <c r="L16" s="172">
        <v>80</v>
      </c>
      <c r="M16" s="172">
        <v>4912</v>
      </c>
      <c r="N16" s="172">
        <v>81</v>
      </c>
      <c r="O16" s="172">
        <v>294</v>
      </c>
      <c r="P16" s="174">
        <v>170</v>
      </c>
      <c r="Q16" s="170">
        <v>7646835</v>
      </c>
      <c r="R16" s="172">
        <v>407</v>
      </c>
      <c r="S16" s="172">
        <v>4250</v>
      </c>
    </row>
    <row r="17" spans="1:19" s="3" customFormat="1" ht="12">
      <c r="A17" s="245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243550</v>
      </c>
      <c r="I17" s="170">
        <v>67729</v>
      </c>
      <c r="J17" s="172">
        <v>9388</v>
      </c>
      <c r="K17" s="172">
        <v>7864</v>
      </c>
      <c r="L17" s="172">
        <v>5655</v>
      </c>
      <c r="M17" s="172">
        <v>1524</v>
      </c>
      <c r="N17" s="172">
        <v>204</v>
      </c>
      <c r="O17" s="172">
        <v>5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11133933</v>
      </c>
      <c r="F18" s="205">
        <v>11</v>
      </c>
      <c r="G18" s="204">
        <v>613524</v>
      </c>
      <c r="H18" s="168">
        <v>528539</v>
      </c>
      <c r="I18" s="168">
        <v>84985</v>
      </c>
      <c r="J18" s="183">
        <v>22901</v>
      </c>
      <c r="K18" s="183">
        <v>11630</v>
      </c>
      <c r="L18" s="183">
        <v>75</v>
      </c>
      <c r="M18" s="183">
        <v>11271</v>
      </c>
      <c r="N18" s="183">
        <v>75</v>
      </c>
      <c r="O18" s="183">
        <v>952</v>
      </c>
      <c r="P18" s="181">
        <v>331</v>
      </c>
      <c r="Q18" s="168">
        <v>10520409</v>
      </c>
      <c r="R18" s="183">
        <v>100</v>
      </c>
      <c r="S18" s="183">
        <v>4773</v>
      </c>
    </row>
    <row r="19" spans="1:19" s="3" customFormat="1" ht="12">
      <c r="A19" s="251" t="s">
        <v>400</v>
      </c>
      <c r="B19" s="45" t="s">
        <v>14</v>
      </c>
      <c r="C19" s="46" t="s">
        <v>15</v>
      </c>
      <c r="D19" s="174">
        <v>339</v>
      </c>
      <c r="E19" s="175">
        <v>11002677</v>
      </c>
      <c r="F19" s="182">
        <v>10</v>
      </c>
      <c r="G19" s="175">
        <v>526971</v>
      </c>
      <c r="H19" s="170">
        <v>446019</v>
      </c>
      <c r="I19" s="170">
        <v>80952</v>
      </c>
      <c r="J19" s="172">
        <v>21773</v>
      </c>
      <c r="K19" s="172">
        <v>10570</v>
      </c>
      <c r="L19" s="172">
        <v>68</v>
      </c>
      <c r="M19" s="172">
        <v>11203</v>
      </c>
      <c r="N19" s="172">
        <v>68</v>
      </c>
      <c r="O19" s="172">
        <v>942</v>
      </c>
      <c r="P19" s="174">
        <v>329</v>
      </c>
      <c r="Q19" s="170">
        <v>10475706</v>
      </c>
      <c r="R19" s="172">
        <v>100</v>
      </c>
      <c r="S19" s="172">
        <v>4773</v>
      </c>
    </row>
    <row r="20" spans="1:19" s="3" customFormat="1" ht="12">
      <c r="A20" s="245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82520</v>
      </c>
      <c r="I20" s="170">
        <v>4033</v>
      </c>
      <c r="J20" s="172">
        <v>1128</v>
      </c>
      <c r="K20" s="172">
        <v>1060</v>
      </c>
      <c r="L20" s="172">
        <v>7</v>
      </c>
      <c r="M20" s="172">
        <v>68</v>
      </c>
      <c r="N20" s="172">
        <v>7</v>
      </c>
      <c r="O20" s="172">
        <v>10</v>
      </c>
      <c r="P20" s="174">
        <v>2</v>
      </c>
      <c r="Q20" s="170">
        <v>44703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209</v>
      </c>
      <c r="E21" s="204">
        <v>7390696</v>
      </c>
      <c r="F21" s="205">
        <v>14</v>
      </c>
      <c r="G21" s="204">
        <v>1694592</v>
      </c>
      <c r="H21" s="168">
        <v>1576026</v>
      </c>
      <c r="I21" s="168">
        <v>118566</v>
      </c>
      <c r="J21" s="183">
        <v>52344</v>
      </c>
      <c r="K21" s="183">
        <v>39330</v>
      </c>
      <c r="L21" s="183">
        <v>28</v>
      </c>
      <c r="M21" s="183">
        <v>13014</v>
      </c>
      <c r="N21" s="183">
        <v>28</v>
      </c>
      <c r="O21" s="183">
        <v>378</v>
      </c>
      <c r="P21" s="181">
        <v>195</v>
      </c>
      <c r="Q21" s="168">
        <v>5696104</v>
      </c>
      <c r="R21" s="183">
        <v>255</v>
      </c>
      <c r="S21" s="183">
        <v>3433</v>
      </c>
    </row>
    <row r="22" spans="1:19" s="3" customFormat="1" ht="12">
      <c r="A22" s="251" t="s">
        <v>401</v>
      </c>
      <c r="B22" s="45" t="s">
        <v>14</v>
      </c>
      <c r="C22" s="46" t="s">
        <v>15</v>
      </c>
      <c r="D22" s="174">
        <v>204</v>
      </c>
      <c r="E22" s="175">
        <v>7231520</v>
      </c>
      <c r="F22" s="182">
        <v>9</v>
      </c>
      <c r="G22" s="175">
        <v>1535416</v>
      </c>
      <c r="H22" s="170">
        <v>1443078</v>
      </c>
      <c r="I22" s="170">
        <v>92338</v>
      </c>
      <c r="J22" s="172">
        <v>40701</v>
      </c>
      <c r="K22" s="172">
        <v>29721</v>
      </c>
      <c r="L22" s="172">
        <v>28</v>
      </c>
      <c r="M22" s="172">
        <v>10980</v>
      </c>
      <c r="N22" s="172">
        <v>28</v>
      </c>
      <c r="O22" s="172">
        <v>378</v>
      </c>
      <c r="P22" s="174">
        <v>195</v>
      </c>
      <c r="Q22" s="170">
        <v>5696104</v>
      </c>
      <c r="R22" s="172">
        <v>255</v>
      </c>
      <c r="S22" s="172">
        <v>3433</v>
      </c>
    </row>
    <row r="23" spans="1:19" s="3" customFormat="1" ht="12">
      <c r="A23" s="245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11643</v>
      </c>
      <c r="K23" s="172">
        <v>9609</v>
      </c>
      <c r="L23" s="172" t="s">
        <v>200</v>
      </c>
      <c r="M23" s="172">
        <v>2034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2108</v>
      </c>
      <c r="E24" s="204">
        <v>56156965</v>
      </c>
      <c r="F24" s="205">
        <v>178</v>
      </c>
      <c r="G24" s="204">
        <v>7243271</v>
      </c>
      <c r="H24" s="168">
        <v>4824214</v>
      </c>
      <c r="I24" s="168">
        <v>2419057</v>
      </c>
      <c r="J24" s="183">
        <v>726491</v>
      </c>
      <c r="K24" s="183">
        <v>76332</v>
      </c>
      <c r="L24" s="183">
        <v>3474</v>
      </c>
      <c r="M24" s="183">
        <v>650159</v>
      </c>
      <c r="N24" s="183">
        <v>3491</v>
      </c>
      <c r="O24" s="183">
        <v>5566</v>
      </c>
      <c r="P24" s="181">
        <v>1930</v>
      </c>
      <c r="Q24" s="168">
        <v>48913694</v>
      </c>
      <c r="R24" s="183">
        <v>3160</v>
      </c>
      <c r="S24" s="183">
        <v>16277</v>
      </c>
    </row>
    <row r="25" spans="1:19" s="3" customFormat="1" ht="12">
      <c r="A25" s="251" t="s">
        <v>13</v>
      </c>
      <c r="B25" s="45" t="s">
        <v>14</v>
      </c>
      <c r="C25" s="46" t="s">
        <v>15</v>
      </c>
      <c r="D25" s="174">
        <v>2094</v>
      </c>
      <c r="E25" s="175">
        <v>55670522</v>
      </c>
      <c r="F25" s="182">
        <v>168</v>
      </c>
      <c r="G25" s="175">
        <v>6885496</v>
      </c>
      <c r="H25" s="170">
        <v>4719015</v>
      </c>
      <c r="I25" s="170">
        <v>2166481</v>
      </c>
      <c r="J25" s="172">
        <v>166566</v>
      </c>
      <c r="K25" s="172">
        <v>71821</v>
      </c>
      <c r="L25" s="172">
        <v>3147</v>
      </c>
      <c r="M25" s="172">
        <v>94745</v>
      </c>
      <c r="N25" s="172">
        <v>3372</v>
      </c>
      <c r="O25" s="172">
        <v>5552</v>
      </c>
      <c r="P25" s="174">
        <v>1926</v>
      </c>
      <c r="Q25" s="170">
        <v>48785026</v>
      </c>
      <c r="R25" s="172">
        <v>3160</v>
      </c>
      <c r="S25" s="172">
        <v>16277</v>
      </c>
    </row>
    <row r="26" spans="1:19" s="3" customFormat="1" ht="12">
      <c r="A26" s="245"/>
      <c r="B26" s="45" t="s">
        <v>16</v>
      </c>
      <c r="C26" s="46" t="s">
        <v>17</v>
      </c>
      <c r="D26" s="174">
        <v>14</v>
      </c>
      <c r="E26" s="175">
        <v>486443</v>
      </c>
      <c r="F26" s="182">
        <v>10</v>
      </c>
      <c r="G26" s="175">
        <v>357775</v>
      </c>
      <c r="H26" s="170">
        <v>105199</v>
      </c>
      <c r="I26" s="170">
        <v>252576</v>
      </c>
      <c r="J26" s="172">
        <v>559925</v>
      </c>
      <c r="K26" s="172">
        <v>4511</v>
      </c>
      <c r="L26" s="172">
        <v>327</v>
      </c>
      <c r="M26" s="172">
        <v>555414</v>
      </c>
      <c r="N26" s="172">
        <v>119</v>
      </c>
      <c r="O26" s="172">
        <v>14</v>
      </c>
      <c r="P26" s="174">
        <v>4</v>
      </c>
      <c r="Q26" s="170">
        <v>128668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3316613</v>
      </c>
      <c r="F27" s="180">
        <v>7</v>
      </c>
      <c r="G27" s="203">
        <v>292084</v>
      </c>
      <c r="H27" s="167">
        <v>120190</v>
      </c>
      <c r="I27" s="167">
        <v>171894</v>
      </c>
      <c r="J27" s="178">
        <v>3434</v>
      </c>
      <c r="K27" s="178">
        <v>2379</v>
      </c>
      <c r="L27" s="178">
        <v>94</v>
      </c>
      <c r="M27" s="178">
        <v>1055</v>
      </c>
      <c r="N27" s="178">
        <v>265</v>
      </c>
      <c r="O27" s="178">
        <v>101</v>
      </c>
      <c r="P27" s="179">
        <v>58</v>
      </c>
      <c r="Q27" s="167">
        <v>3024529</v>
      </c>
      <c r="R27" s="178">
        <v>712</v>
      </c>
      <c r="S27" s="178">
        <v>1461</v>
      </c>
    </row>
    <row r="28" spans="1:19" s="3" customFormat="1" ht="12">
      <c r="A28" s="244" t="s">
        <v>24</v>
      </c>
      <c r="B28" s="19" t="s">
        <v>14</v>
      </c>
      <c r="C28" s="20" t="s">
        <v>15</v>
      </c>
      <c r="D28" s="173">
        <v>65</v>
      </c>
      <c r="E28" s="177">
        <v>3316613</v>
      </c>
      <c r="F28" s="176">
        <v>7</v>
      </c>
      <c r="G28" s="177">
        <v>292084</v>
      </c>
      <c r="H28" s="169">
        <v>120190</v>
      </c>
      <c r="I28" s="169">
        <v>171894</v>
      </c>
      <c r="J28" s="171">
        <v>3434</v>
      </c>
      <c r="K28" s="171">
        <v>2379</v>
      </c>
      <c r="L28" s="171">
        <v>94</v>
      </c>
      <c r="M28" s="171">
        <v>1055</v>
      </c>
      <c r="N28" s="171">
        <v>265</v>
      </c>
      <c r="O28" s="171">
        <v>101</v>
      </c>
      <c r="P28" s="173">
        <v>58</v>
      </c>
      <c r="Q28" s="169">
        <v>3024529</v>
      </c>
      <c r="R28" s="171">
        <v>712</v>
      </c>
      <c r="S28" s="171">
        <v>1461</v>
      </c>
    </row>
    <row r="29" spans="1:19" s="3" customFormat="1" ht="12">
      <c r="A29" s="245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152</v>
      </c>
      <c r="E30" s="203">
        <v>2450505</v>
      </c>
      <c r="F30" s="180">
        <v>9</v>
      </c>
      <c r="G30" s="203">
        <v>469057</v>
      </c>
      <c r="H30" s="167">
        <v>310605</v>
      </c>
      <c r="I30" s="167">
        <v>158452</v>
      </c>
      <c r="J30" s="178">
        <v>10220</v>
      </c>
      <c r="K30" s="178">
        <v>5538</v>
      </c>
      <c r="L30" s="178">
        <v>582</v>
      </c>
      <c r="M30" s="178">
        <v>4682</v>
      </c>
      <c r="N30" s="178">
        <v>617</v>
      </c>
      <c r="O30" s="178">
        <v>639</v>
      </c>
      <c r="P30" s="179">
        <v>143</v>
      </c>
      <c r="Q30" s="167">
        <v>1981448</v>
      </c>
      <c r="R30" s="178">
        <v>102</v>
      </c>
      <c r="S30" s="178">
        <v>364</v>
      </c>
    </row>
    <row r="31" spans="1:19" s="3" customFormat="1" ht="12">
      <c r="A31" s="244" t="s">
        <v>28</v>
      </c>
      <c r="B31" s="19" t="s">
        <v>14</v>
      </c>
      <c r="C31" s="20" t="s">
        <v>15</v>
      </c>
      <c r="D31" s="173">
        <v>151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5501</v>
      </c>
      <c r="L31" s="171">
        <v>580</v>
      </c>
      <c r="M31" s="171">
        <v>3931</v>
      </c>
      <c r="N31" s="171">
        <v>614</v>
      </c>
      <c r="O31" s="171">
        <v>639</v>
      </c>
      <c r="P31" s="173">
        <v>143</v>
      </c>
      <c r="Q31" s="169">
        <v>1951865</v>
      </c>
      <c r="R31" s="171">
        <v>102</v>
      </c>
      <c r="S31" s="171">
        <v>364</v>
      </c>
    </row>
    <row r="32" spans="1:19" s="3" customFormat="1" ht="12">
      <c r="A32" s="245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49</v>
      </c>
      <c r="I32" s="169">
        <v>14887</v>
      </c>
      <c r="J32" s="171">
        <v>788</v>
      </c>
      <c r="K32" s="171">
        <v>37</v>
      </c>
      <c r="L32" s="171">
        <v>2</v>
      </c>
      <c r="M32" s="171">
        <v>751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91407</v>
      </c>
      <c r="I33" s="167">
        <v>43372</v>
      </c>
      <c r="J33" s="178">
        <v>3826</v>
      </c>
      <c r="K33" s="178">
        <v>1761</v>
      </c>
      <c r="L33" s="178">
        <v>220</v>
      </c>
      <c r="M33" s="178">
        <v>2065</v>
      </c>
      <c r="N33" s="178">
        <v>220</v>
      </c>
      <c r="O33" s="178">
        <v>195</v>
      </c>
      <c r="P33" s="179">
        <v>123</v>
      </c>
      <c r="Q33" s="167">
        <v>1486497</v>
      </c>
      <c r="R33" s="178">
        <v>267</v>
      </c>
      <c r="S33" s="178">
        <v>464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91407</v>
      </c>
      <c r="I34" s="169">
        <v>43372</v>
      </c>
      <c r="J34" s="171">
        <v>3826</v>
      </c>
      <c r="K34" s="171">
        <v>1761</v>
      </c>
      <c r="L34" s="171">
        <v>220</v>
      </c>
      <c r="M34" s="171">
        <v>2065</v>
      </c>
      <c r="N34" s="171">
        <v>220</v>
      </c>
      <c r="O34" s="171">
        <v>195</v>
      </c>
      <c r="P34" s="173">
        <v>123</v>
      </c>
      <c r="Q34" s="169">
        <v>1486497</v>
      </c>
      <c r="R34" s="171">
        <v>267</v>
      </c>
      <c r="S34" s="171">
        <v>464</v>
      </c>
    </row>
    <row r="35" spans="1:19" s="3" customFormat="1" ht="12">
      <c r="A35" s="245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207</v>
      </c>
      <c r="Q36" s="167">
        <v>5151622</v>
      </c>
      <c r="R36" s="178">
        <v>252</v>
      </c>
      <c r="S36" s="178">
        <v>870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5065077</v>
      </c>
      <c r="R37" s="171">
        <v>252</v>
      </c>
      <c r="S37" s="171">
        <v>870</v>
      </c>
    </row>
    <row r="38" spans="1:19" s="3" customFormat="1" ht="12">
      <c r="A38" s="245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8493604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51741</v>
      </c>
      <c r="K39" s="178">
        <v>20851</v>
      </c>
      <c r="L39" s="178">
        <v>1025</v>
      </c>
      <c r="M39" s="178">
        <v>30890</v>
      </c>
      <c r="N39" s="178">
        <v>1025</v>
      </c>
      <c r="O39" s="178">
        <v>1953</v>
      </c>
      <c r="P39" s="179">
        <v>201</v>
      </c>
      <c r="Q39" s="167">
        <v>6497727</v>
      </c>
      <c r="R39" s="178">
        <v>250</v>
      </c>
      <c r="S39" s="178">
        <v>2337</v>
      </c>
    </row>
    <row r="40" spans="1:19" s="3" customFormat="1" ht="12">
      <c r="A40" s="244" t="s">
        <v>36</v>
      </c>
      <c r="B40" s="19" t="s">
        <v>14</v>
      </c>
      <c r="C40" s="20" t="s">
        <v>15</v>
      </c>
      <c r="D40" s="173">
        <v>242</v>
      </c>
      <c r="E40" s="177">
        <v>8493604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51741</v>
      </c>
      <c r="K40" s="171">
        <v>20851</v>
      </c>
      <c r="L40" s="171">
        <v>1025</v>
      </c>
      <c r="M40" s="171">
        <v>30890</v>
      </c>
      <c r="N40" s="171">
        <v>1025</v>
      </c>
      <c r="O40" s="171">
        <v>1953</v>
      </c>
      <c r="P40" s="173">
        <v>201</v>
      </c>
      <c r="Q40" s="169">
        <v>6497727</v>
      </c>
      <c r="R40" s="171">
        <v>250</v>
      </c>
      <c r="S40" s="171">
        <v>2337</v>
      </c>
    </row>
    <row r="41" spans="1:19" s="3" customFormat="1" ht="12">
      <c r="A41" s="245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207</v>
      </c>
      <c r="E42" s="203">
        <v>7922377</v>
      </c>
      <c r="F42" s="180">
        <v>13</v>
      </c>
      <c r="G42" s="203">
        <v>681203</v>
      </c>
      <c r="H42" s="167">
        <v>202738</v>
      </c>
      <c r="I42" s="167">
        <v>478465</v>
      </c>
      <c r="J42" s="178">
        <v>5972</v>
      </c>
      <c r="K42" s="178">
        <v>2621</v>
      </c>
      <c r="L42" s="178">
        <v>263</v>
      </c>
      <c r="M42" s="178">
        <v>3351</v>
      </c>
      <c r="N42" s="178">
        <v>54</v>
      </c>
      <c r="O42" s="178">
        <v>202</v>
      </c>
      <c r="P42" s="179">
        <v>194</v>
      </c>
      <c r="Q42" s="167">
        <v>7241174</v>
      </c>
      <c r="R42" s="178">
        <v>366</v>
      </c>
      <c r="S42" s="178">
        <v>4446</v>
      </c>
    </row>
    <row r="43" spans="1:19" s="3" customFormat="1" ht="12">
      <c r="A43" s="244" t="s">
        <v>38</v>
      </c>
      <c r="B43" s="19" t="s">
        <v>14</v>
      </c>
      <c r="C43" s="20" t="s">
        <v>15</v>
      </c>
      <c r="D43" s="173">
        <v>206</v>
      </c>
      <c r="E43" s="177">
        <v>7903377</v>
      </c>
      <c r="F43" s="176">
        <v>12</v>
      </c>
      <c r="G43" s="177">
        <v>662203</v>
      </c>
      <c r="H43" s="169">
        <v>183738</v>
      </c>
      <c r="I43" s="169">
        <v>478465</v>
      </c>
      <c r="J43" s="171">
        <v>5763</v>
      </c>
      <c r="K43" s="171">
        <v>2412</v>
      </c>
      <c r="L43" s="171">
        <v>54</v>
      </c>
      <c r="M43" s="171">
        <v>3351</v>
      </c>
      <c r="N43" s="171">
        <v>54</v>
      </c>
      <c r="O43" s="171">
        <v>202</v>
      </c>
      <c r="P43" s="173">
        <v>194</v>
      </c>
      <c r="Q43" s="169">
        <v>7241174</v>
      </c>
      <c r="R43" s="171">
        <v>366</v>
      </c>
      <c r="S43" s="171">
        <v>4446</v>
      </c>
    </row>
    <row r="44" spans="1:19" s="3" customFormat="1" ht="12">
      <c r="A44" s="245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3537500</v>
      </c>
      <c r="F45" s="180">
        <v>36</v>
      </c>
      <c r="G45" s="203">
        <v>995496</v>
      </c>
      <c r="H45" s="167">
        <v>881760</v>
      </c>
      <c r="I45" s="167">
        <v>113736</v>
      </c>
      <c r="J45" s="178">
        <v>34246</v>
      </c>
      <c r="K45" s="178">
        <v>14470</v>
      </c>
      <c r="L45" s="178">
        <v>750</v>
      </c>
      <c r="M45" s="178">
        <v>19776</v>
      </c>
      <c r="N45" s="178">
        <v>767</v>
      </c>
      <c r="O45" s="178">
        <v>1640</v>
      </c>
      <c r="P45" s="179">
        <v>198</v>
      </c>
      <c r="Q45" s="167">
        <v>2542004</v>
      </c>
      <c r="R45" s="178">
        <v>59</v>
      </c>
      <c r="S45" s="178">
        <v>185</v>
      </c>
    </row>
    <row r="46" spans="1:19" s="3" customFormat="1" ht="12">
      <c r="A46" s="244" t="s">
        <v>40</v>
      </c>
      <c r="B46" s="19" t="s">
        <v>14</v>
      </c>
      <c r="C46" s="20" t="s">
        <v>15</v>
      </c>
      <c r="D46" s="173">
        <v>234</v>
      </c>
      <c r="E46" s="177">
        <v>3537500</v>
      </c>
      <c r="F46" s="176">
        <v>36</v>
      </c>
      <c r="G46" s="177">
        <v>995496</v>
      </c>
      <c r="H46" s="169">
        <v>881760</v>
      </c>
      <c r="I46" s="169">
        <v>113736</v>
      </c>
      <c r="J46" s="171">
        <v>34246</v>
      </c>
      <c r="K46" s="171">
        <v>14470</v>
      </c>
      <c r="L46" s="171">
        <v>750</v>
      </c>
      <c r="M46" s="171">
        <v>19776</v>
      </c>
      <c r="N46" s="171">
        <v>767</v>
      </c>
      <c r="O46" s="171">
        <v>1640</v>
      </c>
      <c r="P46" s="173">
        <v>198</v>
      </c>
      <c r="Q46" s="169">
        <v>2542004</v>
      </c>
      <c r="R46" s="171">
        <v>59</v>
      </c>
      <c r="S46" s="171">
        <v>185</v>
      </c>
    </row>
    <row r="47" spans="1:19" s="3" customFormat="1" ht="12">
      <c r="A47" s="245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5235115</v>
      </c>
      <c r="F48" s="180">
        <v>15</v>
      </c>
      <c r="G48" s="203">
        <v>569057</v>
      </c>
      <c r="H48" s="167">
        <v>351930</v>
      </c>
      <c r="I48" s="167">
        <v>217127</v>
      </c>
      <c r="J48" s="178">
        <v>17176</v>
      </c>
      <c r="K48" s="178">
        <v>5407</v>
      </c>
      <c r="L48" s="178">
        <v>147</v>
      </c>
      <c r="M48" s="178">
        <v>11769</v>
      </c>
      <c r="N48" s="178">
        <v>147</v>
      </c>
      <c r="O48" s="178">
        <v>569</v>
      </c>
      <c r="P48" s="179">
        <v>282</v>
      </c>
      <c r="Q48" s="167">
        <v>4666058</v>
      </c>
      <c r="R48" s="178">
        <v>207</v>
      </c>
      <c r="S48" s="178">
        <v>1899</v>
      </c>
    </row>
    <row r="49" spans="1:19" s="3" customFormat="1" ht="12">
      <c r="A49" s="244" t="s">
        <v>42</v>
      </c>
      <c r="B49" s="19" t="s">
        <v>14</v>
      </c>
      <c r="C49" s="20" t="s">
        <v>15</v>
      </c>
      <c r="D49" s="173">
        <v>297</v>
      </c>
      <c r="E49" s="177">
        <v>5235115</v>
      </c>
      <c r="F49" s="176">
        <v>15</v>
      </c>
      <c r="G49" s="177">
        <v>569057</v>
      </c>
      <c r="H49" s="169">
        <v>351930</v>
      </c>
      <c r="I49" s="169">
        <v>217127</v>
      </c>
      <c r="J49" s="171">
        <v>17176</v>
      </c>
      <c r="K49" s="171">
        <v>5407</v>
      </c>
      <c r="L49" s="171">
        <v>147</v>
      </c>
      <c r="M49" s="171">
        <v>11769</v>
      </c>
      <c r="N49" s="171">
        <v>147</v>
      </c>
      <c r="O49" s="171">
        <v>569</v>
      </c>
      <c r="P49" s="173">
        <v>282</v>
      </c>
      <c r="Q49" s="169">
        <v>4666058</v>
      </c>
      <c r="R49" s="171">
        <v>207</v>
      </c>
      <c r="S49" s="171">
        <v>1899</v>
      </c>
    </row>
    <row r="50" spans="1:19" s="3" customFormat="1" ht="12">
      <c r="A50" s="245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305</v>
      </c>
      <c r="E51" s="203">
        <v>10512595</v>
      </c>
      <c r="F51" s="180">
        <v>10</v>
      </c>
      <c r="G51" s="203">
        <v>523271</v>
      </c>
      <c r="H51" s="167">
        <v>292074</v>
      </c>
      <c r="I51" s="167">
        <v>231197</v>
      </c>
      <c r="J51" s="178">
        <v>6040</v>
      </c>
      <c r="K51" s="178">
        <v>2241</v>
      </c>
      <c r="L51" s="178">
        <v>19</v>
      </c>
      <c r="M51" s="178">
        <v>3799</v>
      </c>
      <c r="N51" s="178">
        <v>10</v>
      </c>
      <c r="O51" s="178">
        <v>74</v>
      </c>
      <c r="P51" s="179">
        <v>295</v>
      </c>
      <c r="Q51" s="167">
        <v>9989324</v>
      </c>
      <c r="R51" s="178">
        <v>531</v>
      </c>
      <c r="S51" s="178">
        <v>1959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173">
        <v>303</v>
      </c>
      <c r="E52" s="177">
        <v>10467543</v>
      </c>
      <c r="F52" s="176">
        <v>8</v>
      </c>
      <c r="G52" s="177">
        <v>478219</v>
      </c>
      <c r="H52" s="169">
        <v>290726</v>
      </c>
      <c r="I52" s="169">
        <v>187493</v>
      </c>
      <c r="J52" s="171">
        <v>6000</v>
      </c>
      <c r="K52" s="171">
        <v>2228</v>
      </c>
      <c r="L52" s="171">
        <v>19</v>
      </c>
      <c r="M52" s="171">
        <v>3772</v>
      </c>
      <c r="N52" s="171">
        <v>10</v>
      </c>
      <c r="O52" s="171">
        <v>74</v>
      </c>
      <c r="P52" s="173">
        <v>295</v>
      </c>
      <c r="Q52" s="169">
        <v>9989324</v>
      </c>
      <c r="R52" s="171">
        <v>531</v>
      </c>
      <c r="S52" s="171">
        <v>1959</v>
      </c>
    </row>
    <row r="53" spans="1:19" s="3" customFormat="1" ht="12">
      <c r="A53" s="245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1348</v>
      </c>
      <c r="I53" s="169">
        <v>43704</v>
      </c>
      <c r="J53" s="171">
        <v>40</v>
      </c>
      <c r="K53" s="171">
        <v>13</v>
      </c>
      <c r="L53" s="171" t="s">
        <v>189</v>
      </c>
      <c r="M53" s="171">
        <v>27</v>
      </c>
      <c r="N53" s="171" t="s">
        <v>189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122</v>
      </c>
      <c r="E54" s="203">
        <v>2250801</v>
      </c>
      <c r="F54" s="180">
        <v>9</v>
      </c>
      <c r="G54" s="203">
        <v>434708</v>
      </c>
      <c r="H54" s="167">
        <v>189515</v>
      </c>
      <c r="I54" s="167">
        <v>245193</v>
      </c>
      <c r="J54" s="178">
        <v>12643</v>
      </c>
      <c r="K54" s="178">
        <v>4188</v>
      </c>
      <c r="L54" s="178">
        <v>39</v>
      </c>
      <c r="M54" s="178">
        <v>8455</v>
      </c>
      <c r="N54" s="178">
        <v>39</v>
      </c>
      <c r="O54" s="178">
        <v>79</v>
      </c>
      <c r="P54" s="179">
        <v>113</v>
      </c>
      <c r="Q54" s="167">
        <v>1816093</v>
      </c>
      <c r="R54" s="178">
        <v>134</v>
      </c>
      <c r="S54" s="178">
        <v>533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73">
        <v>121</v>
      </c>
      <c r="E55" s="177">
        <v>2187142</v>
      </c>
      <c r="F55" s="176">
        <v>8</v>
      </c>
      <c r="G55" s="177">
        <v>371049</v>
      </c>
      <c r="H55" s="169">
        <v>150027</v>
      </c>
      <c r="I55" s="169">
        <v>221022</v>
      </c>
      <c r="J55" s="171">
        <v>8665</v>
      </c>
      <c r="K55" s="171">
        <v>1720</v>
      </c>
      <c r="L55" s="171">
        <v>27</v>
      </c>
      <c r="M55" s="171">
        <v>6945</v>
      </c>
      <c r="N55" s="171">
        <v>27</v>
      </c>
      <c r="O55" s="171">
        <v>70</v>
      </c>
      <c r="P55" s="173">
        <v>113</v>
      </c>
      <c r="Q55" s="169">
        <v>1816093</v>
      </c>
      <c r="R55" s="171">
        <v>134</v>
      </c>
      <c r="S55" s="171">
        <v>533</v>
      </c>
    </row>
    <row r="56" spans="1:19" s="3" customFormat="1" ht="12">
      <c r="A56" s="245"/>
      <c r="B56" s="19" t="s">
        <v>16</v>
      </c>
      <c r="C56" s="20" t="s">
        <v>17</v>
      </c>
      <c r="D56" s="173">
        <v>1</v>
      </c>
      <c r="E56" s="177">
        <v>63659</v>
      </c>
      <c r="F56" s="176">
        <v>1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12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1850415</v>
      </c>
      <c r="F57" s="180">
        <v>19</v>
      </c>
      <c r="G57" s="203">
        <v>454085</v>
      </c>
      <c r="H57" s="167">
        <v>409588</v>
      </c>
      <c r="I57" s="167">
        <v>44497</v>
      </c>
      <c r="J57" s="178">
        <v>22134</v>
      </c>
      <c r="K57" s="178">
        <v>13065</v>
      </c>
      <c r="L57" s="178">
        <v>149</v>
      </c>
      <c r="M57" s="178">
        <v>9069</v>
      </c>
      <c r="N57" s="178">
        <v>161</v>
      </c>
      <c r="O57" s="178">
        <v>46</v>
      </c>
      <c r="P57" s="179">
        <v>68</v>
      </c>
      <c r="Q57" s="167">
        <v>1396330</v>
      </c>
      <c r="R57" s="178">
        <v>226</v>
      </c>
      <c r="S57" s="178">
        <v>468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73">
        <v>86</v>
      </c>
      <c r="E58" s="177">
        <v>1830835</v>
      </c>
      <c r="F58" s="176">
        <v>18</v>
      </c>
      <c r="G58" s="177">
        <v>434505</v>
      </c>
      <c r="H58" s="169">
        <v>398303</v>
      </c>
      <c r="I58" s="169">
        <v>36202</v>
      </c>
      <c r="J58" s="171">
        <v>20672</v>
      </c>
      <c r="K58" s="171">
        <v>12583</v>
      </c>
      <c r="L58" s="171">
        <v>149</v>
      </c>
      <c r="M58" s="171">
        <v>8089</v>
      </c>
      <c r="N58" s="171">
        <v>161</v>
      </c>
      <c r="O58" s="171">
        <v>41</v>
      </c>
      <c r="P58" s="173">
        <v>68</v>
      </c>
      <c r="Q58" s="169">
        <v>1396330</v>
      </c>
      <c r="R58" s="171">
        <v>226</v>
      </c>
      <c r="S58" s="171">
        <v>468</v>
      </c>
    </row>
    <row r="59" spans="1:19" s="3" customFormat="1" ht="12">
      <c r="A59" s="245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202469</v>
      </c>
      <c r="I60" s="167" t="s">
        <v>191</v>
      </c>
      <c r="J60" s="178">
        <v>1259</v>
      </c>
      <c r="K60" s="178">
        <v>299</v>
      </c>
      <c r="L60" s="178">
        <v>21</v>
      </c>
      <c r="M60" s="178">
        <v>960</v>
      </c>
      <c r="N60" s="178">
        <v>21</v>
      </c>
      <c r="O60" s="178">
        <v>26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202469</v>
      </c>
      <c r="I61" s="169" t="s">
        <v>190</v>
      </c>
      <c r="J61" s="171">
        <v>1259</v>
      </c>
      <c r="K61" s="171">
        <v>299</v>
      </c>
      <c r="L61" s="171">
        <v>21</v>
      </c>
      <c r="M61" s="171">
        <v>960</v>
      </c>
      <c r="N61" s="171">
        <v>21</v>
      </c>
      <c r="O61" s="171">
        <v>26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45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1200164</v>
      </c>
      <c r="F63" s="180">
        <v>5</v>
      </c>
      <c r="G63" s="203">
        <v>209888</v>
      </c>
      <c r="H63" s="167">
        <v>42548</v>
      </c>
      <c r="I63" s="167">
        <v>167340</v>
      </c>
      <c r="J63" s="178">
        <v>554636</v>
      </c>
      <c r="K63" s="178">
        <v>2148</v>
      </c>
      <c r="L63" s="178">
        <v>131</v>
      </c>
      <c r="M63" s="178">
        <v>552488</v>
      </c>
      <c r="N63" s="178">
        <v>131</v>
      </c>
      <c r="O63" s="178">
        <v>20</v>
      </c>
      <c r="P63" s="179" t="s">
        <v>447</v>
      </c>
      <c r="Q63" s="167">
        <v>990276</v>
      </c>
      <c r="R63" s="178">
        <v>10</v>
      </c>
      <c r="S63" s="178">
        <v>62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846</v>
      </c>
      <c r="L64" s="171">
        <v>27</v>
      </c>
      <c r="M64" s="171">
        <v>342</v>
      </c>
      <c r="N64" s="171">
        <v>27</v>
      </c>
      <c r="O64" s="171">
        <v>20</v>
      </c>
      <c r="P64" s="173" t="s">
        <v>187</v>
      </c>
      <c r="Q64" s="169">
        <v>977736</v>
      </c>
      <c r="R64" s="171">
        <v>10</v>
      </c>
      <c r="S64" s="171">
        <v>62</v>
      </c>
    </row>
    <row r="65" spans="1:19" s="3" customFormat="1" ht="12">
      <c r="A65" s="245"/>
      <c r="B65" s="19" t="s">
        <v>16</v>
      </c>
      <c r="C65" s="20" t="s">
        <v>17</v>
      </c>
      <c r="D65" s="173">
        <v>4</v>
      </c>
      <c r="E65" s="177">
        <v>208088</v>
      </c>
      <c r="F65" s="176">
        <v>4</v>
      </c>
      <c r="G65" s="177">
        <v>195548</v>
      </c>
      <c r="H65" s="169">
        <v>34029</v>
      </c>
      <c r="I65" s="169">
        <v>161519</v>
      </c>
      <c r="J65" s="171">
        <v>553448</v>
      </c>
      <c r="K65" s="171">
        <v>1302</v>
      </c>
      <c r="L65" s="171">
        <v>104</v>
      </c>
      <c r="M65" s="171">
        <v>552146</v>
      </c>
      <c r="N65" s="171">
        <v>104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4812</v>
      </c>
      <c r="I66" s="167">
        <v>59513</v>
      </c>
      <c r="J66" s="178">
        <v>340</v>
      </c>
      <c r="K66" s="178">
        <v>98</v>
      </c>
      <c r="L66" s="178">
        <v>5</v>
      </c>
      <c r="M66" s="178">
        <v>242</v>
      </c>
      <c r="N66" s="178">
        <v>5</v>
      </c>
      <c r="O66" s="178">
        <v>22</v>
      </c>
      <c r="P66" s="179">
        <v>11</v>
      </c>
      <c r="Q66" s="167">
        <v>856102</v>
      </c>
      <c r="R66" s="178">
        <v>31</v>
      </c>
      <c r="S66" s="178">
        <v>1030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4812</v>
      </c>
      <c r="I67" s="169">
        <v>59513</v>
      </c>
      <c r="J67" s="171">
        <v>340</v>
      </c>
      <c r="K67" s="171">
        <v>98</v>
      </c>
      <c r="L67" s="171">
        <v>5</v>
      </c>
      <c r="M67" s="171">
        <v>242</v>
      </c>
      <c r="N67" s="171">
        <v>5</v>
      </c>
      <c r="O67" s="171">
        <v>22</v>
      </c>
      <c r="P67" s="173">
        <v>11</v>
      </c>
      <c r="Q67" s="169">
        <v>856102</v>
      </c>
      <c r="R67" s="171">
        <v>31</v>
      </c>
      <c r="S67" s="171">
        <v>1030</v>
      </c>
    </row>
    <row r="68" spans="1:19" s="3" customFormat="1" ht="12">
      <c r="A68" s="245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1244</v>
      </c>
      <c r="L69" s="178">
        <v>29</v>
      </c>
      <c r="M69" s="178">
        <v>464</v>
      </c>
      <c r="N69" s="178">
        <v>29</v>
      </c>
      <c r="O69" s="178" t="s">
        <v>188</v>
      </c>
      <c r="P69" s="179">
        <v>1</v>
      </c>
      <c r="Q69" s="167">
        <v>381875</v>
      </c>
      <c r="R69" s="178">
        <v>13</v>
      </c>
      <c r="S69" s="178" t="s">
        <v>188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1244</v>
      </c>
      <c r="L70" s="171">
        <v>29</v>
      </c>
      <c r="M70" s="171">
        <v>464</v>
      </c>
      <c r="N70" s="171">
        <v>29</v>
      </c>
      <c r="O70" s="171" t="s">
        <v>189</v>
      </c>
      <c r="P70" s="173">
        <v>1</v>
      </c>
      <c r="Q70" s="169">
        <v>381875</v>
      </c>
      <c r="R70" s="171">
        <v>13</v>
      </c>
      <c r="S70" s="171" t="s">
        <v>189</v>
      </c>
    </row>
    <row r="71" spans="1:19" s="3" customFormat="1" ht="12">
      <c r="A71" s="245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243081</v>
      </c>
      <c r="I72" s="168">
        <v>16225</v>
      </c>
      <c r="J72" s="183">
        <v>20805</v>
      </c>
      <c r="K72" s="183">
        <v>17462</v>
      </c>
      <c r="L72" s="183">
        <v>213</v>
      </c>
      <c r="M72" s="183">
        <v>3343</v>
      </c>
      <c r="N72" s="183">
        <v>220</v>
      </c>
      <c r="O72" s="183">
        <v>65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243081</v>
      </c>
      <c r="I73" s="170">
        <v>16225</v>
      </c>
      <c r="J73" s="172">
        <v>20805</v>
      </c>
      <c r="K73" s="172">
        <v>17462</v>
      </c>
      <c r="L73" s="172">
        <v>213</v>
      </c>
      <c r="M73" s="172">
        <v>3343</v>
      </c>
      <c r="N73" s="172">
        <v>220</v>
      </c>
      <c r="O73" s="172">
        <v>65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45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195869</v>
      </c>
      <c r="I75" s="164">
        <v>16225</v>
      </c>
      <c r="J75" s="165">
        <v>20277</v>
      </c>
      <c r="K75" s="165">
        <v>17171</v>
      </c>
      <c r="L75" s="165">
        <v>206</v>
      </c>
      <c r="M75" s="165">
        <v>3106</v>
      </c>
      <c r="N75" s="165">
        <v>206</v>
      </c>
      <c r="O75" s="165">
        <v>64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195869</v>
      </c>
      <c r="I76" s="169">
        <v>16225</v>
      </c>
      <c r="J76" s="171">
        <v>20277</v>
      </c>
      <c r="K76" s="171">
        <v>17171</v>
      </c>
      <c r="L76" s="171">
        <v>206</v>
      </c>
      <c r="M76" s="171">
        <v>3106</v>
      </c>
      <c r="N76" s="171">
        <v>206</v>
      </c>
      <c r="O76" s="171">
        <v>64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45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291</v>
      </c>
      <c r="L78" s="165">
        <v>7</v>
      </c>
      <c r="M78" s="165">
        <v>237</v>
      </c>
      <c r="N78" s="165">
        <v>14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291</v>
      </c>
      <c r="L79" s="171">
        <v>7</v>
      </c>
      <c r="M79" s="171">
        <v>237</v>
      </c>
      <c r="N79" s="171">
        <v>14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45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  <c r="S81" s="249"/>
    </row>
    <row r="82" spans="1:20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82:S82"/>
    <mergeCell ref="A61:A62"/>
    <mergeCell ref="A64:A65"/>
    <mergeCell ref="A67:A68"/>
    <mergeCell ref="A70:A71"/>
    <mergeCell ref="A73:A74"/>
    <mergeCell ref="A76:A77"/>
    <mergeCell ref="A55:A56"/>
    <mergeCell ref="A58:A59"/>
    <mergeCell ref="A79:A80"/>
    <mergeCell ref="A81:S81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1.5" style="2" customWidth="1"/>
    <col min="6" max="6" width="8.83203125" style="0" customWidth="1"/>
    <col min="7" max="7" width="11.33203125" style="2" customWidth="1"/>
    <col min="8" max="8" width="12" style="2" customWidth="1"/>
    <col min="9" max="9" width="11.83203125" style="2" customWidth="1"/>
    <col min="10" max="11" width="10.83203125" style="2" customWidth="1"/>
    <col min="12" max="12" width="11.5" style="2" customWidth="1"/>
    <col min="13" max="13" width="10.83203125" style="2" customWidth="1"/>
    <col min="14" max="16" width="10.83203125" style="0" customWidth="1"/>
    <col min="17" max="17" width="11.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21" ht="12">
      <c r="A6" s="252" t="s">
        <v>403</v>
      </c>
      <c r="B6" s="38" t="s">
        <v>75</v>
      </c>
      <c r="C6" s="39" t="s">
        <v>76</v>
      </c>
      <c r="D6" s="181">
        <v>3142</v>
      </c>
      <c r="E6" s="204">
        <v>95398367</v>
      </c>
      <c r="F6" s="205">
        <v>266</v>
      </c>
      <c r="G6" s="204">
        <v>14373929</v>
      </c>
      <c r="H6" s="168">
        <v>9728724</v>
      </c>
      <c r="I6" s="168">
        <v>4645205</v>
      </c>
      <c r="J6" s="183">
        <v>962005</v>
      </c>
      <c r="K6" s="183">
        <v>197893</v>
      </c>
      <c r="L6" s="183">
        <v>5271</v>
      </c>
      <c r="M6" s="183">
        <v>764112</v>
      </c>
      <c r="N6" s="183">
        <v>5897</v>
      </c>
      <c r="O6" s="183">
        <v>7787</v>
      </c>
      <c r="P6" s="181">
        <v>2876</v>
      </c>
      <c r="Q6" s="168">
        <v>81024438</v>
      </c>
      <c r="R6" s="183">
        <v>4981</v>
      </c>
      <c r="S6" s="183">
        <v>25665</v>
      </c>
      <c r="T6" s="142"/>
      <c r="U6" s="142"/>
    </row>
    <row r="7" spans="1:21" s="3" customFormat="1" ht="12">
      <c r="A7" s="253"/>
      <c r="B7" s="45" t="s">
        <v>77</v>
      </c>
      <c r="C7" s="46" t="s">
        <v>78</v>
      </c>
      <c r="D7" s="174">
        <v>3082</v>
      </c>
      <c r="E7" s="175">
        <v>91571235</v>
      </c>
      <c r="F7" s="182">
        <v>215</v>
      </c>
      <c r="G7" s="175">
        <v>11172380</v>
      </c>
      <c r="H7" s="170">
        <v>7907967</v>
      </c>
      <c r="I7" s="170">
        <v>3264413</v>
      </c>
      <c r="J7" s="172">
        <v>283872</v>
      </c>
      <c r="K7" s="172">
        <v>151748</v>
      </c>
      <c r="L7" s="172">
        <v>4011</v>
      </c>
      <c r="M7" s="172">
        <v>132124</v>
      </c>
      <c r="N7" s="172">
        <v>4015</v>
      </c>
      <c r="O7" s="172">
        <v>7734</v>
      </c>
      <c r="P7" s="174">
        <v>2867</v>
      </c>
      <c r="Q7" s="170">
        <v>80398855</v>
      </c>
      <c r="R7" s="172">
        <v>4971</v>
      </c>
      <c r="S7" s="172">
        <v>25613</v>
      </c>
      <c r="T7" s="143"/>
      <c r="U7" s="143"/>
    </row>
    <row r="8" spans="1:19" s="3" customFormat="1" ht="12">
      <c r="A8" s="254"/>
      <c r="B8" s="45" t="s">
        <v>79</v>
      </c>
      <c r="C8" s="46" t="s">
        <v>80</v>
      </c>
      <c r="D8" s="174">
        <v>60</v>
      </c>
      <c r="E8" s="175">
        <v>3827132</v>
      </c>
      <c r="F8" s="182">
        <v>51</v>
      </c>
      <c r="G8" s="175">
        <v>3201549</v>
      </c>
      <c r="H8" s="170">
        <v>1820757</v>
      </c>
      <c r="I8" s="170">
        <v>1380792</v>
      </c>
      <c r="J8" s="172">
        <v>678133</v>
      </c>
      <c r="K8" s="172">
        <v>46145</v>
      </c>
      <c r="L8" s="172">
        <v>1260</v>
      </c>
      <c r="M8" s="172">
        <v>631988</v>
      </c>
      <c r="N8" s="172">
        <v>1882</v>
      </c>
      <c r="O8" s="172">
        <v>53</v>
      </c>
      <c r="P8" s="174">
        <v>9</v>
      </c>
      <c r="Q8" s="170">
        <v>625583</v>
      </c>
      <c r="R8" s="172">
        <v>10</v>
      </c>
      <c r="S8" s="172">
        <v>52</v>
      </c>
    </row>
    <row r="9" spans="1:21" ht="12">
      <c r="A9" s="37" t="s">
        <v>392</v>
      </c>
      <c r="B9" s="38" t="s">
        <v>11</v>
      </c>
      <c r="C9" s="39" t="s">
        <v>12</v>
      </c>
      <c r="D9" s="181">
        <v>228</v>
      </c>
      <c r="E9" s="204">
        <v>8324176</v>
      </c>
      <c r="F9" s="205">
        <v>34</v>
      </c>
      <c r="G9" s="204">
        <v>2424673</v>
      </c>
      <c r="H9" s="168">
        <v>1367899</v>
      </c>
      <c r="I9" s="168">
        <v>1056774</v>
      </c>
      <c r="J9" s="183">
        <v>103659</v>
      </c>
      <c r="K9" s="183">
        <v>28093</v>
      </c>
      <c r="L9" s="183">
        <v>1095</v>
      </c>
      <c r="M9" s="183">
        <v>75566</v>
      </c>
      <c r="N9" s="183">
        <v>1715</v>
      </c>
      <c r="O9" s="183">
        <v>275</v>
      </c>
      <c r="P9" s="181">
        <v>194</v>
      </c>
      <c r="Q9" s="168">
        <v>5899503</v>
      </c>
      <c r="R9" s="183">
        <v>670</v>
      </c>
      <c r="S9" s="183">
        <v>3676</v>
      </c>
      <c r="U9" s="142"/>
    </row>
    <row r="10" spans="1:21" s="3" customFormat="1" ht="12">
      <c r="A10" s="251" t="s">
        <v>397</v>
      </c>
      <c r="B10" s="45" t="s">
        <v>14</v>
      </c>
      <c r="C10" s="46" t="s">
        <v>15</v>
      </c>
      <c r="D10" s="174">
        <v>200</v>
      </c>
      <c r="E10" s="175">
        <v>5695022</v>
      </c>
      <c r="F10" s="182">
        <v>6</v>
      </c>
      <c r="G10" s="175">
        <v>235954</v>
      </c>
      <c r="H10" s="170">
        <v>142634</v>
      </c>
      <c r="I10" s="170">
        <v>93320</v>
      </c>
      <c r="J10" s="172">
        <v>7251</v>
      </c>
      <c r="K10" s="172">
        <v>2544</v>
      </c>
      <c r="L10" s="172">
        <v>149</v>
      </c>
      <c r="M10" s="172">
        <v>4707</v>
      </c>
      <c r="N10" s="172">
        <v>151</v>
      </c>
      <c r="O10" s="172">
        <v>250</v>
      </c>
      <c r="P10" s="174">
        <v>194</v>
      </c>
      <c r="Q10" s="170">
        <v>5459068</v>
      </c>
      <c r="R10" s="172">
        <v>670</v>
      </c>
      <c r="S10" s="172">
        <v>3676</v>
      </c>
      <c r="U10" s="143"/>
    </row>
    <row r="11" spans="1:19" s="3" customFormat="1" ht="12">
      <c r="A11" s="245"/>
      <c r="B11" s="45" t="s">
        <v>16</v>
      </c>
      <c r="C11" s="46" t="s">
        <v>17</v>
      </c>
      <c r="D11" s="174">
        <v>28</v>
      </c>
      <c r="E11" s="175">
        <v>2629154</v>
      </c>
      <c r="F11" s="182">
        <v>28</v>
      </c>
      <c r="G11" s="175">
        <v>2188719</v>
      </c>
      <c r="H11" s="170">
        <v>1225265</v>
      </c>
      <c r="I11" s="170">
        <v>963454</v>
      </c>
      <c r="J11" s="172">
        <v>96408</v>
      </c>
      <c r="K11" s="172">
        <v>25549</v>
      </c>
      <c r="L11" s="172">
        <v>946</v>
      </c>
      <c r="M11" s="172">
        <v>70859</v>
      </c>
      <c r="N11" s="172">
        <v>1564</v>
      </c>
      <c r="O11" s="172">
        <v>25</v>
      </c>
      <c r="P11" s="174" t="s">
        <v>443</v>
      </c>
      <c r="Q11" s="170">
        <v>440435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40</v>
      </c>
      <c r="E12" s="204">
        <v>3124537</v>
      </c>
      <c r="F12" s="205">
        <v>1</v>
      </c>
      <c r="G12" s="204">
        <v>1120355</v>
      </c>
      <c r="H12" s="168">
        <v>482580</v>
      </c>
      <c r="I12" s="168">
        <v>637775</v>
      </c>
      <c r="J12" s="183">
        <v>17533</v>
      </c>
      <c r="K12" s="183">
        <v>13136</v>
      </c>
      <c r="L12" s="183">
        <v>63</v>
      </c>
      <c r="M12" s="183">
        <v>4397</v>
      </c>
      <c r="N12" s="183">
        <v>63</v>
      </c>
      <c r="O12" s="183">
        <v>300</v>
      </c>
      <c r="P12" s="181">
        <v>39</v>
      </c>
      <c r="Q12" s="168">
        <v>2004182</v>
      </c>
      <c r="R12" s="183">
        <v>6</v>
      </c>
      <c r="S12" s="183">
        <v>636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74">
        <v>40</v>
      </c>
      <c r="E13" s="175">
        <v>3124537</v>
      </c>
      <c r="F13" s="182">
        <v>1</v>
      </c>
      <c r="G13" s="175">
        <v>1120355</v>
      </c>
      <c r="H13" s="170">
        <v>482580</v>
      </c>
      <c r="I13" s="170">
        <v>637775</v>
      </c>
      <c r="J13" s="172">
        <v>17533</v>
      </c>
      <c r="K13" s="172">
        <v>13136</v>
      </c>
      <c r="L13" s="172">
        <v>63</v>
      </c>
      <c r="M13" s="172">
        <v>4397</v>
      </c>
      <c r="N13" s="172">
        <v>63</v>
      </c>
      <c r="O13" s="172">
        <v>300</v>
      </c>
      <c r="P13" s="174">
        <v>39</v>
      </c>
      <c r="Q13" s="170">
        <v>2004182</v>
      </c>
      <c r="R13" s="172">
        <v>6</v>
      </c>
      <c r="S13" s="172">
        <v>636</v>
      </c>
    </row>
    <row r="14" spans="1:19" s="3" customFormat="1" ht="12">
      <c r="A14" s="245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21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8667400</v>
      </c>
      <c r="F15" s="205">
        <v>16</v>
      </c>
      <c r="G15" s="204">
        <v>950788</v>
      </c>
      <c r="H15" s="168">
        <v>698352</v>
      </c>
      <c r="I15" s="168">
        <v>252436</v>
      </c>
      <c r="J15" s="183">
        <v>24035</v>
      </c>
      <c r="K15" s="183">
        <v>13336</v>
      </c>
      <c r="L15" s="183">
        <v>342</v>
      </c>
      <c r="M15" s="183">
        <v>10699</v>
      </c>
      <c r="N15" s="183">
        <v>342</v>
      </c>
      <c r="O15" s="183">
        <v>203</v>
      </c>
      <c r="P15" s="181">
        <v>174</v>
      </c>
      <c r="Q15" s="168">
        <v>7716612</v>
      </c>
      <c r="R15" s="183">
        <v>559</v>
      </c>
      <c r="S15" s="183">
        <v>2742</v>
      </c>
      <c r="U15" s="142"/>
    </row>
    <row r="16" spans="1:21" s="3" customFormat="1" ht="12">
      <c r="A16" s="251" t="s">
        <v>399</v>
      </c>
      <c r="B16" s="45" t="s">
        <v>14</v>
      </c>
      <c r="C16" s="46" t="s">
        <v>15</v>
      </c>
      <c r="D16" s="174">
        <v>181</v>
      </c>
      <c r="E16" s="175">
        <v>8189291</v>
      </c>
      <c r="F16" s="182">
        <v>9</v>
      </c>
      <c r="G16" s="175">
        <v>479486</v>
      </c>
      <c r="H16" s="170">
        <v>386406</v>
      </c>
      <c r="I16" s="170">
        <v>93080</v>
      </c>
      <c r="J16" s="172">
        <v>11443</v>
      </c>
      <c r="K16" s="172">
        <v>5522</v>
      </c>
      <c r="L16" s="172">
        <v>111</v>
      </c>
      <c r="M16" s="172">
        <v>5921</v>
      </c>
      <c r="N16" s="172">
        <v>111</v>
      </c>
      <c r="O16" s="172">
        <v>203</v>
      </c>
      <c r="P16" s="174">
        <v>172</v>
      </c>
      <c r="Q16" s="170">
        <v>7709805</v>
      </c>
      <c r="R16" s="172">
        <v>559</v>
      </c>
      <c r="S16" s="172">
        <v>2742</v>
      </c>
      <c r="U16" s="143"/>
    </row>
    <row r="17" spans="1:19" s="3" customFormat="1" ht="12">
      <c r="A17" s="245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311946</v>
      </c>
      <c r="I17" s="170">
        <v>159356</v>
      </c>
      <c r="J17" s="172">
        <v>12592</v>
      </c>
      <c r="K17" s="172">
        <v>7814</v>
      </c>
      <c r="L17" s="172">
        <v>231</v>
      </c>
      <c r="M17" s="172">
        <v>4778</v>
      </c>
      <c r="N17" s="172">
        <v>231</v>
      </c>
      <c r="O17" s="172" t="s">
        <v>200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21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11179271</v>
      </c>
      <c r="F18" s="205">
        <v>11</v>
      </c>
      <c r="G18" s="204">
        <v>613566</v>
      </c>
      <c r="H18" s="168">
        <v>505325</v>
      </c>
      <c r="I18" s="168">
        <v>108241</v>
      </c>
      <c r="J18" s="183">
        <v>22041</v>
      </c>
      <c r="K18" s="183">
        <v>12489</v>
      </c>
      <c r="L18" s="183">
        <v>76</v>
      </c>
      <c r="M18" s="183">
        <v>9552</v>
      </c>
      <c r="N18" s="183">
        <v>79</v>
      </c>
      <c r="O18" s="183">
        <v>504</v>
      </c>
      <c r="P18" s="181">
        <v>331</v>
      </c>
      <c r="Q18" s="168">
        <v>10565705</v>
      </c>
      <c r="R18" s="183">
        <v>134</v>
      </c>
      <c r="S18" s="183">
        <v>2624</v>
      </c>
      <c r="U18" s="142"/>
    </row>
    <row r="19" spans="1:21" s="3" customFormat="1" ht="12">
      <c r="A19" s="251" t="s">
        <v>400</v>
      </c>
      <c r="B19" s="45" t="s">
        <v>14</v>
      </c>
      <c r="C19" s="46" t="s">
        <v>15</v>
      </c>
      <c r="D19" s="174">
        <v>339</v>
      </c>
      <c r="E19" s="175">
        <v>11048015</v>
      </c>
      <c r="F19" s="182">
        <v>10</v>
      </c>
      <c r="G19" s="175">
        <v>527013</v>
      </c>
      <c r="H19" s="170">
        <v>423188</v>
      </c>
      <c r="I19" s="170">
        <v>103825</v>
      </c>
      <c r="J19" s="172">
        <v>20920</v>
      </c>
      <c r="K19" s="172">
        <v>11440</v>
      </c>
      <c r="L19" s="172">
        <v>62</v>
      </c>
      <c r="M19" s="172">
        <v>9480</v>
      </c>
      <c r="N19" s="172">
        <v>62</v>
      </c>
      <c r="O19" s="172">
        <v>489</v>
      </c>
      <c r="P19" s="174">
        <v>329</v>
      </c>
      <c r="Q19" s="170">
        <v>10521002</v>
      </c>
      <c r="R19" s="172">
        <v>125</v>
      </c>
      <c r="S19" s="172">
        <v>2601</v>
      </c>
      <c r="U19" s="143"/>
    </row>
    <row r="20" spans="1:19" s="3" customFormat="1" ht="12">
      <c r="A20" s="245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82137</v>
      </c>
      <c r="I20" s="170">
        <v>4416</v>
      </c>
      <c r="J20" s="172">
        <v>1121</v>
      </c>
      <c r="K20" s="172">
        <v>1049</v>
      </c>
      <c r="L20" s="172">
        <v>14</v>
      </c>
      <c r="M20" s="172">
        <v>72</v>
      </c>
      <c r="N20" s="172">
        <v>17</v>
      </c>
      <c r="O20" s="172">
        <v>15</v>
      </c>
      <c r="P20" s="174">
        <v>2</v>
      </c>
      <c r="Q20" s="170">
        <v>44703</v>
      </c>
      <c r="R20" s="172">
        <v>9</v>
      </c>
      <c r="S20" s="172">
        <v>23</v>
      </c>
    </row>
    <row r="21" spans="1:21" ht="12">
      <c r="A21" s="37" t="s">
        <v>396</v>
      </c>
      <c r="B21" s="38" t="s">
        <v>11</v>
      </c>
      <c r="C21" s="39" t="s">
        <v>12</v>
      </c>
      <c r="D21" s="181">
        <v>214</v>
      </c>
      <c r="E21" s="204">
        <v>7469088</v>
      </c>
      <c r="F21" s="205">
        <v>15</v>
      </c>
      <c r="G21" s="204">
        <v>1738976</v>
      </c>
      <c r="H21" s="168">
        <v>1660745</v>
      </c>
      <c r="I21" s="168">
        <v>78231</v>
      </c>
      <c r="J21" s="183">
        <v>52739</v>
      </c>
      <c r="K21" s="183">
        <v>39741</v>
      </c>
      <c r="L21" s="183">
        <v>74</v>
      </c>
      <c r="M21" s="183">
        <v>12998</v>
      </c>
      <c r="N21" s="183">
        <v>74</v>
      </c>
      <c r="O21" s="183">
        <v>1258</v>
      </c>
      <c r="P21" s="181">
        <v>199</v>
      </c>
      <c r="Q21" s="168">
        <v>5730112</v>
      </c>
      <c r="R21" s="183">
        <v>191</v>
      </c>
      <c r="S21" s="183">
        <v>1291</v>
      </c>
      <c r="U21" s="142"/>
    </row>
    <row r="22" spans="1:21" s="3" customFormat="1" ht="12">
      <c r="A22" s="251" t="s">
        <v>401</v>
      </c>
      <c r="B22" s="45" t="s">
        <v>14</v>
      </c>
      <c r="C22" s="46" t="s">
        <v>15</v>
      </c>
      <c r="D22" s="174">
        <v>208</v>
      </c>
      <c r="E22" s="175">
        <v>7303232</v>
      </c>
      <c r="F22" s="182">
        <v>9</v>
      </c>
      <c r="G22" s="175">
        <v>1573120</v>
      </c>
      <c r="H22" s="170">
        <v>1526403</v>
      </c>
      <c r="I22" s="170">
        <v>46717</v>
      </c>
      <c r="J22" s="172">
        <v>40702</v>
      </c>
      <c r="K22" s="172">
        <v>29950</v>
      </c>
      <c r="L22" s="172">
        <v>74</v>
      </c>
      <c r="M22" s="172">
        <v>10752</v>
      </c>
      <c r="N22" s="172">
        <v>74</v>
      </c>
      <c r="O22" s="172">
        <v>1250</v>
      </c>
      <c r="P22" s="174">
        <v>199</v>
      </c>
      <c r="Q22" s="170">
        <v>5730112</v>
      </c>
      <c r="R22" s="172">
        <v>191</v>
      </c>
      <c r="S22" s="172">
        <v>1291</v>
      </c>
      <c r="U22" s="143"/>
    </row>
    <row r="23" spans="1:19" s="3" customFormat="1" ht="12">
      <c r="A23" s="245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134342</v>
      </c>
      <c r="I23" s="170">
        <v>31514</v>
      </c>
      <c r="J23" s="172">
        <v>12037</v>
      </c>
      <c r="K23" s="172">
        <v>9791</v>
      </c>
      <c r="L23" s="172" t="s">
        <v>200</v>
      </c>
      <c r="M23" s="172">
        <v>2246</v>
      </c>
      <c r="N23" s="172" t="s">
        <v>200</v>
      </c>
      <c r="O23" s="172">
        <v>8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21" ht="12">
      <c r="A24" s="37" t="s">
        <v>101</v>
      </c>
      <c r="B24" s="38" t="s">
        <v>11</v>
      </c>
      <c r="C24" s="39" t="s">
        <v>12</v>
      </c>
      <c r="D24" s="181">
        <v>2118</v>
      </c>
      <c r="E24" s="204">
        <v>56374589</v>
      </c>
      <c r="F24" s="205">
        <v>179</v>
      </c>
      <c r="G24" s="204">
        <v>7266265</v>
      </c>
      <c r="H24" s="168">
        <v>4771711</v>
      </c>
      <c r="I24" s="168">
        <v>2494554</v>
      </c>
      <c r="J24" s="183">
        <v>721120</v>
      </c>
      <c r="K24" s="183">
        <v>73713</v>
      </c>
      <c r="L24" s="183">
        <v>3384</v>
      </c>
      <c r="M24" s="183">
        <v>647407</v>
      </c>
      <c r="N24" s="183">
        <v>3383</v>
      </c>
      <c r="O24" s="183">
        <v>4890</v>
      </c>
      <c r="P24" s="181">
        <v>1939</v>
      </c>
      <c r="Q24" s="168">
        <v>49108324</v>
      </c>
      <c r="R24" s="183">
        <v>3421</v>
      </c>
      <c r="S24" s="183">
        <v>14696</v>
      </c>
      <c r="T24" s="142"/>
      <c r="U24" s="142"/>
    </row>
    <row r="25" spans="1:21" s="3" customFormat="1" ht="12">
      <c r="A25" s="251" t="s">
        <v>13</v>
      </c>
      <c r="B25" s="45" t="s">
        <v>14</v>
      </c>
      <c r="C25" s="46" t="s">
        <v>15</v>
      </c>
      <c r="D25" s="174">
        <v>2104</v>
      </c>
      <c r="E25" s="175">
        <v>55951832</v>
      </c>
      <c r="F25" s="182">
        <v>170</v>
      </c>
      <c r="G25" s="175">
        <v>6977146</v>
      </c>
      <c r="H25" s="170">
        <v>4704644</v>
      </c>
      <c r="I25" s="170">
        <v>2272502</v>
      </c>
      <c r="J25" s="172">
        <v>165145</v>
      </c>
      <c r="K25" s="172">
        <v>71771</v>
      </c>
      <c r="L25" s="172">
        <v>3315</v>
      </c>
      <c r="M25" s="172">
        <v>93374</v>
      </c>
      <c r="N25" s="172">
        <v>3313</v>
      </c>
      <c r="O25" s="172">
        <v>4885</v>
      </c>
      <c r="P25" s="174">
        <v>1934</v>
      </c>
      <c r="Q25" s="170">
        <v>48974686</v>
      </c>
      <c r="R25" s="172">
        <v>3420</v>
      </c>
      <c r="S25" s="172">
        <v>14667</v>
      </c>
      <c r="T25" s="143"/>
      <c r="U25" s="143"/>
    </row>
    <row r="26" spans="1:19" s="3" customFormat="1" ht="12">
      <c r="A26" s="245"/>
      <c r="B26" s="45" t="s">
        <v>16</v>
      </c>
      <c r="C26" s="46" t="s">
        <v>17</v>
      </c>
      <c r="D26" s="174">
        <v>14</v>
      </c>
      <c r="E26" s="175">
        <v>422757</v>
      </c>
      <c r="F26" s="182">
        <v>9</v>
      </c>
      <c r="G26" s="175">
        <v>289119</v>
      </c>
      <c r="H26" s="170">
        <v>67067</v>
      </c>
      <c r="I26" s="170">
        <v>222052</v>
      </c>
      <c r="J26" s="172">
        <v>555975</v>
      </c>
      <c r="K26" s="172">
        <v>1942</v>
      </c>
      <c r="L26" s="172">
        <v>69</v>
      </c>
      <c r="M26" s="172">
        <v>554033</v>
      </c>
      <c r="N26" s="172">
        <v>70</v>
      </c>
      <c r="O26" s="172">
        <v>5</v>
      </c>
      <c r="P26" s="174">
        <v>5</v>
      </c>
      <c r="Q26" s="170">
        <v>133638</v>
      </c>
      <c r="R26" s="172">
        <v>1</v>
      </c>
      <c r="S26" s="172">
        <v>29</v>
      </c>
    </row>
    <row r="27" spans="1:21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120170</v>
      </c>
      <c r="I27" s="167">
        <v>171914</v>
      </c>
      <c r="J27" s="178">
        <v>3241</v>
      </c>
      <c r="K27" s="178">
        <v>2386</v>
      </c>
      <c r="L27" s="178">
        <v>100</v>
      </c>
      <c r="M27" s="178">
        <v>855</v>
      </c>
      <c r="N27" s="178">
        <v>100</v>
      </c>
      <c r="O27" s="178">
        <v>88</v>
      </c>
      <c r="P27" s="179">
        <v>59</v>
      </c>
      <c r="Q27" s="167">
        <v>3037504</v>
      </c>
      <c r="R27" s="178">
        <v>546</v>
      </c>
      <c r="S27" s="178">
        <v>1080</v>
      </c>
      <c r="U27" s="144"/>
    </row>
    <row r="28" spans="1:21" s="3" customFormat="1" ht="12">
      <c r="A28" s="244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120170</v>
      </c>
      <c r="I28" s="169">
        <v>171914</v>
      </c>
      <c r="J28" s="171">
        <v>3241</v>
      </c>
      <c r="K28" s="171">
        <v>2386</v>
      </c>
      <c r="L28" s="171">
        <v>100</v>
      </c>
      <c r="M28" s="171">
        <v>855</v>
      </c>
      <c r="N28" s="171">
        <v>100</v>
      </c>
      <c r="O28" s="171">
        <v>88</v>
      </c>
      <c r="P28" s="173">
        <v>59</v>
      </c>
      <c r="Q28" s="169">
        <v>3037504</v>
      </c>
      <c r="R28" s="171">
        <v>546</v>
      </c>
      <c r="S28" s="171">
        <v>1080</v>
      </c>
      <c r="U28" s="143"/>
    </row>
    <row r="29" spans="1:19" s="3" customFormat="1" ht="12">
      <c r="A29" s="245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2494164</v>
      </c>
      <c r="F30" s="180">
        <v>9</v>
      </c>
      <c r="G30" s="203">
        <v>469057</v>
      </c>
      <c r="H30" s="167">
        <v>310598</v>
      </c>
      <c r="I30" s="167">
        <v>158459</v>
      </c>
      <c r="J30" s="178">
        <v>10220</v>
      </c>
      <c r="K30" s="178">
        <v>5372</v>
      </c>
      <c r="L30" s="178">
        <v>608</v>
      </c>
      <c r="M30" s="178">
        <v>4848</v>
      </c>
      <c r="N30" s="178">
        <v>609</v>
      </c>
      <c r="O30" s="178">
        <v>376</v>
      </c>
      <c r="P30" s="179">
        <v>145</v>
      </c>
      <c r="Q30" s="167">
        <v>2025107</v>
      </c>
      <c r="R30" s="178">
        <v>126</v>
      </c>
      <c r="S30" s="178">
        <v>530</v>
      </c>
    </row>
    <row r="31" spans="1:19" s="3" customFormat="1" ht="12">
      <c r="A31" s="244" t="s">
        <v>28</v>
      </c>
      <c r="B31" s="19" t="s">
        <v>14</v>
      </c>
      <c r="C31" s="20" t="s">
        <v>15</v>
      </c>
      <c r="D31" s="173">
        <v>153</v>
      </c>
      <c r="E31" s="177">
        <v>2449645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5337</v>
      </c>
      <c r="L31" s="171">
        <v>606</v>
      </c>
      <c r="M31" s="171">
        <v>4095</v>
      </c>
      <c r="N31" s="171">
        <v>606</v>
      </c>
      <c r="O31" s="171">
        <v>376</v>
      </c>
      <c r="P31" s="173">
        <v>145</v>
      </c>
      <c r="Q31" s="169">
        <v>1995524</v>
      </c>
      <c r="R31" s="171">
        <v>126</v>
      </c>
      <c r="S31" s="171">
        <v>530</v>
      </c>
    </row>
    <row r="32" spans="1:19" s="3" customFormat="1" ht="12">
      <c r="A32" s="245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42</v>
      </c>
      <c r="I32" s="169">
        <v>14894</v>
      </c>
      <c r="J32" s="171">
        <v>788</v>
      </c>
      <c r="K32" s="171">
        <v>35</v>
      </c>
      <c r="L32" s="171">
        <v>2</v>
      </c>
      <c r="M32" s="171">
        <v>753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1615936</v>
      </c>
      <c r="F33" s="180">
        <v>6</v>
      </c>
      <c r="G33" s="203">
        <v>134779</v>
      </c>
      <c r="H33" s="167">
        <v>99635</v>
      </c>
      <c r="I33" s="167">
        <v>35144</v>
      </c>
      <c r="J33" s="178">
        <v>3778</v>
      </c>
      <c r="K33" s="178">
        <v>1693</v>
      </c>
      <c r="L33" s="178">
        <v>243</v>
      </c>
      <c r="M33" s="178">
        <v>2085</v>
      </c>
      <c r="N33" s="178">
        <v>243</v>
      </c>
      <c r="O33" s="178">
        <v>76</v>
      </c>
      <c r="P33" s="179">
        <v>123</v>
      </c>
      <c r="Q33" s="167">
        <v>1481157</v>
      </c>
      <c r="R33" s="178">
        <v>395</v>
      </c>
      <c r="S33" s="178">
        <v>281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73">
        <v>129</v>
      </c>
      <c r="E34" s="177">
        <v>1615936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3778</v>
      </c>
      <c r="K34" s="171">
        <v>1693</v>
      </c>
      <c r="L34" s="171">
        <v>243</v>
      </c>
      <c r="M34" s="171">
        <v>2085</v>
      </c>
      <c r="N34" s="171">
        <v>243</v>
      </c>
      <c r="O34" s="171">
        <v>76</v>
      </c>
      <c r="P34" s="173">
        <v>123</v>
      </c>
      <c r="Q34" s="169">
        <v>1481157</v>
      </c>
      <c r="R34" s="171">
        <v>394</v>
      </c>
      <c r="S34" s="171">
        <v>257</v>
      </c>
    </row>
    <row r="35" spans="1:19" s="3" customFormat="1" ht="12">
      <c r="A35" s="245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>
        <v>1</v>
      </c>
      <c r="S35" s="171">
        <v>24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>
        <v>4</v>
      </c>
      <c r="P36" s="179">
        <v>207</v>
      </c>
      <c r="Q36" s="167">
        <v>5151622</v>
      </c>
      <c r="R36" s="178">
        <v>294</v>
      </c>
      <c r="S36" s="178">
        <v>599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>
        <v>4</v>
      </c>
      <c r="P37" s="173">
        <v>203</v>
      </c>
      <c r="Q37" s="169">
        <v>5065077</v>
      </c>
      <c r="R37" s="171">
        <v>294</v>
      </c>
      <c r="S37" s="171">
        <v>594</v>
      </c>
    </row>
    <row r="38" spans="1:19" s="3" customFormat="1" ht="12">
      <c r="A38" s="245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>
        <v>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79">
        <v>244</v>
      </c>
      <c r="E39" s="203">
        <v>8670341</v>
      </c>
      <c r="F39" s="180">
        <v>43</v>
      </c>
      <c r="G39" s="203">
        <v>2036935</v>
      </c>
      <c r="H39" s="167">
        <v>1613645</v>
      </c>
      <c r="I39" s="167">
        <v>423290</v>
      </c>
      <c r="J39" s="178">
        <v>53122</v>
      </c>
      <c r="K39" s="178">
        <v>21746</v>
      </c>
      <c r="L39" s="178">
        <v>1128</v>
      </c>
      <c r="M39" s="178">
        <v>31376</v>
      </c>
      <c r="N39" s="178">
        <v>1128</v>
      </c>
      <c r="O39" s="178">
        <v>2086</v>
      </c>
      <c r="P39" s="179">
        <v>201</v>
      </c>
      <c r="Q39" s="167">
        <v>6633406</v>
      </c>
      <c r="R39" s="178">
        <v>200</v>
      </c>
      <c r="S39" s="178">
        <v>2673</v>
      </c>
      <c r="U39" s="144"/>
    </row>
    <row r="40" spans="1:21" s="3" customFormat="1" ht="12">
      <c r="A40" s="244" t="s">
        <v>36</v>
      </c>
      <c r="B40" s="19" t="s">
        <v>14</v>
      </c>
      <c r="C40" s="20" t="s">
        <v>15</v>
      </c>
      <c r="D40" s="173">
        <v>244</v>
      </c>
      <c r="E40" s="177">
        <v>8670341</v>
      </c>
      <c r="F40" s="176">
        <v>43</v>
      </c>
      <c r="G40" s="177">
        <v>2036935</v>
      </c>
      <c r="H40" s="169">
        <v>1613645</v>
      </c>
      <c r="I40" s="169">
        <v>423290</v>
      </c>
      <c r="J40" s="171">
        <v>53122</v>
      </c>
      <c r="K40" s="171">
        <v>21746</v>
      </c>
      <c r="L40" s="171">
        <v>1128</v>
      </c>
      <c r="M40" s="171">
        <v>31376</v>
      </c>
      <c r="N40" s="171">
        <v>1128</v>
      </c>
      <c r="O40" s="171">
        <v>2086</v>
      </c>
      <c r="P40" s="173">
        <v>201</v>
      </c>
      <c r="Q40" s="169">
        <v>6633406</v>
      </c>
      <c r="R40" s="171">
        <v>200</v>
      </c>
      <c r="S40" s="171">
        <v>2673</v>
      </c>
      <c r="U40" s="143"/>
    </row>
    <row r="41" spans="1:19" s="3" customFormat="1" ht="12">
      <c r="A41" s="245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7941243</v>
      </c>
      <c r="F42" s="180">
        <v>12</v>
      </c>
      <c r="G42" s="203">
        <v>708396</v>
      </c>
      <c r="H42" s="167">
        <v>248562</v>
      </c>
      <c r="I42" s="167">
        <v>459834</v>
      </c>
      <c r="J42" s="178">
        <v>5368</v>
      </c>
      <c r="K42" s="178">
        <v>2468</v>
      </c>
      <c r="L42" s="178">
        <v>70</v>
      </c>
      <c r="M42" s="178">
        <v>2900</v>
      </c>
      <c r="N42" s="178">
        <v>68</v>
      </c>
      <c r="O42" s="178">
        <v>471</v>
      </c>
      <c r="P42" s="179">
        <v>194</v>
      </c>
      <c r="Q42" s="167">
        <v>7232847</v>
      </c>
      <c r="R42" s="178">
        <v>468</v>
      </c>
      <c r="S42" s="178">
        <v>4008</v>
      </c>
      <c r="U42" s="144"/>
    </row>
    <row r="43" spans="1:21" s="3" customFormat="1" ht="12">
      <c r="A43" s="244" t="s">
        <v>38</v>
      </c>
      <c r="B43" s="19" t="s">
        <v>14</v>
      </c>
      <c r="C43" s="20" t="s">
        <v>15</v>
      </c>
      <c r="D43" s="173">
        <v>205</v>
      </c>
      <c r="E43" s="177">
        <v>7922243</v>
      </c>
      <c r="F43" s="176">
        <v>11</v>
      </c>
      <c r="G43" s="177">
        <v>689396</v>
      </c>
      <c r="H43" s="169">
        <v>229562</v>
      </c>
      <c r="I43" s="169">
        <v>459834</v>
      </c>
      <c r="J43" s="171">
        <v>5159</v>
      </c>
      <c r="K43" s="171">
        <v>2259</v>
      </c>
      <c r="L43" s="171">
        <v>70</v>
      </c>
      <c r="M43" s="171">
        <v>2900</v>
      </c>
      <c r="N43" s="171">
        <v>68</v>
      </c>
      <c r="O43" s="171">
        <v>471</v>
      </c>
      <c r="P43" s="173">
        <v>194</v>
      </c>
      <c r="Q43" s="169">
        <v>7232847</v>
      </c>
      <c r="R43" s="171">
        <v>468</v>
      </c>
      <c r="S43" s="171">
        <v>4008</v>
      </c>
      <c r="U43" s="143"/>
    </row>
    <row r="44" spans="1:19" s="3" customFormat="1" ht="12">
      <c r="A44" s="245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3530970</v>
      </c>
      <c r="F45" s="180">
        <v>36</v>
      </c>
      <c r="G45" s="203">
        <v>1004130</v>
      </c>
      <c r="H45" s="167">
        <v>882293</v>
      </c>
      <c r="I45" s="167">
        <v>121837</v>
      </c>
      <c r="J45" s="178">
        <v>34247</v>
      </c>
      <c r="K45" s="178">
        <v>15161</v>
      </c>
      <c r="L45" s="178">
        <v>765</v>
      </c>
      <c r="M45" s="178">
        <v>19086</v>
      </c>
      <c r="N45" s="178">
        <v>767</v>
      </c>
      <c r="O45" s="178">
        <v>1029</v>
      </c>
      <c r="P45" s="179">
        <v>198</v>
      </c>
      <c r="Q45" s="167">
        <v>2526840</v>
      </c>
      <c r="R45" s="178">
        <v>82</v>
      </c>
      <c r="S45" s="178">
        <v>1111</v>
      </c>
      <c r="U45" s="144"/>
    </row>
    <row r="46" spans="1:21" s="3" customFormat="1" ht="12">
      <c r="A46" s="244" t="s">
        <v>40</v>
      </c>
      <c r="B46" s="19" t="s">
        <v>14</v>
      </c>
      <c r="C46" s="20" t="s">
        <v>15</v>
      </c>
      <c r="D46" s="173">
        <v>234</v>
      </c>
      <c r="E46" s="177">
        <v>3530970</v>
      </c>
      <c r="F46" s="176">
        <v>36</v>
      </c>
      <c r="G46" s="177">
        <v>1004130</v>
      </c>
      <c r="H46" s="169">
        <v>882293</v>
      </c>
      <c r="I46" s="169">
        <v>121837</v>
      </c>
      <c r="J46" s="171">
        <v>34247</v>
      </c>
      <c r="K46" s="171">
        <v>15161</v>
      </c>
      <c r="L46" s="171">
        <v>765</v>
      </c>
      <c r="M46" s="171">
        <v>19086</v>
      </c>
      <c r="N46" s="171">
        <v>767</v>
      </c>
      <c r="O46" s="171">
        <v>1029</v>
      </c>
      <c r="P46" s="173">
        <v>198</v>
      </c>
      <c r="Q46" s="169">
        <v>2526840</v>
      </c>
      <c r="R46" s="171">
        <v>82</v>
      </c>
      <c r="S46" s="171">
        <v>1111</v>
      </c>
      <c r="U46" s="143"/>
    </row>
    <row r="47" spans="1:19" s="3" customFormat="1" ht="12">
      <c r="A47" s="245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5237586</v>
      </c>
      <c r="F48" s="180">
        <v>15</v>
      </c>
      <c r="G48" s="203">
        <v>567658</v>
      </c>
      <c r="H48" s="167">
        <v>352345</v>
      </c>
      <c r="I48" s="167">
        <v>215313</v>
      </c>
      <c r="J48" s="178">
        <v>16522</v>
      </c>
      <c r="K48" s="178">
        <v>5430</v>
      </c>
      <c r="L48" s="178">
        <v>141</v>
      </c>
      <c r="M48" s="178">
        <v>11092</v>
      </c>
      <c r="N48" s="178">
        <v>148</v>
      </c>
      <c r="O48" s="178">
        <v>545</v>
      </c>
      <c r="P48" s="179">
        <v>282</v>
      </c>
      <c r="Q48" s="167">
        <v>4669928</v>
      </c>
      <c r="R48" s="178">
        <v>275</v>
      </c>
      <c r="S48" s="178">
        <v>1351</v>
      </c>
      <c r="U48" s="144"/>
    </row>
    <row r="49" spans="1:21" s="3" customFormat="1" ht="12">
      <c r="A49" s="244" t="s">
        <v>42</v>
      </c>
      <c r="B49" s="19" t="s">
        <v>14</v>
      </c>
      <c r="C49" s="20" t="s">
        <v>15</v>
      </c>
      <c r="D49" s="173">
        <v>297</v>
      </c>
      <c r="E49" s="177">
        <v>5237586</v>
      </c>
      <c r="F49" s="176">
        <v>15</v>
      </c>
      <c r="G49" s="177">
        <v>567658</v>
      </c>
      <c r="H49" s="169">
        <v>352345</v>
      </c>
      <c r="I49" s="169">
        <v>215313</v>
      </c>
      <c r="J49" s="171">
        <v>16522</v>
      </c>
      <c r="K49" s="171">
        <v>5430</v>
      </c>
      <c r="L49" s="171">
        <v>141</v>
      </c>
      <c r="M49" s="171">
        <v>11092</v>
      </c>
      <c r="N49" s="171">
        <v>148</v>
      </c>
      <c r="O49" s="171">
        <v>545</v>
      </c>
      <c r="P49" s="173">
        <v>282</v>
      </c>
      <c r="Q49" s="169">
        <v>4669928</v>
      </c>
      <c r="R49" s="171">
        <v>275</v>
      </c>
      <c r="S49" s="171">
        <v>1351</v>
      </c>
      <c r="U49" s="143"/>
    </row>
    <row r="50" spans="1:19" s="3" customFormat="1" ht="12">
      <c r="A50" s="245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10592361</v>
      </c>
      <c r="F51" s="180">
        <v>10</v>
      </c>
      <c r="G51" s="203">
        <v>539789</v>
      </c>
      <c r="H51" s="167">
        <v>295078</v>
      </c>
      <c r="I51" s="167">
        <v>244711</v>
      </c>
      <c r="J51" s="178">
        <v>6079</v>
      </c>
      <c r="K51" s="178">
        <v>2211</v>
      </c>
      <c r="L51" s="178">
        <v>33</v>
      </c>
      <c r="M51" s="178">
        <v>3868</v>
      </c>
      <c r="N51" s="178">
        <v>24</v>
      </c>
      <c r="O51" s="178">
        <v>31</v>
      </c>
      <c r="P51" s="179">
        <v>296</v>
      </c>
      <c r="Q51" s="167">
        <v>10052572</v>
      </c>
      <c r="R51" s="178">
        <v>564</v>
      </c>
      <c r="S51" s="178">
        <v>1880</v>
      </c>
      <c r="U51" s="144"/>
    </row>
    <row r="52" spans="1:21" s="3" customFormat="1" ht="12">
      <c r="A52" s="244" t="s">
        <v>48</v>
      </c>
      <c r="B52" s="19" t="s">
        <v>14</v>
      </c>
      <c r="C52" s="20" t="s">
        <v>15</v>
      </c>
      <c r="D52" s="173">
        <v>304</v>
      </c>
      <c r="E52" s="177">
        <v>10545729</v>
      </c>
      <c r="F52" s="176">
        <v>8</v>
      </c>
      <c r="G52" s="177">
        <v>493157</v>
      </c>
      <c r="H52" s="169">
        <v>292111</v>
      </c>
      <c r="I52" s="169">
        <v>201046</v>
      </c>
      <c r="J52" s="171">
        <v>6011</v>
      </c>
      <c r="K52" s="171">
        <v>2193</v>
      </c>
      <c r="L52" s="171">
        <v>23</v>
      </c>
      <c r="M52" s="171">
        <v>3818</v>
      </c>
      <c r="N52" s="171">
        <v>14</v>
      </c>
      <c r="O52" s="171">
        <v>31</v>
      </c>
      <c r="P52" s="173">
        <v>296</v>
      </c>
      <c r="Q52" s="169">
        <v>10052572</v>
      </c>
      <c r="R52" s="171">
        <v>564</v>
      </c>
      <c r="S52" s="171">
        <v>1880</v>
      </c>
      <c r="U52" s="143"/>
    </row>
    <row r="53" spans="1:19" s="3" customFormat="1" ht="12">
      <c r="A53" s="245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18</v>
      </c>
      <c r="L53" s="171">
        <v>10</v>
      </c>
      <c r="M53" s="171">
        <v>50</v>
      </c>
      <c r="N53" s="171">
        <v>10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45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1850607</v>
      </c>
      <c r="F57" s="180">
        <v>19</v>
      </c>
      <c r="G57" s="203">
        <v>454085</v>
      </c>
      <c r="H57" s="167">
        <v>347235</v>
      </c>
      <c r="I57" s="167">
        <v>106850</v>
      </c>
      <c r="J57" s="178">
        <v>20982</v>
      </c>
      <c r="K57" s="178">
        <v>11770</v>
      </c>
      <c r="L57" s="178">
        <v>120</v>
      </c>
      <c r="M57" s="178">
        <v>9212</v>
      </c>
      <c r="N57" s="178">
        <v>120</v>
      </c>
      <c r="O57" s="178">
        <v>58</v>
      </c>
      <c r="P57" s="179">
        <v>68</v>
      </c>
      <c r="Q57" s="167">
        <v>1396522</v>
      </c>
      <c r="R57" s="178">
        <v>254</v>
      </c>
      <c r="S57" s="178">
        <v>308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73">
        <v>86</v>
      </c>
      <c r="E58" s="177">
        <v>1831027</v>
      </c>
      <c r="F58" s="176">
        <v>18</v>
      </c>
      <c r="G58" s="177">
        <v>434505</v>
      </c>
      <c r="H58" s="169">
        <v>335950</v>
      </c>
      <c r="I58" s="169">
        <v>98555</v>
      </c>
      <c r="J58" s="171">
        <v>19520</v>
      </c>
      <c r="K58" s="171">
        <v>11288</v>
      </c>
      <c r="L58" s="171">
        <v>120</v>
      </c>
      <c r="M58" s="171">
        <v>8232</v>
      </c>
      <c r="N58" s="171">
        <v>120</v>
      </c>
      <c r="O58" s="171">
        <v>53</v>
      </c>
      <c r="P58" s="173">
        <v>68</v>
      </c>
      <c r="Q58" s="169">
        <v>1396522</v>
      </c>
      <c r="R58" s="171">
        <v>254</v>
      </c>
      <c r="S58" s="171">
        <v>308</v>
      </c>
    </row>
    <row r="59" spans="1:19" s="3" customFormat="1" ht="12">
      <c r="A59" s="245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43</v>
      </c>
      <c r="E60" s="203">
        <v>1096329</v>
      </c>
      <c r="F60" s="180">
        <v>7</v>
      </c>
      <c r="G60" s="203">
        <v>203694</v>
      </c>
      <c r="H60" s="167">
        <v>174748</v>
      </c>
      <c r="I60" s="167">
        <v>28946</v>
      </c>
      <c r="J60" s="178">
        <v>1294</v>
      </c>
      <c r="K60" s="178">
        <v>304</v>
      </c>
      <c r="L60" s="178">
        <v>28</v>
      </c>
      <c r="M60" s="178">
        <v>990</v>
      </c>
      <c r="N60" s="178">
        <v>28</v>
      </c>
      <c r="O60" s="178">
        <v>25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73">
        <v>43</v>
      </c>
      <c r="E61" s="177">
        <v>1096329</v>
      </c>
      <c r="F61" s="176">
        <v>7</v>
      </c>
      <c r="G61" s="177">
        <v>203694</v>
      </c>
      <c r="H61" s="169">
        <v>174748</v>
      </c>
      <c r="I61" s="169">
        <v>28946</v>
      </c>
      <c r="J61" s="171">
        <v>1294</v>
      </c>
      <c r="K61" s="171">
        <v>304</v>
      </c>
      <c r="L61" s="171">
        <v>28</v>
      </c>
      <c r="M61" s="171">
        <v>990</v>
      </c>
      <c r="N61" s="171">
        <v>28</v>
      </c>
      <c r="O61" s="171">
        <v>25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45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1193587</v>
      </c>
      <c r="F63" s="180">
        <v>5</v>
      </c>
      <c r="G63" s="203">
        <v>203311</v>
      </c>
      <c r="H63" s="167">
        <v>42292</v>
      </c>
      <c r="I63" s="167">
        <v>161019</v>
      </c>
      <c r="J63" s="178">
        <v>554636</v>
      </c>
      <c r="K63" s="178">
        <v>2022</v>
      </c>
      <c r="L63" s="178">
        <v>85</v>
      </c>
      <c r="M63" s="178">
        <v>552614</v>
      </c>
      <c r="N63" s="178">
        <v>85</v>
      </c>
      <c r="O63" s="178">
        <v>30</v>
      </c>
      <c r="P63" s="179" t="s">
        <v>447</v>
      </c>
      <c r="Q63" s="167">
        <v>990276</v>
      </c>
      <c r="R63" s="178">
        <v>13</v>
      </c>
      <c r="S63" s="178">
        <v>66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824</v>
      </c>
      <c r="L64" s="171">
        <v>28</v>
      </c>
      <c r="M64" s="171">
        <v>364</v>
      </c>
      <c r="N64" s="171">
        <v>28</v>
      </c>
      <c r="O64" s="171">
        <v>30</v>
      </c>
      <c r="P64" s="173" t="s">
        <v>187</v>
      </c>
      <c r="Q64" s="169">
        <v>977736</v>
      </c>
      <c r="R64" s="171">
        <v>13</v>
      </c>
      <c r="S64" s="171">
        <v>66</v>
      </c>
    </row>
    <row r="65" spans="1:19" s="3" customFormat="1" ht="12">
      <c r="A65" s="245"/>
      <c r="B65" s="19" t="s">
        <v>16</v>
      </c>
      <c r="C65" s="20" t="s">
        <v>17</v>
      </c>
      <c r="D65" s="173">
        <v>4</v>
      </c>
      <c r="E65" s="177">
        <v>201511</v>
      </c>
      <c r="F65" s="176">
        <v>4</v>
      </c>
      <c r="G65" s="177">
        <v>188971</v>
      </c>
      <c r="H65" s="169">
        <v>33773</v>
      </c>
      <c r="I65" s="169">
        <v>155198</v>
      </c>
      <c r="J65" s="171">
        <v>553448</v>
      </c>
      <c r="K65" s="171">
        <v>1198</v>
      </c>
      <c r="L65" s="171">
        <v>57</v>
      </c>
      <c r="M65" s="171">
        <v>552250</v>
      </c>
      <c r="N65" s="171">
        <v>57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5004</v>
      </c>
      <c r="I66" s="167">
        <v>59321</v>
      </c>
      <c r="J66" s="178">
        <v>340</v>
      </c>
      <c r="K66" s="178">
        <v>122</v>
      </c>
      <c r="L66" s="178">
        <v>5</v>
      </c>
      <c r="M66" s="178">
        <v>218</v>
      </c>
      <c r="N66" s="178">
        <v>5</v>
      </c>
      <c r="O66" s="178">
        <v>19</v>
      </c>
      <c r="P66" s="179">
        <v>11</v>
      </c>
      <c r="Q66" s="167">
        <v>856102</v>
      </c>
      <c r="R66" s="178">
        <v>34</v>
      </c>
      <c r="S66" s="178">
        <v>425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5004</v>
      </c>
      <c r="I67" s="169">
        <v>59321</v>
      </c>
      <c r="J67" s="171">
        <v>340</v>
      </c>
      <c r="K67" s="171">
        <v>122</v>
      </c>
      <c r="L67" s="171">
        <v>5</v>
      </c>
      <c r="M67" s="171">
        <v>218</v>
      </c>
      <c r="N67" s="171">
        <v>5</v>
      </c>
      <c r="O67" s="171">
        <v>19</v>
      </c>
      <c r="P67" s="173">
        <v>11</v>
      </c>
      <c r="Q67" s="169">
        <v>856102</v>
      </c>
      <c r="R67" s="171">
        <v>34</v>
      </c>
      <c r="S67" s="171">
        <v>425</v>
      </c>
    </row>
    <row r="68" spans="1:19" s="3" customFormat="1" ht="12">
      <c r="A68" s="245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1228</v>
      </c>
      <c r="L69" s="178">
        <v>16</v>
      </c>
      <c r="M69" s="178">
        <v>480</v>
      </c>
      <c r="N69" s="178">
        <v>16</v>
      </c>
      <c r="O69" s="178" t="s">
        <v>188</v>
      </c>
      <c r="P69" s="179">
        <v>1</v>
      </c>
      <c r="Q69" s="167">
        <v>381875</v>
      </c>
      <c r="R69" s="178">
        <v>28</v>
      </c>
      <c r="S69" s="178" t="s">
        <v>188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1228</v>
      </c>
      <c r="L70" s="171">
        <v>16</v>
      </c>
      <c r="M70" s="171">
        <v>480</v>
      </c>
      <c r="N70" s="171">
        <v>16</v>
      </c>
      <c r="O70" s="171" t="s">
        <v>189</v>
      </c>
      <c r="P70" s="173">
        <v>1</v>
      </c>
      <c r="Q70" s="169">
        <v>381875</v>
      </c>
      <c r="R70" s="171">
        <v>28</v>
      </c>
      <c r="S70" s="171" t="s">
        <v>189</v>
      </c>
    </row>
    <row r="71" spans="1:19" s="3" customFormat="1" ht="12">
      <c r="A71" s="245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242112</v>
      </c>
      <c r="I72" s="168">
        <v>17194</v>
      </c>
      <c r="J72" s="183">
        <v>20878</v>
      </c>
      <c r="K72" s="183">
        <v>17385</v>
      </c>
      <c r="L72" s="183">
        <v>237</v>
      </c>
      <c r="M72" s="183">
        <v>3493</v>
      </c>
      <c r="N72" s="183">
        <v>241</v>
      </c>
      <c r="O72" s="183">
        <v>357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242112</v>
      </c>
      <c r="I73" s="170">
        <v>17194</v>
      </c>
      <c r="J73" s="172">
        <v>20878</v>
      </c>
      <c r="K73" s="172">
        <v>17385</v>
      </c>
      <c r="L73" s="172">
        <v>237</v>
      </c>
      <c r="M73" s="172">
        <v>3493</v>
      </c>
      <c r="N73" s="172">
        <v>241</v>
      </c>
      <c r="O73" s="172">
        <v>357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45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194900</v>
      </c>
      <c r="I75" s="164">
        <v>17194</v>
      </c>
      <c r="J75" s="165">
        <v>20350</v>
      </c>
      <c r="K75" s="165">
        <v>17102</v>
      </c>
      <c r="L75" s="165">
        <v>232</v>
      </c>
      <c r="M75" s="165">
        <v>3248</v>
      </c>
      <c r="N75" s="165">
        <v>232</v>
      </c>
      <c r="O75" s="165">
        <v>324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194900</v>
      </c>
      <c r="I76" s="169">
        <v>17194</v>
      </c>
      <c r="J76" s="171">
        <v>20350</v>
      </c>
      <c r="K76" s="171">
        <v>17102</v>
      </c>
      <c r="L76" s="171">
        <v>232</v>
      </c>
      <c r="M76" s="171">
        <v>3248</v>
      </c>
      <c r="N76" s="171">
        <v>232</v>
      </c>
      <c r="O76" s="171">
        <v>324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45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283</v>
      </c>
      <c r="L78" s="165">
        <v>5</v>
      </c>
      <c r="M78" s="165">
        <v>245</v>
      </c>
      <c r="N78" s="165">
        <v>9</v>
      </c>
      <c r="O78" s="165">
        <v>33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283</v>
      </c>
      <c r="L79" s="171">
        <v>5</v>
      </c>
      <c r="M79" s="171">
        <v>245</v>
      </c>
      <c r="N79" s="171">
        <v>9</v>
      </c>
      <c r="O79" s="171">
        <v>33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45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  <c r="S81" s="249"/>
    </row>
    <row r="82" spans="1:20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19:A20"/>
    <mergeCell ref="A22:A23"/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55:A56"/>
    <mergeCell ref="A58:A59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2.16015625" style="2" customWidth="1"/>
    <col min="6" max="6" width="8.83203125" style="0" customWidth="1"/>
    <col min="7" max="8" width="11.66015625" style="2" customWidth="1"/>
    <col min="9" max="9" width="11.83203125" style="2" customWidth="1"/>
    <col min="10" max="11" width="10.83203125" style="2" customWidth="1"/>
    <col min="12" max="12" width="11.332031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s="1" customFormat="1" ht="12" customHeight="1">
      <c r="A3" s="257" t="s">
        <v>110</v>
      </c>
      <c r="B3" s="218"/>
      <c r="C3" s="219"/>
      <c r="D3" s="215" t="s">
        <v>1</v>
      </c>
      <c r="E3" s="216"/>
      <c r="F3" s="215" t="s">
        <v>147</v>
      </c>
      <c r="G3" s="216"/>
      <c r="H3" s="216"/>
      <c r="I3" s="216"/>
      <c r="J3" s="216"/>
      <c r="K3" s="216"/>
      <c r="L3" s="216"/>
      <c r="M3" s="216"/>
      <c r="N3" s="216"/>
      <c r="O3" s="216"/>
      <c r="P3" s="215" t="s">
        <v>148</v>
      </c>
      <c r="Q3" s="216"/>
      <c r="R3" s="216"/>
      <c r="S3" s="216"/>
    </row>
    <row r="4" spans="1:19" s="1" customFormat="1" ht="27" customHeight="1">
      <c r="A4" s="258"/>
      <c r="B4" s="220"/>
      <c r="C4" s="221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59"/>
      <c r="B5" s="222"/>
      <c r="C5" s="223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52" t="s">
        <v>391</v>
      </c>
      <c r="B6" s="38" t="s">
        <v>75</v>
      </c>
      <c r="C6" s="186" t="s">
        <v>76</v>
      </c>
      <c r="D6" s="181">
        <v>3163</v>
      </c>
      <c r="E6" s="204">
        <v>96171299</v>
      </c>
      <c r="F6" s="205">
        <v>287</v>
      </c>
      <c r="G6" s="204">
        <v>15677369</v>
      </c>
      <c r="H6" s="168">
        <v>10268931</v>
      </c>
      <c r="I6" s="168">
        <v>5408438</v>
      </c>
      <c r="J6" s="183">
        <v>661965</v>
      </c>
      <c r="K6" s="183">
        <v>224752</v>
      </c>
      <c r="L6" s="183">
        <v>5840</v>
      </c>
      <c r="M6" s="183">
        <v>437213</v>
      </c>
      <c r="N6" s="183">
        <v>6139</v>
      </c>
      <c r="O6" s="183">
        <v>8088</v>
      </c>
      <c r="P6" s="181">
        <v>2876</v>
      </c>
      <c r="Q6" s="168">
        <v>80493930</v>
      </c>
      <c r="R6" s="183">
        <v>5546</v>
      </c>
      <c r="S6" s="183">
        <v>21687</v>
      </c>
    </row>
    <row r="7" spans="1:19" s="3" customFormat="1" ht="12">
      <c r="A7" s="253"/>
      <c r="B7" s="45" t="s">
        <v>77</v>
      </c>
      <c r="C7" s="46" t="s">
        <v>78</v>
      </c>
      <c r="D7" s="174">
        <v>3098</v>
      </c>
      <c r="E7" s="175">
        <v>91893988</v>
      </c>
      <c r="F7" s="182">
        <v>235</v>
      </c>
      <c r="G7" s="175">
        <v>12104700</v>
      </c>
      <c r="H7" s="170">
        <v>8352027</v>
      </c>
      <c r="I7" s="170">
        <v>3752673</v>
      </c>
      <c r="J7" s="172">
        <v>301232</v>
      </c>
      <c r="K7" s="172">
        <v>172122</v>
      </c>
      <c r="L7" s="172">
        <v>5141</v>
      </c>
      <c r="M7" s="172">
        <v>129110</v>
      </c>
      <c r="N7" s="172">
        <v>5052</v>
      </c>
      <c r="O7" s="172">
        <v>8017</v>
      </c>
      <c r="P7" s="174">
        <v>2863</v>
      </c>
      <c r="Q7" s="170">
        <v>79789288</v>
      </c>
      <c r="R7" s="172">
        <v>5546</v>
      </c>
      <c r="S7" s="172">
        <v>21642</v>
      </c>
    </row>
    <row r="8" spans="1:19" s="3" customFormat="1" ht="12">
      <c r="A8" s="254"/>
      <c r="B8" s="45" t="s">
        <v>79</v>
      </c>
      <c r="C8" s="46" t="s">
        <v>80</v>
      </c>
      <c r="D8" s="174">
        <v>65</v>
      </c>
      <c r="E8" s="175">
        <v>4277311</v>
      </c>
      <c r="F8" s="182">
        <v>52</v>
      </c>
      <c r="G8" s="175">
        <v>3572669</v>
      </c>
      <c r="H8" s="170">
        <v>1916904</v>
      </c>
      <c r="I8" s="170">
        <v>1655765</v>
      </c>
      <c r="J8" s="172">
        <v>360733</v>
      </c>
      <c r="K8" s="172">
        <v>52630</v>
      </c>
      <c r="L8" s="172">
        <v>699</v>
      </c>
      <c r="M8" s="172">
        <v>308103</v>
      </c>
      <c r="N8" s="172">
        <v>1087</v>
      </c>
      <c r="O8" s="172">
        <v>71</v>
      </c>
      <c r="P8" s="174">
        <v>13</v>
      </c>
      <c r="Q8" s="170">
        <v>704642</v>
      </c>
      <c r="R8" s="172">
        <v>0</v>
      </c>
      <c r="S8" s="172">
        <v>45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229</v>
      </c>
      <c r="E9" s="204">
        <v>9392052</v>
      </c>
      <c r="F9" s="205">
        <v>35</v>
      </c>
      <c r="G9" s="204">
        <v>2600756</v>
      </c>
      <c r="H9" s="168">
        <v>1422592</v>
      </c>
      <c r="I9" s="168">
        <v>1178164</v>
      </c>
      <c r="J9" s="183">
        <v>71861</v>
      </c>
      <c r="K9" s="183">
        <v>29375</v>
      </c>
      <c r="L9" s="183">
        <v>519</v>
      </c>
      <c r="M9" s="183">
        <v>42486</v>
      </c>
      <c r="N9" s="183">
        <v>1019</v>
      </c>
      <c r="O9" s="183">
        <v>65</v>
      </c>
      <c r="P9" s="181">
        <v>194</v>
      </c>
      <c r="Q9" s="168">
        <v>6791296</v>
      </c>
      <c r="R9" s="183">
        <v>665</v>
      </c>
      <c r="S9" s="183">
        <v>1840</v>
      </c>
    </row>
    <row r="10" spans="1:19" s="3" customFormat="1" ht="12">
      <c r="A10" s="251" t="s">
        <v>397</v>
      </c>
      <c r="B10" s="45" t="s">
        <v>14</v>
      </c>
      <c r="C10" s="46" t="s">
        <v>15</v>
      </c>
      <c r="D10" s="174">
        <v>200</v>
      </c>
      <c r="E10" s="175">
        <v>6523188</v>
      </c>
      <c r="F10" s="182">
        <v>6</v>
      </c>
      <c r="G10" s="175">
        <v>224949</v>
      </c>
      <c r="H10" s="170">
        <v>125870</v>
      </c>
      <c r="I10" s="170">
        <v>99079</v>
      </c>
      <c r="J10" s="172">
        <v>7238</v>
      </c>
      <c r="K10" s="172">
        <v>2420</v>
      </c>
      <c r="L10" s="172">
        <v>126</v>
      </c>
      <c r="M10" s="172">
        <v>4818</v>
      </c>
      <c r="N10" s="172">
        <v>321</v>
      </c>
      <c r="O10" s="172">
        <v>53</v>
      </c>
      <c r="P10" s="174">
        <v>194</v>
      </c>
      <c r="Q10" s="170">
        <v>6298239</v>
      </c>
      <c r="R10" s="172">
        <v>665</v>
      </c>
      <c r="S10" s="172">
        <v>1840</v>
      </c>
    </row>
    <row r="11" spans="1:19" s="3" customFormat="1" ht="12">
      <c r="A11" s="245"/>
      <c r="B11" s="45" t="s">
        <v>16</v>
      </c>
      <c r="C11" s="46" t="s">
        <v>17</v>
      </c>
      <c r="D11" s="174">
        <v>29</v>
      </c>
      <c r="E11" s="175">
        <v>2868864</v>
      </c>
      <c r="F11" s="182">
        <v>29</v>
      </c>
      <c r="G11" s="175">
        <v>2375807</v>
      </c>
      <c r="H11" s="170">
        <v>1296722</v>
      </c>
      <c r="I11" s="170">
        <v>1079085</v>
      </c>
      <c r="J11" s="172">
        <v>64623</v>
      </c>
      <c r="K11" s="172">
        <v>26955</v>
      </c>
      <c r="L11" s="172">
        <v>393</v>
      </c>
      <c r="M11" s="172">
        <v>37668</v>
      </c>
      <c r="N11" s="172">
        <v>698</v>
      </c>
      <c r="O11" s="172">
        <v>12</v>
      </c>
      <c r="P11" s="174" t="s">
        <v>443</v>
      </c>
      <c r="Q11" s="170">
        <v>493057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42</v>
      </c>
      <c r="E12" s="204">
        <v>3144406</v>
      </c>
      <c r="F12" s="205">
        <v>1</v>
      </c>
      <c r="G12" s="204">
        <v>1120355</v>
      </c>
      <c r="H12" s="168">
        <v>486903</v>
      </c>
      <c r="I12" s="168">
        <v>633452</v>
      </c>
      <c r="J12" s="183">
        <v>17533</v>
      </c>
      <c r="K12" s="183">
        <v>13374</v>
      </c>
      <c r="L12" s="183">
        <v>59</v>
      </c>
      <c r="M12" s="183">
        <v>4159</v>
      </c>
      <c r="N12" s="183">
        <v>59</v>
      </c>
      <c r="O12" s="183">
        <v>207</v>
      </c>
      <c r="P12" s="181">
        <v>41</v>
      </c>
      <c r="Q12" s="168">
        <v>2024051</v>
      </c>
      <c r="R12" s="183">
        <v>13</v>
      </c>
      <c r="S12" s="183">
        <v>674</v>
      </c>
    </row>
    <row r="13" spans="1:19" s="3" customFormat="1" ht="12">
      <c r="A13" s="251" t="s">
        <v>398</v>
      </c>
      <c r="B13" s="45" t="s">
        <v>14</v>
      </c>
      <c r="C13" s="46" t="s">
        <v>15</v>
      </c>
      <c r="D13" s="174">
        <v>42</v>
      </c>
      <c r="E13" s="175">
        <v>3144406</v>
      </c>
      <c r="F13" s="182">
        <v>1</v>
      </c>
      <c r="G13" s="175">
        <v>1120355</v>
      </c>
      <c r="H13" s="170">
        <v>486903</v>
      </c>
      <c r="I13" s="170">
        <v>633452</v>
      </c>
      <c r="J13" s="172">
        <v>17533</v>
      </c>
      <c r="K13" s="172">
        <v>13374</v>
      </c>
      <c r="L13" s="172">
        <v>59</v>
      </c>
      <c r="M13" s="172">
        <v>4159</v>
      </c>
      <c r="N13" s="172">
        <v>59</v>
      </c>
      <c r="O13" s="172">
        <v>207</v>
      </c>
      <c r="P13" s="174">
        <v>41</v>
      </c>
      <c r="Q13" s="170">
        <v>2024051</v>
      </c>
      <c r="R13" s="172">
        <v>13</v>
      </c>
      <c r="S13" s="172">
        <v>674</v>
      </c>
    </row>
    <row r="14" spans="1:19" s="3" customFormat="1" ht="12">
      <c r="A14" s="245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8550320</v>
      </c>
      <c r="F15" s="205">
        <v>25</v>
      </c>
      <c r="G15" s="204">
        <v>1466521</v>
      </c>
      <c r="H15" s="168">
        <v>1084096</v>
      </c>
      <c r="I15" s="168">
        <v>382425</v>
      </c>
      <c r="J15" s="183">
        <v>40267</v>
      </c>
      <c r="K15" s="183">
        <v>28554</v>
      </c>
      <c r="L15" s="183">
        <v>368</v>
      </c>
      <c r="M15" s="183">
        <v>11713</v>
      </c>
      <c r="N15" s="183">
        <v>423</v>
      </c>
      <c r="O15" s="183">
        <v>473</v>
      </c>
      <c r="P15" s="181">
        <v>165</v>
      </c>
      <c r="Q15" s="168">
        <v>7083799</v>
      </c>
      <c r="R15" s="183">
        <v>668</v>
      </c>
      <c r="S15" s="183">
        <v>2621</v>
      </c>
    </row>
    <row r="16" spans="1:19" s="3" customFormat="1" ht="12">
      <c r="A16" s="251" t="s">
        <v>399</v>
      </c>
      <c r="B16" s="45" t="s">
        <v>14</v>
      </c>
      <c r="C16" s="46" t="s">
        <v>15</v>
      </c>
      <c r="D16" s="174">
        <v>181</v>
      </c>
      <c r="E16" s="175">
        <v>8072211</v>
      </c>
      <c r="F16" s="182">
        <v>18</v>
      </c>
      <c r="G16" s="175">
        <v>995219</v>
      </c>
      <c r="H16" s="170">
        <v>779462</v>
      </c>
      <c r="I16" s="170">
        <v>215757</v>
      </c>
      <c r="J16" s="172">
        <v>22975</v>
      </c>
      <c r="K16" s="172">
        <v>16286</v>
      </c>
      <c r="L16" s="172">
        <v>166</v>
      </c>
      <c r="M16" s="172">
        <v>6689</v>
      </c>
      <c r="N16" s="172">
        <v>205</v>
      </c>
      <c r="O16" s="172">
        <v>463</v>
      </c>
      <c r="P16" s="174">
        <v>163</v>
      </c>
      <c r="Q16" s="170">
        <v>7076992</v>
      </c>
      <c r="R16" s="172">
        <v>668</v>
      </c>
      <c r="S16" s="172">
        <v>2621</v>
      </c>
    </row>
    <row r="17" spans="1:19" s="3" customFormat="1" ht="12">
      <c r="A17" s="245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304634</v>
      </c>
      <c r="I17" s="170">
        <v>166668</v>
      </c>
      <c r="J17" s="172">
        <v>17292</v>
      </c>
      <c r="K17" s="172">
        <v>12268</v>
      </c>
      <c r="L17" s="172">
        <v>202</v>
      </c>
      <c r="M17" s="172">
        <v>5024</v>
      </c>
      <c r="N17" s="172">
        <v>218</v>
      </c>
      <c r="O17" s="172">
        <v>10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351</v>
      </c>
      <c r="E18" s="204">
        <v>10137284</v>
      </c>
      <c r="F18" s="205">
        <v>10</v>
      </c>
      <c r="G18" s="204">
        <v>386614</v>
      </c>
      <c r="H18" s="168">
        <v>258656</v>
      </c>
      <c r="I18" s="168">
        <v>127958</v>
      </c>
      <c r="J18" s="183">
        <v>19167</v>
      </c>
      <c r="K18" s="183">
        <v>10768</v>
      </c>
      <c r="L18" s="183">
        <v>99</v>
      </c>
      <c r="M18" s="183">
        <v>8399</v>
      </c>
      <c r="N18" s="183">
        <v>103</v>
      </c>
      <c r="O18" s="183">
        <v>378</v>
      </c>
      <c r="P18" s="181">
        <v>341</v>
      </c>
      <c r="Q18" s="168">
        <v>9750670</v>
      </c>
      <c r="R18" s="183">
        <v>181</v>
      </c>
      <c r="S18" s="183">
        <v>2520</v>
      </c>
    </row>
    <row r="19" spans="1:19" s="3" customFormat="1" ht="12">
      <c r="A19" s="251" t="s">
        <v>400</v>
      </c>
      <c r="B19" s="45" t="s">
        <v>14</v>
      </c>
      <c r="C19" s="46" t="s">
        <v>15</v>
      </c>
      <c r="D19" s="174">
        <v>350</v>
      </c>
      <c r="E19" s="175">
        <v>10050731</v>
      </c>
      <c r="F19" s="182">
        <v>9</v>
      </c>
      <c r="G19" s="175">
        <v>300061</v>
      </c>
      <c r="H19" s="170">
        <v>177121</v>
      </c>
      <c r="I19" s="170">
        <v>122940</v>
      </c>
      <c r="J19" s="172">
        <v>18052</v>
      </c>
      <c r="K19" s="172">
        <v>9717</v>
      </c>
      <c r="L19" s="172">
        <v>84</v>
      </c>
      <c r="M19" s="172">
        <v>8335</v>
      </c>
      <c r="N19" s="172">
        <v>84</v>
      </c>
      <c r="O19" s="172">
        <v>363</v>
      </c>
      <c r="P19" s="174">
        <v>341</v>
      </c>
      <c r="Q19" s="170">
        <v>9750670</v>
      </c>
      <c r="R19" s="172">
        <v>181</v>
      </c>
      <c r="S19" s="172">
        <v>2520</v>
      </c>
    </row>
    <row r="20" spans="1:19" s="3" customFormat="1" ht="12">
      <c r="A20" s="245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81535</v>
      </c>
      <c r="I20" s="170">
        <v>5018</v>
      </c>
      <c r="J20" s="172">
        <v>1115</v>
      </c>
      <c r="K20" s="172">
        <v>1051</v>
      </c>
      <c r="L20" s="172">
        <v>15</v>
      </c>
      <c r="M20" s="172">
        <v>64</v>
      </c>
      <c r="N20" s="172">
        <v>19</v>
      </c>
      <c r="O20" s="172">
        <v>15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218</v>
      </c>
      <c r="E21" s="204">
        <v>7578226</v>
      </c>
      <c r="F21" s="205">
        <v>18</v>
      </c>
      <c r="G21" s="204">
        <v>1782081</v>
      </c>
      <c r="H21" s="168">
        <v>1704236</v>
      </c>
      <c r="I21" s="168">
        <v>77845</v>
      </c>
      <c r="J21" s="183">
        <v>53653</v>
      </c>
      <c r="K21" s="183">
        <v>40834</v>
      </c>
      <c r="L21" s="183">
        <v>195</v>
      </c>
      <c r="M21" s="183">
        <v>12819</v>
      </c>
      <c r="N21" s="183">
        <v>197</v>
      </c>
      <c r="O21" s="183">
        <v>553</v>
      </c>
      <c r="P21" s="181">
        <v>200</v>
      </c>
      <c r="Q21" s="168">
        <v>5796145</v>
      </c>
      <c r="R21" s="183">
        <v>263</v>
      </c>
      <c r="S21" s="183">
        <v>1295</v>
      </c>
    </row>
    <row r="22" spans="1:19" s="3" customFormat="1" ht="12">
      <c r="A22" s="251" t="s">
        <v>401</v>
      </c>
      <c r="B22" s="45" t="s">
        <v>14</v>
      </c>
      <c r="C22" s="46" t="s">
        <v>15</v>
      </c>
      <c r="D22" s="174">
        <v>212</v>
      </c>
      <c r="E22" s="175">
        <v>7412370</v>
      </c>
      <c r="F22" s="182">
        <v>12</v>
      </c>
      <c r="G22" s="175">
        <v>1616225</v>
      </c>
      <c r="H22" s="170">
        <v>1569798</v>
      </c>
      <c r="I22" s="170">
        <v>46427</v>
      </c>
      <c r="J22" s="172">
        <v>41616</v>
      </c>
      <c r="K22" s="172">
        <v>31035</v>
      </c>
      <c r="L22" s="172">
        <v>123</v>
      </c>
      <c r="M22" s="172">
        <v>10581</v>
      </c>
      <c r="N22" s="172">
        <v>123</v>
      </c>
      <c r="O22" s="172">
        <v>526</v>
      </c>
      <c r="P22" s="174">
        <v>200</v>
      </c>
      <c r="Q22" s="170">
        <v>5796145</v>
      </c>
      <c r="R22" s="172">
        <v>263</v>
      </c>
      <c r="S22" s="172">
        <v>1295</v>
      </c>
    </row>
    <row r="23" spans="1:19" s="3" customFormat="1" ht="12">
      <c r="A23" s="245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134438</v>
      </c>
      <c r="I23" s="170">
        <v>31418</v>
      </c>
      <c r="J23" s="172">
        <v>12037</v>
      </c>
      <c r="K23" s="172">
        <v>9799</v>
      </c>
      <c r="L23" s="172">
        <v>72</v>
      </c>
      <c r="M23" s="172">
        <v>2238</v>
      </c>
      <c r="N23" s="172">
        <v>74</v>
      </c>
      <c r="O23" s="172">
        <v>27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2123</v>
      </c>
      <c r="E24" s="204">
        <v>57109715</v>
      </c>
      <c r="F24" s="205">
        <v>188</v>
      </c>
      <c r="G24" s="204">
        <v>8061746</v>
      </c>
      <c r="H24" s="168">
        <v>5067231</v>
      </c>
      <c r="I24" s="168">
        <v>2994515</v>
      </c>
      <c r="J24" s="183">
        <v>438419</v>
      </c>
      <c r="K24" s="183">
        <v>84343</v>
      </c>
      <c r="L24" s="183">
        <v>4348</v>
      </c>
      <c r="M24" s="183">
        <v>354076</v>
      </c>
      <c r="N24" s="183">
        <v>4082</v>
      </c>
      <c r="O24" s="183">
        <v>6358</v>
      </c>
      <c r="P24" s="181">
        <v>1935</v>
      </c>
      <c r="Q24" s="168">
        <v>49047969</v>
      </c>
      <c r="R24" s="183">
        <v>3756</v>
      </c>
      <c r="S24" s="183">
        <v>12737</v>
      </c>
    </row>
    <row r="25" spans="1:19" s="3" customFormat="1" ht="12">
      <c r="A25" s="251" t="s">
        <v>13</v>
      </c>
      <c r="B25" s="45" t="s">
        <v>14</v>
      </c>
      <c r="C25" s="46" t="s">
        <v>15</v>
      </c>
      <c r="D25" s="174">
        <v>2103</v>
      </c>
      <c r="E25" s="175">
        <v>56431786</v>
      </c>
      <c r="F25" s="182">
        <v>179</v>
      </c>
      <c r="G25" s="175">
        <v>7588595</v>
      </c>
      <c r="H25" s="170">
        <v>4967656</v>
      </c>
      <c r="I25" s="170">
        <v>2620939</v>
      </c>
      <c r="J25" s="172">
        <v>172753</v>
      </c>
      <c r="K25" s="172">
        <v>81786</v>
      </c>
      <c r="L25" s="172">
        <v>4331</v>
      </c>
      <c r="M25" s="172">
        <v>90967</v>
      </c>
      <c r="N25" s="172">
        <v>4004</v>
      </c>
      <c r="O25" s="172">
        <v>6351</v>
      </c>
      <c r="P25" s="174">
        <v>1924</v>
      </c>
      <c r="Q25" s="170">
        <v>48843191</v>
      </c>
      <c r="R25" s="172">
        <v>3756</v>
      </c>
      <c r="S25" s="172">
        <v>12692</v>
      </c>
    </row>
    <row r="26" spans="1:19" s="3" customFormat="1" ht="12">
      <c r="A26" s="245"/>
      <c r="B26" s="45" t="s">
        <v>16</v>
      </c>
      <c r="C26" s="46" t="s">
        <v>17</v>
      </c>
      <c r="D26" s="174">
        <v>20</v>
      </c>
      <c r="E26" s="175">
        <v>677929</v>
      </c>
      <c r="F26" s="182">
        <v>9</v>
      </c>
      <c r="G26" s="175">
        <v>473151</v>
      </c>
      <c r="H26" s="170">
        <v>99575</v>
      </c>
      <c r="I26" s="170">
        <v>373576</v>
      </c>
      <c r="J26" s="172">
        <v>265666</v>
      </c>
      <c r="K26" s="172">
        <v>2557</v>
      </c>
      <c r="L26" s="172">
        <v>17</v>
      </c>
      <c r="M26" s="172">
        <v>263109</v>
      </c>
      <c r="N26" s="172">
        <v>78</v>
      </c>
      <c r="O26" s="172">
        <v>7</v>
      </c>
      <c r="P26" s="174">
        <v>11</v>
      </c>
      <c r="Q26" s="170">
        <v>204778</v>
      </c>
      <c r="R26" s="172" t="s">
        <v>200</v>
      </c>
      <c r="S26" s="172">
        <v>45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120140</v>
      </c>
      <c r="I27" s="167">
        <v>171944</v>
      </c>
      <c r="J27" s="178">
        <v>3264</v>
      </c>
      <c r="K27" s="178">
        <v>2403</v>
      </c>
      <c r="L27" s="178">
        <v>252</v>
      </c>
      <c r="M27" s="178">
        <v>861</v>
      </c>
      <c r="N27" s="178">
        <v>252</v>
      </c>
      <c r="O27" s="178">
        <v>33</v>
      </c>
      <c r="P27" s="179">
        <v>59</v>
      </c>
      <c r="Q27" s="167">
        <v>3037504</v>
      </c>
      <c r="R27" s="178">
        <v>469</v>
      </c>
      <c r="S27" s="178">
        <v>1033</v>
      </c>
    </row>
    <row r="28" spans="1:19" s="3" customFormat="1" ht="12">
      <c r="A28" s="244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120140</v>
      </c>
      <c r="I28" s="169">
        <v>171944</v>
      </c>
      <c r="J28" s="171">
        <v>3264</v>
      </c>
      <c r="K28" s="171">
        <v>2403</v>
      </c>
      <c r="L28" s="171">
        <v>252</v>
      </c>
      <c r="M28" s="171">
        <v>861</v>
      </c>
      <c r="N28" s="171">
        <v>252</v>
      </c>
      <c r="O28" s="171">
        <v>33</v>
      </c>
      <c r="P28" s="173">
        <v>59</v>
      </c>
      <c r="Q28" s="169">
        <v>3037504</v>
      </c>
      <c r="R28" s="171">
        <v>469</v>
      </c>
      <c r="S28" s="171">
        <v>1033</v>
      </c>
    </row>
    <row r="29" spans="1:19" s="3" customFormat="1" ht="12">
      <c r="A29" s="245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2568544</v>
      </c>
      <c r="F30" s="180">
        <v>9</v>
      </c>
      <c r="G30" s="203">
        <v>469057</v>
      </c>
      <c r="H30" s="167">
        <v>310586</v>
      </c>
      <c r="I30" s="167">
        <v>158471</v>
      </c>
      <c r="J30" s="178">
        <v>11740</v>
      </c>
      <c r="K30" s="178">
        <v>5999</v>
      </c>
      <c r="L30" s="178">
        <v>1117</v>
      </c>
      <c r="M30" s="178">
        <v>5741</v>
      </c>
      <c r="N30" s="178">
        <v>633</v>
      </c>
      <c r="O30" s="178">
        <v>509</v>
      </c>
      <c r="P30" s="179">
        <v>145</v>
      </c>
      <c r="Q30" s="167">
        <v>2099487</v>
      </c>
      <c r="R30" s="178">
        <v>165</v>
      </c>
      <c r="S30" s="178">
        <v>300</v>
      </c>
    </row>
    <row r="31" spans="1:19" s="3" customFormat="1" ht="12">
      <c r="A31" s="244" t="s">
        <v>28</v>
      </c>
      <c r="B31" s="19" t="s">
        <v>14</v>
      </c>
      <c r="C31" s="20" t="s">
        <v>15</v>
      </c>
      <c r="D31" s="173">
        <v>153</v>
      </c>
      <c r="E31" s="177">
        <v>2524025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10960</v>
      </c>
      <c r="K31" s="171">
        <v>5965</v>
      </c>
      <c r="L31" s="171">
        <v>1114</v>
      </c>
      <c r="M31" s="171">
        <v>4995</v>
      </c>
      <c r="N31" s="171">
        <v>630</v>
      </c>
      <c r="O31" s="171">
        <v>507</v>
      </c>
      <c r="P31" s="173">
        <v>145</v>
      </c>
      <c r="Q31" s="169">
        <v>2069904</v>
      </c>
      <c r="R31" s="171">
        <v>165</v>
      </c>
      <c r="S31" s="171">
        <v>300</v>
      </c>
    </row>
    <row r="32" spans="1:19" s="3" customFormat="1" ht="12">
      <c r="A32" s="245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30</v>
      </c>
      <c r="I32" s="169">
        <v>14906</v>
      </c>
      <c r="J32" s="171">
        <v>780</v>
      </c>
      <c r="K32" s="171">
        <v>34</v>
      </c>
      <c r="L32" s="171">
        <v>3</v>
      </c>
      <c r="M32" s="171">
        <v>746</v>
      </c>
      <c r="N32" s="171">
        <v>3</v>
      </c>
      <c r="O32" s="171">
        <v>2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1755129</v>
      </c>
      <c r="F33" s="180">
        <v>7</v>
      </c>
      <c r="G33" s="203">
        <v>222347</v>
      </c>
      <c r="H33" s="167">
        <v>151667</v>
      </c>
      <c r="I33" s="167">
        <v>70680</v>
      </c>
      <c r="J33" s="178">
        <v>5317</v>
      </c>
      <c r="K33" s="178">
        <v>2795</v>
      </c>
      <c r="L33" s="178">
        <v>303</v>
      </c>
      <c r="M33" s="178">
        <v>2522</v>
      </c>
      <c r="N33" s="178">
        <v>349</v>
      </c>
      <c r="O33" s="178">
        <v>298</v>
      </c>
      <c r="P33" s="179">
        <v>122</v>
      </c>
      <c r="Q33" s="167">
        <v>1532782</v>
      </c>
      <c r="R33" s="178">
        <v>257</v>
      </c>
      <c r="S33" s="178">
        <v>277</v>
      </c>
    </row>
    <row r="34" spans="1:19" s="3" customFormat="1" ht="12">
      <c r="A34" s="244" t="s">
        <v>30</v>
      </c>
      <c r="B34" s="19" t="s">
        <v>14</v>
      </c>
      <c r="C34" s="20" t="s">
        <v>15</v>
      </c>
      <c r="D34" s="173">
        <v>123</v>
      </c>
      <c r="E34" s="177">
        <v>1616121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3863</v>
      </c>
      <c r="K34" s="171">
        <v>1931</v>
      </c>
      <c r="L34" s="171">
        <v>303</v>
      </c>
      <c r="M34" s="171">
        <v>1932</v>
      </c>
      <c r="N34" s="171">
        <v>303</v>
      </c>
      <c r="O34" s="171">
        <v>295</v>
      </c>
      <c r="P34" s="173">
        <v>117</v>
      </c>
      <c r="Q34" s="169">
        <v>1481342</v>
      </c>
      <c r="R34" s="171">
        <v>257</v>
      </c>
      <c r="S34" s="171">
        <v>233</v>
      </c>
    </row>
    <row r="35" spans="1:19" s="3" customFormat="1" ht="12">
      <c r="A35" s="245"/>
      <c r="B35" s="19" t="s">
        <v>16</v>
      </c>
      <c r="C35" s="20" t="s">
        <v>17</v>
      </c>
      <c r="D35" s="173">
        <v>6</v>
      </c>
      <c r="E35" s="177">
        <v>139008</v>
      </c>
      <c r="F35" s="176">
        <v>1</v>
      </c>
      <c r="G35" s="177">
        <v>87568</v>
      </c>
      <c r="H35" s="169">
        <v>52032</v>
      </c>
      <c r="I35" s="169">
        <v>35536</v>
      </c>
      <c r="J35" s="171">
        <v>1454</v>
      </c>
      <c r="K35" s="171">
        <v>864</v>
      </c>
      <c r="L35" s="171" t="s">
        <v>189</v>
      </c>
      <c r="M35" s="171">
        <v>590</v>
      </c>
      <c r="N35" s="171">
        <v>46</v>
      </c>
      <c r="O35" s="171">
        <v>3</v>
      </c>
      <c r="P35" s="173">
        <v>5</v>
      </c>
      <c r="Q35" s="169">
        <v>51440</v>
      </c>
      <c r="R35" s="171" t="s">
        <v>189</v>
      </c>
      <c r="S35" s="171">
        <v>44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5188599</v>
      </c>
      <c r="F36" s="180">
        <v>2</v>
      </c>
      <c r="G36" s="203">
        <v>53094</v>
      </c>
      <c r="H36" s="167">
        <v>28280</v>
      </c>
      <c r="I36" s="167">
        <v>24814</v>
      </c>
      <c r="J36" s="178">
        <v>1266</v>
      </c>
      <c r="K36" s="178">
        <v>56</v>
      </c>
      <c r="L36" s="178">
        <v>4</v>
      </c>
      <c r="M36" s="178">
        <v>1210</v>
      </c>
      <c r="N36" s="178">
        <v>4</v>
      </c>
      <c r="O36" s="178" t="s">
        <v>188</v>
      </c>
      <c r="P36" s="179">
        <v>206</v>
      </c>
      <c r="Q36" s="167">
        <v>5135505</v>
      </c>
      <c r="R36" s="178">
        <v>362</v>
      </c>
      <c r="S36" s="178">
        <v>614</v>
      </c>
    </row>
    <row r="37" spans="1:19" s="3" customFormat="1" ht="12">
      <c r="A37" s="244" t="s">
        <v>32</v>
      </c>
      <c r="B37" s="19" t="s">
        <v>14</v>
      </c>
      <c r="C37" s="20" t="s">
        <v>15</v>
      </c>
      <c r="D37" s="173">
        <v>204</v>
      </c>
      <c r="E37" s="177">
        <v>5102054</v>
      </c>
      <c r="F37" s="176">
        <v>2</v>
      </c>
      <c r="G37" s="177">
        <v>53094</v>
      </c>
      <c r="H37" s="169">
        <v>28280</v>
      </c>
      <c r="I37" s="169">
        <v>24814</v>
      </c>
      <c r="J37" s="171">
        <v>1266</v>
      </c>
      <c r="K37" s="171">
        <v>56</v>
      </c>
      <c r="L37" s="171">
        <v>4</v>
      </c>
      <c r="M37" s="171">
        <v>1210</v>
      </c>
      <c r="N37" s="171">
        <v>4</v>
      </c>
      <c r="O37" s="171" t="s">
        <v>189</v>
      </c>
      <c r="P37" s="173">
        <v>202</v>
      </c>
      <c r="Q37" s="169">
        <v>5048960</v>
      </c>
      <c r="R37" s="171">
        <v>362</v>
      </c>
      <c r="S37" s="171">
        <v>614</v>
      </c>
    </row>
    <row r="38" spans="1:19" s="3" customFormat="1" ht="12">
      <c r="A38" s="245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251</v>
      </c>
      <c r="E39" s="203">
        <v>8902376</v>
      </c>
      <c r="F39" s="180">
        <v>48</v>
      </c>
      <c r="G39" s="203">
        <v>2594835</v>
      </c>
      <c r="H39" s="167">
        <v>1876174</v>
      </c>
      <c r="I39" s="167">
        <v>718661</v>
      </c>
      <c r="J39" s="178">
        <v>54252</v>
      </c>
      <c r="K39" s="178">
        <v>25817</v>
      </c>
      <c r="L39" s="178">
        <v>1264</v>
      </c>
      <c r="M39" s="178">
        <v>28435</v>
      </c>
      <c r="N39" s="178">
        <v>1264</v>
      </c>
      <c r="O39" s="178">
        <v>2576</v>
      </c>
      <c r="P39" s="179">
        <v>203</v>
      </c>
      <c r="Q39" s="167">
        <v>6307541</v>
      </c>
      <c r="R39" s="178">
        <v>228</v>
      </c>
      <c r="S39" s="178">
        <v>2344</v>
      </c>
    </row>
    <row r="40" spans="1:19" s="3" customFormat="1" ht="12">
      <c r="A40" s="244" t="s">
        <v>36</v>
      </c>
      <c r="B40" s="19" t="s">
        <v>14</v>
      </c>
      <c r="C40" s="20" t="s">
        <v>15</v>
      </c>
      <c r="D40" s="173">
        <v>251</v>
      </c>
      <c r="E40" s="177">
        <v>8902376</v>
      </c>
      <c r="F40" s="176">
        <v>48</v>
      </c>
      <c r="G40" s="177">
        <v>2594835</v>
      </c>
      <c r="H40" s="169">
        <v>1876174</v>
      </c>
      <c r="I40" s="169">
        <v>718661</v>
      </c>
      <c r="J40" s="171">
        <v>54252</v>
      </c>
      <c r="K40" s="171">
        <v>25817</v>
      </c>
      <c r="L40" s="171">
        <v>1264</v>
      </c>
      <c r="M40" s="171">
        <v>28435</v>
      </c>
      <c r="N40" s="171">
        <v>1264</v>
      </c>
      <c r="O40" s="171">
        <v>2576</v>
      </c>
      <c r="P40" s="173">
        <v>203</v>
      </c>
      <c r="Q40" s="169">
        <v>6307541</v>
      </c>
      <c r="R40" s="171">
        <v>228</v>
      </c>
      <c r="S40" s="171">
        <v>2344</v>
      </c>
    </row>
    <row r="41" spans="1:19" s="3" customFormat="1" ht="12">
      <c r="A41" s="245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7861996</v>
      </c>
      <c r="F42" s="180">
        <v>12</v>
      </c>
      <c r="G42" s="203">
        <v>700873</v>
      </c>
      <c r="H42" s="167">
        <v>218010</v>
      </c>
      <c r="I42" s="167">
        <v>482863</v>
      </c>
      <c r="J42" s="178">
        <v>5631</v>
      </c>
      <c r="K42" s="178">
        <v>2656</v>
      </c>
      <c r="L42" s="178">
        <v>74</v>
      </c>
      <c r="M42" s="178">
        <v>2975</v>
      </c>
      <c r="N42" s="178">
        <v>74</v>
      </c>
      <c r="O42" s="178">
        <v>271</v>
      </c>
      <c r="P42" s="179">
        <v>194</v>
      </c>
      <c r="Q42" s="167">
        <v>7161123</v>
      </c>
      <c r="R42" s="178">
        <v>772</v>
      </c>
      <c r="S42" s="178">
        <v>3063</v>
      </c>
    </row>
    <row r="43" spans="1:19" s="3" customFormat="1" ht="12">
      <c r="A43" s="244" t="s">
        <v>38</v>
      </c>
      <c r="B43" s="19" t="s">
        <v>14</v>
      </c>
      <c r="C43" s="20" t="s">
        <v>15</v>
      </c>
      <c r="D43" s="173">
        <v>205</v>
      </c>
      <c r="E43" s="177">
        <v>7842296</v>
      </c>
      <c r="F43" s="176">
        <v>12</v>
      </c>
      <c r="G43" s="177">
        <v>700873</v>
      </c>
      <c r="H43" s="169">
        <v>218010</v>
      </c>
      <c r="I43" s="169">
        <v>482863</v>
      </c>
      <c r="J43" s="171">
        <v>5631</v>
      </c>
      <c r="K43" s="171">
        <v>2656</v>
      </c>
      <c r="L43" s="171">
        <v>74</v>
      </c>
      <c r="M43" s="171">
        <v>2975</v>
      </c>
      <c r="N43" s="171">
        <v>74</v>
      </c>
      <c r="O43" s="171">
        <v>271</v>
      </c>
      <c r="P43" s="173">
        <v>193</v>
      </c>
      <c r="Q43" s="169">
        <v>7141423</v>
      </c>
      <c r="R43" s="171">
        <v>772</v>
      </c>
      <c r="S43" s="171">
        <v>3062</v>
      </c>
    </row>
    <row r="44" spans="1:19" s="3" customFormat="1" ht="12">
      <c r="A44" s="245"/>
      <c r="B44" s="19" t="s">
        <v>16</v>
      </c>
      <c r="C44" s="20" t="s">
        <v>17</v>
      </c>
      <c r="D44" s="173">
        <v>1</v>
      </c>
      <c r="E44" s="177">
        <v>19700</v>
      </c>
      <c r="F44" s="176" t="s">
        <v>202</v>
      </c>
      <c r="G44" s="177" t="s">
        <v>201</v>
      </c>
      <c r="H44" s="169" t="s">
        <v>190</v>
      </c>
      <c r="I44" s="169" t="s">
        <v>190</v>
      </c>
      <c r="J44" s="171" t="s">
        <v>189</v>
      </c>
      <c r="K44" s="171" t="s">
        <v>189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>
        <v>1</v>
      </c>
      <c r="Q44" s="169">
        <v>19700</v>
      </c>
      <c r="R44" s="171" t="s">
        <v>189</v>
      </c>
      <c r="S44" s="171">
        <v>1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237</v>
      </c>
      <c r="E45" s="203">
        <v>3613844</v>
      </c>
      <c r="F45" s="180">
        <v>35</v>
      </c>
      <c r="G45" s="203">
        <v>1005907</v>
      </c>
      <c r="H45" s="167">
        <v>878579</v>
      </c>
      <c r="I45" s="167">
        <v>127328</v>
      </c>
      <c r="J45" s="178">
        <v>35336</v>
      </c>
      <c r="K45" s="178">
        <v>16251</v>
      </c>
      <c r="L45" s="178">
        <v>863</v>
      </c>
      <c r="M45" s="178">
        <v>19085</v>
      </c>
      <c r="N45" s="178">
        <v>863</v>
      </c>
      <c r="O45" s="178">
        <v>1571</v>
      </c>
      <c r="P45" s="179">
        <v>202</v>
      </c>
      <c r="Q45" s="167">
        <v>2607937</v>
      </c>
      <c r="R45" s="178">
        <v>123</v>
      </c>
      <c r="S45" s="178">
        <v>870</v>
      </c>
    </row>
    <row r="46" spans="1:19" s="3" customFormat="1" ht="12">
      <c r="A46" s="244" t="s">
        <v>40</v>
      </c>
      <c r="B46" s="19" t="s">
        <v>14</v>
      </c>
      <c r="C46" s="20" t="s">
        <v>15</v>
      </c>
      <c r="D46" s="173">
        <v>237</v>
      </c>
      <c r="E46" s="177">
        <v>3613844</v>
      </c>
      <c r="F46" s="176">
        <v>35</v>
      </c>
      <c r="G46" s="177">
        <v>1005907</v>
      </c>
      <c r="H46" s="169">
        <v>878579</v>
      </c>
      <c r="I46" s="169">
        <v>127328</v>
      </c>
      <c r="J46" s="171">
        <v>35336</v>
      </c>
      <c r="K46" s="171">
        <v>16251</v>
      </c>
      <c r="L46" s="171">
        <v>863</v>
      </c>
      <c r="M46" s="171">
        <v>19085</v>
      </c>
      <c r="N46" s="171">
        <v>863</v>
      </c>
      <c r="O46" s="171">
        <v>1571</v>
      </c>
      <c r="P46" s="173">
        <v>202</v>
      </c>
      <c r="Q46" s="169">
        <v>2607937</v>
      </c>
      <c r="R46" s="171">
        <v>123</v>
      </c>
      <c r="S46" s="171">
        <v>870</v>
      </c>
    </row>
    <row r="47" spans="1:19" s="3" customFormat="1" ht="12">
      <c r="A47" s="245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284</v>
      </c>
      <c r="E48" s="203">
        <v>5237586</v>
      </c>
      <c r="F48" s="180">
        <v>15</v>
      </c>
      <c r="G48" s="203">
        <v>567658</v>
      </c>
      <c r="H48" s="167">
        <v>363883</v>
      </c>
      <c r="I48" s="167">
        <v>203775</v>
      </c>
      <c r="J48" s="178">
        <v>17124</v>
      </c>
      <c r="K48" s="178">
        <v>6360</v>
      </c>
      <c r="L48" s="178">
        <v>184</v>
      </c>
      <c r="M48" s="178">
        <v>10764</v>
      </c>
      <c r="N48" s="178">
        <v>338</v>
      </c>
      <c r="O48" s="178">
        <v>710</v>
      </c>
      <c r="P48" s="179">
        <v>269</v>
      </c>
      <c r="Q48" s="167">
        <v>4669928</v>
      </c>
      <c r="R48" s="178">
        <v>309</v>
      </c>
      <c r="S48" s="178">
        <v>1685</v>
      </c>
    </row>
    <row r="49" spans="1:19" s="3" customFormat="1" ht="12">
      <c r="A49" s="244" t="s">
        <v>42</v>
      </c>
      <c r="B49" s="19" t="s">
        <v>14</v>
      </c>
      <c r="C49" s="20" t="s">
        <v>15</v>
      </c>
      <c r="D49" s="173">
        <v>284</v>
      </c>
      <c r="E49" s="177">
        <v>5237586</v>
      </c>
      <c r="F49" s="176">
        <v>15</v>
      </c>
      <c r="G49" s="177">
        <v>567658</v>
      </c>
      <c r="H49" s="169">
        <v>363883</v>
      </c>
      <c r="I49" s="169">
        <v>203775</v>
      </c>
      <c r="J49" s="171">
        <v>17124</v>
      </c>
      <c r="K49" s="171">
        <v>6360</v>
      </c>
      <c r="L49" s="171">
        <v>184</v>
      </c>
      <c r="M49" s="171">
        <v>10764</v>
      </c>
      <c r="N49" s="171">
        <v>338</v>
      </c>
      <c r="O49" s="171">
        <v>710</v>
      </c>
      <c r="P49" s="173">
        <v>269</v>
      </c>
      <c r="Q49" s="169">
        <v>4669928</v>
      </c>
      <c r="R49" s="171">
        <v>309</v>
      </c>
      <c r="S49" s="171">
        <v>1685</v>
      </c>
    </row>
    <row r="50" spans="1:19" s="3" customFormat="1" ht="12">
      <c r="A50" s="245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310</v>
      </c>
      <c r="E51" s="203">
        <v>10561047</v>
      </c>
      <c r="F51" s="180">
        <v>11</v>
      </c>
      <c r="G51" s="203">
        <v>584160</v>
      </c>
      <c r="H51" s="167">
        <v>328176</v>
      </c>
      <c r="I51" s="167">
        <v>255984</v>
      </c>
      <c r="J51" s="178">
        <v>7978</v>
      </c>
      <c r="K51" s="178">
        <v>4133</v>
      </c>
      <c r="L51" s="178">
        <v>23</v>
      </c>
      <c r="M51" s="178">
        <v>3845</v>
      </c>
      <c r="N51" s="178">
        <v>26</v>
      </c>
      <c r="O51" s="178">
        <v>151</v>
      </c>
      <c r="P51" s="179">
        <v>299</v>
      </c>
      <c r="Q51" s="167">
        <v>9976887</v>
      </c>
      <c r="R51" s="178">
        <v>595</v>
      </c>
      <c r="S51" s="178">
        <v>629</v>
      </c>
    </row>
    <row r="52" spans="1:19" s="3" customFormat="1" ht="12">
      <c r="A52" s="244" t="s">
        <v>48</v>
      </c>
      <c r="B52" s="19" t="s">
        <v>14</v>
      </c>
      <c r="C52" s="20" t="s">
        <v>15</v>
      </c>
      <c r="D52" s="173">
        <v>308</v>
      </c>
      <c r="E52" s="177">
        <v>10514415</v>
      </c>
      <c r="F52" s="176">
        <v>9</v>
      </c>
      <c r="G52" s="177">
        <v>537528</v>
      </c>
      <c r="H52" s="169">
        <v>325209</v>
      </c>
      <c r="I52" s="169">
        <v>212319</v>
      </c>
      <c r="J52" s="171">
        <v>7910</v>
      </c>
      <c r="K52" s="171">
        <v>4118</v>
      </c>
      <c r="L52" s="171">
        <v>20</v>
      </c>
      <c r="M52" s="171">
        <v>3792</v>
      </c>
      <c r="N52" s="171">
        <v>23</v>
      </c>
      <c r="O52" s="171">
        <v>151</v>
      </c>
      <c r="P52" s="173">
        <v>299</v>
      </c>
      <c r="Q52" s="169">
        <v>9976887</v>
      </c>
      <c r="R52" s="171">
        <v>595</v>
      </c>
      <c r="S52" s="171">
        <v>629</v>
      </c>
    </row>
    <row r="53" spans="1:19" s="3" customFormat="1" ht="12">
      <c r="A53" s="245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15</v>
      </c>
      <c r="L53" s="171">
        <v>3</v>
      </c>
      <c r="M53" s="171">
        <v>53</v>
      </c>
      <c r="N53" s="171">
        <v>3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44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45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1850433</v>
      </c>
      <c r="F57" s="180">
        <v>19</v>
      </c>
      <c r="G57" s="203">
        <v>451660</v>
      </c>
      <c r="H57" s="167">
        <v>344747</v>
      </c>
      <c r="I57" s="167">
        <v>106913</v>
      </c>
      <c r="J57" s="178">
        <v>21112</v>
      </c>
      <c r="K57" s="178">
        <v>11786</v>
      </c>
      <c r="L57" s="178">
        <v>102</v>
      </c>
      <c r="M57" s="178">
        <v>9326</v>
      </c>
      <c r="N57" s="178">
        <v>102</v>
      </c>
      <c r="O57" s="178">
        <v>124</v>
      </c>
      <c r="P57" s="179">
        <v>68</v>
      </c>
      <c r="Q57" s="167">
        <v>1398773</v>
      </c>
      <c r="R57" s="178">
        <v>293</v>
      </c>
      <c r="S57" s="178">
        <v>459</v>
      </c>
    </row>
    <row r="58" spans="1:19" s="3" customFormat="1" ht="12">
      <c r="A58" s="244" t="s">
        <v>52</v>
      </c>
      <c r="B58" s="19" t="s">
        <v>14</v>
      </c>
      <c r="C58" s="20" t="s">
        <v>15</v>
      </c>
      <c r="D58" s="173">
        <v>86</v>
      </c>
      <c r="E58" s="177">
        <v>1830853</v>
      </c>
      <c r="F58" s="176">
        <v>18</v>
      </c>
      <c r="G58" s="177">
        <v>432080</v>
      </c>
      <c r="H58" s="169">
        <v>333462</v>
      </c>
      <c r="I58" s="169">
        <v>98618</v>
      </c>
      <c r="J58" s="171">
        <v>19650</v>
      </c>
      <c r="K58" s="171">
        <v>11304</v>
      </c>
      <c r="L58" s="171">
        <v>102</v>
      </c>
      <c r="M58" s="171">
        <v>8346</v>
      </c>
      <c r="N58" s="171">
        <v>102</v>
      </c>
      <c r="O58" s="171">
        <v>124</v>
      </c>
      <c r="P58" s="173">
        <v>68</v>
      </c>
      <c r="Q58" s="169">
        <v>1398773</v>
      </c>
      <c r="R58" s="171">
        <v>293</v>
      </c>
      <c r="S58" s="171">
        <v>459</v>
      </c>
    </row>
    <row r="59" spans="1:19" s="3" customFormat="1" ht="12">
      <c r="A59" s="245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 t="s">
        <v>189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47</v>
      </c>
      <c r="E60" s="203">
        <v>1286552</v>
      </c>
      <c r="F60" s="180">
        <v>9</v>
      </c>
      <c r="G60" s="203">
        <v>174234</v>
      </c>
      <c r="H60" s="167">
        <v>120588</v>
      </c>
      <c r="I60" s="167">
        <v>53646</v>
      </c>
      <c r="J60" s="178">
        <v>1649</v>
      </c>
      <c r="K60" s="178">
        <v>668</v>
      </c>
      <c r="L60" s="178">
        <v>26</v>
      </c>
      <c r="M60" s="178">
        <v>981</v>
      </c>
      <c r="N60" s="178">
        <v>26</v>
      </c>
      <c r="O60" s="178">
        <v>7</v>
      </c>
      <c r="P60" s="179">
        <v>38</v>
      </c>
      <c r="Q60" s="167">
        <v>1112318</v>
      </c>
      <c r="R60" s="178" t="s">
        <v>188</v>
      </c>
      <c r="S60" s="178">
        <v>352</v>
      </c>
    </row>
    <row r="61" spans="1:19" s="3" customFormat="1" ht="12">
      <c r="A61" s="244" t="s">
        <v>54</v>
      </c>
      <c r="B61" s="19" t="s">
        <v>14</v>
      </c>
      <c r="C61" s="20" t="s">
        <v>15</v>
      </c>
      <c r="D61" s="173">
        <v>47</v>
      </c>
      <c r="E61" s="177">
        <v>1286552</v>
      </c>
      <c r="F61" s="176">
        <v>9</v>
      </c>
      <c r="G61" s="177">
        <v>174234</v>
      </c>
      <c r="H61" s="169">
        <v>120588</v>
      </c>
      <c r="I61" s="169">
        <v>53646</v>
      </c>
      <c r="J61" s="171">
        <v>1649</v>
      </c>
      <c r="K61" s="171">
        <v>668</v>
      </c>
      <c r="L61" s="171">
        <v>26</v>
      </c>
      <c r="M61" s="171">
        <v>981</v>
      </c>
      <c r="N61" s="171">
        <v>26</v>
      </c>
      <c r="O61" s="171">
        <v>7</v>
      </c>
      <c r="P61" s="173">
        <v>38</v>
      </c>
      <c r="Q61" s="169">
        <v>1112318</v>
      </c>
      <c r="R61" s="171" t="s">
        <v>189</v>
      </c>
      <c r="S61" s="171">
        <v>352</v>
      </c>
    </row>
    <row r="62" spans="1:19" s="3" customFormat="1" ht="12">
      <c r="A62" s="245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1309051</v>
      </c>
      <c r="F63" s="180">
        <v>5</v>
      </c>
      <c r="G63" s="203">
        <v>318775</v>
      </c>
      <c r="H63" s="167">
        <v>41780</v>
      </c>
      <c r="I63" s="167">
        <v>276995</v>
      </c>
      <c r="J63" s="178">
        <v>263090</v>
      </c>
      <c r="K63" s="178">
        <v>2052</v>
      </c>
      <c r="L63" s="178">
        <v>67</v>
      </c>
      <c r="M63" s="178">
        <v>261038</v>
      </c>
      <c r="N63" s="178">
        <v>82</v>
      </c>
      <c r="O63" s="178">
        <v>25</v>
      </c>
      <c r="P63" s="179" t="s">
        <v>447</v>
      </c>
      <c r="Q63" s="167">
        <v>990276</v>
      </c>
      <c r="R63" s="178">
        <v>7</v>
      </c>
      <c r="S63" s="178">
        <v>56</v>
      </c>
    </row>
    <row r="64" spans="1:19" s="3" customFormat="1" ht="12">
      <c r="A64" s="244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890</v>
      </c>
      <c r="L64" s="171">
        <v>56</v>
      </c>
      <c r="M64" s="171">
        <v>298</v>
      </c>
      <c r="N64" s="171">
        <v>56</v>
      </c>
      <c r="O64" s="171">
        <v>23</v>
      </c>
      <c r="P64" s="173" t="s">
        <v>187</v>
      </c>
      <c r="Q64" s="169">
        <v>977736</v>
      </c>
      <c r="R64" s="171">
        <v>7</v>
      </c>
      <c r="S64" s="171">
        <v>56</v>
      </c>
    </row>
    <row r="65" spans="1:19" s="3" customFormat="1" ht="12">
      <c r="A65" s="245"/>
      <c r="B65" s="19" t="s">
        <v>16</v>
      </c>
      <c r="C65" s="20" t="s">
        <v>17</v>
      </c>
      <c r="D65" s="173">
        <v>4</v>
      </c>
      <c r="E65" s="177">
        <v>316975</v>
      </c>
      <c r="F65" s="176">
        <v>4</v>
      </c>
      <c r="G65" s="177">
        <v>304435</v>
      </c>
      <c r="H65" s="169">
        <v>33261</v>
      </c>
      <c r="I65" s="169">
        <v>271174</v>
      </c>
      <c r="J65" s="171">
        <v>261902</v>
      </c>
      <c r="K65" s="171">
        <v>1162</v>
      </c>
      <c r="L65" s="171">
        <v>11</v>
      </c>
      <c r="M65" s="171">
        <v>260740</v>
      </c>
      <c r="N65" s="171">
        <v>26</v>
      </c>
      <c r="O65" s="171">
        <v>2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5100</v>
      </c>
      <c r="I66" s="167">
        <v>59225</v>
      </c>
      <c r="J66" s="178">
        <v>340</v>
      </c>
      <c r="K66" s="178">
        <v>134</v>
      </c>
      <c r="L66" s="178">
        <v>6</v>
      </c>
      <c r="M66" s="178">
        <v>206</v>
      </c>
      <c r="N66" s="178">
        <v>6</v>
      </c>
      <c r="O66" s="178">
        <v>31</v>
      </c>
      <c r="P66" s="179">
        <v>11</v>
      </c>
      <c r="Q66" s="167">
        <v>856102</v>
      </c>
      <c r="R66" s="178">
        <v>25</v>
      </c>
      <c r="S66" s="178">
        <v>870</v>
      </c>
    </row>
    <row r="67" spans="1:19" s="3" customFormat="1" ht="12">
      <c r="A67" s="244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5100</v>
      </c>
      <c r="I67" s="169">
        <v>59225</v>
      </c>
      <c r="J67" s="171">
        <v>340</v>
      </c>
      <c r="K67" s="171">
        <v>134</v>
      </c>
      <c r="L67" s="171">
        <v>6</v>
      </c>
      <c r="M67" s="171">
        <v>206</v>
      </c>
      <c r="N67" s="171">
        <v>6</v>
      </c>
      <c r="O67" s="171">
        <v>31</v>
      </c>
      <c r="P67" s="173">
        <v>11</v>
      </c>
      <c r="Q67" s="169">
        <v>856102</v>
      </c>
      <c r="R67" s="171">
        <v>25</v>
      </c>
      <c r="S67" s="171">
        <v>870</v>
      </c>
    </row>
    <row r="68" spans="1:19" s="3" customFormat="1" ht="12">
      <c r="A68" s="245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129131</v>
      </c>
      <c r="I69" s="167">
        <v>62556</v>
      </c>
      <c r="J69" s="178">
        <v>1853</v>
      </c>
      <c r="K69" s="178">
        <v>1455</v>
      </c>
      <c r="L69" s="178">
        <v>21</v>
      </c>
      <c r="M69" s="178">
        <v>398</v>
      </c>
      <c r="N69" s="178">
        <v>21</v>
      </c>
      <c r="O69" s="178" t="s">
        <v>188</v>
      </c>
      <c r="P69" s="179">
        <v>1</v>
      </c>
      <c r="Q69" s="167">
        <v>381875</v>
      </c>
      <c r="R69" s="178">
        <v>9</v>
      </c>
      <c r="S69" s="178" t="s">
        <v>188</v>
      </c>
    </row>
    <row r="70" spans="1:19" s="3" customFormat="1" ht="12">
      <c r="A70" s="244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129131</v>
      </c>
      <c r="I70" s="169">
        <v>62556</v>
      </c>
      <c r="J70" s="171">
        <v>1853</v>
      </c>
      <c r="K70" s="171">
        <v>1455</v>
      </c>
      <c r="L70" s="171">
        <v>21</v>
      </c>
      <c r="M70" s="171">
        <v>398</v>
      </c>
      <c r="N70" s="171">
        <v>21</v>
      </c>
      <c r="O70" s="171" t="s">
        <v>189</v>
      </c>
      <c r="P70" s="173">
        <v>1</v>
      </c>
      <c r="Q70" s="169">
        <v>381875</v>
      </c>
      <c r="R70" s="171">
        <v>9</v>
      </c>
      <c r="S70" s="171" t="s">
        <v>189</v>
      </c>
    </row>
    <row r="71" spans="1:19" s="3" customFormat="1" ht="12">
      <c r="A71" s="245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245217</v>
      </c>
      <c r="I72" s="168">
        <v>14079</v>
      </c>
      <c r="J72" s="183">
        <v>21065</v>
      </c>
      <c r="K72" s="183">
        <v>17504</v>
      </c>
      <c r="L72" s="183">
        <v>252</v>
      </c>
      <c r="M72" s="183">
        <v>3561</v>
      </c>
      <c r="N72" s="183">
        <v>256</v>
      </c>
      <c r="O72" s="183">
        <v>54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51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245217</v>
      </c>
      <c r="I73" s="170">
        <v>14079</v>
      </c>
      <c r="J73" s="172">
        <v>21065</v>
      </c>
      <c r="K73" s="172">
        <v>17504</v>
      </c>
      <c r="L73" s="172">
        <v>252</v>
      </c>
      <c r="M73" s="172">
        <v>3561</v>
      </c>
      <c r="N73" s="172">
        <v>256</v>
      </c>
      <c r="O73" s="172">
        <v>54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45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198015</v>
      </c>
      <c r="I75" s="164">
        <v>14079</v>
      </c>
      <c r="J75" s="165">
        <v>20350</v>
      </c>
      <c r="K75" s="165">
        <v>17194</v>
      </c>
      <c r="L75" s="165">
        <v>244</v>
      </c>
      <c r="M75" s="165">
        <v>3156</v>
      </c>
      <c r="N75" s="165">
        <v>244</v>
      </c>
      <c r="O75" s="165">
        <v>53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44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198015</v>
      </c>
      <c r="I76" s="169">
        <v>14079</v>
      </c>
      <c r="J76" s="171">
        <v>20350</v>
      </c>
      <c r="K76" s="171">
        <v>17194</v>
      </c>
      <c r="L76" s="171">
        <v>244</v>
      </c>
      <c r="M76" s="171">
        <v>3156</v>
      </c>
      <c r="N76" s="171">
        <v>244</v>
      </c>
      <c r="O76" s="171">
        <v>53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45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715</v>
      </c>
      <c r="K78" s="165">
        <v>310</v>
      </c>
      <c r="L78" s="165">
        <v>8</v>
      </c>
      <c r="M78" s="165">
        <v>405</v>
      </c>
      <c r="N78" s="165">
        <v>12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44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715</v>
      </c>
      <c r="K79" s="171">
        <v>310</v>
      </c>
      <c r="L79" s="171">
        <v>8</v>
      </c>
      <c r="M79" s="171">
        <v>405</v>
      </c>
      <c r="N79" s="171">
        <v>12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45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46" t="s">
        <v>100</v>
      </c>
      <c r="B81" s="247"/>
      <c r="C81" s="247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  <c r="S81" s="249"/>
    </row>
    <row r="82" spans="1:20" ht="12">
      <c r="A82" s="250" t="s">
        <v>99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82:S82"/>
    <mergeCell ref="A64:A65"/>
    <mergeCell ref="A67:A68"/>
    <mergeCell ref="A70:A71"/>
    <mergeCell ref="A73:A74"/>
    <mergeCell ref="A76:A77"/>
    <mergeCell ref="A79:A80"/>
    <mergeCell ref="A81:S81"/>
    <mergeCell ref="A55:A56"/>
    <mergeCell ref="A58:A59"/>
    <mergeCell ref="A61:A62"/>
    <mergeCell ref="A37:A38"/>
    <mergeCell ref="A40:A41"/>
    <mergeCell ref="A43:A44"/>
    <mergeCell ref="A46:A47"/>
    <mergeCell ref="A49:A50"/>
    <mergeCell ref="A52:A53"/>
    <mergeCell ref="A34:A35"/>
    <mergeCell ref="A22:A23"/>
    <mergeCell ref="A16:A17"/>
    <mergeCell ref="A19:A20"/>
    <mergeCell ref="A6:A8"/>
    <mergeCell ref="A25:A26"/>
    <mergeCell ref="A28:A29"/>
    <mergeCell ref="A31:A32"/>
    <mergeCell ref="A10:A11"/>
    <mergeCell ref="A13:A14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2007-08-10T03:05:32Z</cp:lastPrinted>
  <dcterms:created xsi:type="dcterms:W3CDTF">2001-10-30T06:38:08Z</dcterms:created>
  <dcterms:modified xsi:type="dcterms:W3CDTF">2019-10-08T03:03:09Z</dcterms:modified>
  <cp:category/>
  <cp:version/>
  <cp:contentType/>
  <cp:contentStatus/>
</cp:coreProperties>
</file>