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11850" tabRatio="661" activeTab="1"/>
  </bookViews>
  <sheets>
    <sheet name="歷年Yearly" sheetId="1" r:id="rId1"/>
    <sheet name="2018" sheetId="2" r:id="rId2"/>
    <sheet name="2017 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 2005" sheetId="15" r:id="rId15"/>
    <sheet name=" 2004" sheetId="16" r:id="rId16"/>
    <sheet name=" 2003" sheetId="17" r:id="rId17"/>
    <sheet name=" 2002" sheetId="18" r:id="rId18"/>
    <sheet name=" 2001" sheetId="19" r:id="rId19"/>
  </sheets>
  <definedNames/>
  <calcPr fullCalcOnLoad="1"/>
</workbook>
</file>

<file path=xl/sharedStrings.xml><?xml version="1.0" encoding="utf-8"?>
<sst xmlns="http://schemas.openxmlformats.org/spreadsheetml/2006/main" count="1892" uniqueCount="164">
  <si>
    <t>年底別 End of Year</t>
  </si>
  <si>
    <t>鎮</t>
  </si>
  <si>
    <t>鄉</t>
  </si>
  <si>
    <t>區</t>
  </si>
  <si>
    <t>合計</t>
  </si>
  <si>
    <t>村</t>
  </si>
  <si>
    <t>里</t>
  </si>
  <si>
    <t>Total</t>
  </si>
  <si>
    <t>Jhen</t>
  </si>
  <si>
    <t>Siang</t>
  </si>
  <si>
    <t>Cun</t>
  </si>
  <si>
    <t>Li</t>
  </si>
  <si>
    <t>縣轄市</t>
  </si>
  <si>
    <t xml:space="preserve">年底及地區別 
End of Year &amp; Locality </t>
  </si>
  <si>
    <t>Taiwan Prov.</t>
  </si>
  <si>
    <t>　臺北縣</t>
  </si>
  <si>
    <t>Taipei County</t>
  </si>
  <si>
    <t xml:space="preserve">     －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</si>
  <si>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</si>
  <si>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</si>
  <si>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</si>
  <si>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</si>
  <si>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</si>
  <si>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</si>
  <si>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</si>
  <si>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</si>
  <si>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</si>
  <si>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</si>
  <si>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</si>
  <si>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</si>
  <si>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</si>
  <si>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</si>
  <si>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</si>
  <si>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</si>
  <si>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</si>
  <si>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</si>
  <si>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</si>
  <si>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</si>
  <si>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</si>
  <si>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</si>
  <si>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</si>
  <si>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</si>
  <si>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</si>
  <si>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</si>
  <si>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</si>
  <si>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</si>
  <si>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</si>
  <si>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</si>
  <si>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</si>
  <si>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</si>
  <si>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</si>
  <si>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</si>
  <si>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</si>
  <si>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</si>
  <si>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</si>
  <si>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</si>
  <si>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</si>
  <si>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</si>
  <si>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</si>
  <si>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</si>
  <si>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</si>
  <si>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</si>
  <si>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</si>
  <si>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</si>
  <si>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</si>
  <si>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</si>
  <si>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</si>
  <si>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</si>
  <si>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County and City Government.</t>
  </si>
  <si>
    <t>資料來源：直轄市及縣(市)政府。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</si>
  <si>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</si>
  <si>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</si>
  <si>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</si>
  <si>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</si>
  <si>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</si>
  <si>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</si>
  <si>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r>
      <t xml:space="preserve">01-01 </t>
    </r>
    <r>
      <rPr>
        <sz val="12"/>
        <rFont val="標楷體"/>
        <family val="4"/>
      </rPr>
      <t>鄉鎮市區村里鄰數</t>
    </r>
    <r>
      <rPr>
        <sz val="12"/>
        <rFont val="Times New Roman"/>
        <family val="1"/>
      </rPr>
      <t xml:space="preserve"> Administrative System </t>
    </r>
  </si>
  <si>
    <t>九十五年 2006</t>
  </si>
  <si>
    <r>
      <t xml:space="preserve"> </t>
    </r>
    <r>
      <rPr>
        <sz val="9"/>
        <rFont val="新細明體"/>
        <family val="1"/>
      </rPr>
      <t>鄉鎮市區數</t>
    </r>
    <r>
      <rPr>
        <sz val="9"/>
        <rFont val="Times New Roman"/>
        <family val="1"/>
      </rPr>
      <t xml:space="preserve">  Townships &amp; Districts </t>
    </r>
  </si>
  <si>
    <r>
      <t xml:space="preserve"> </t>
    </r>
    <r>
      <rPr>
        <sz val="9"/>
        <rFont val="新細明體"/>
        <family val="1"/>
      </rPr>
      <t>村里數</t>
    </r>
    <r>
      <rPr>
        <sz val="9"/>
        <rFont val="Times New Roman"/>
        <family val="1"/>
      </rPr>
      <t xml:space="preserve">   Villages</t>
    </r>
  </si>
  <si>
    <r>
      <t>D</t>
    </r>
    <r>
      <rPr>
        <sz val="9"/>
        <rFont val="Times New Roman"/>
        <family val="1"/>
      </rPr>
      <t>istrict</t>
    </r>
  </si>
  <si>
    <r>
      <t>C</t>
    </r>
    <r>
      <rPr>
        <sz val="9"/>
        <rFont val="Times New Roman"/>
        <family val="1"/>
      </rPr>
      <t>ounty-Adm.
City</t>
    </r>
  </si>
  <si>
    <r>
      <t xml:space="preserve">01-01 </t>
    </r>
    <r>
      <rPr>
        <sz val="12"/>
        <rFont val="標楷體"/>
        <family val="4"/>
      </rPr>
      <t>鄉鎮市區村里鄰數</t>
    </r>
    <r>
      <rPr>
        <sz val="12"/>
        <rFont val="Times New Roman"/>
        <family val="1"/>
      </rPr>
      <t xml:space="preserve"> Administrative System </t>
    </r>
  </si>
  <si>
    <t xml:space="preserve">年底及地區別 
End of Year &amp; Locality </t>
  </si>
  <si>
    <r>
      <t xml:space="preserve"> </t>
    </r>
    <r>
      <rPr>
        <sz val="9"/>
        <rFont val="新細明體"/>
        <family val="1"/>
      </rPr>
      <t>鄉鎮市區數</t>
    </r>
    <r>
      <rPr>
        <sz val="9"/>
        <rFont val="Times New Roman"/>
        <family val="1"/>
      </rPr>
      <t xml:space="preserve">  Townships &amp; Districts </t>
    </r>
  </si>
  <si>
    <r>
      <t xml:space="preserve"> </t>
    </r>
    <r>
      <rPr>
        <sz val="9"/>
        <rFont val="新細明體"/>
        <family val="1"/>
      </rPr>
      <t>村里數</t>
    </r>
    <r>
      <rPr>
        <sz val="9"/>
        <rFont val="Times New Roman"/>
        <family val="1"/>
      </rPr>
      <t xml:space="preserve">   Villages</t>
    </r>
  </si>
  <si>
    <t>縣轄市</t>
  </si>
  <si>
    <r>
      <t>C</t>
    </r>
    <r>
      <rPr>
        <sz val="9"/>
        <rFont val="Times New Roman"/>
        <family val="1"/>
      </rPr>
      <t>ounty-Adm.
City</t>
    </r>
  </si>
  <si>
    <r>
      <t>D</t>
    </r>
    <r>
      <rPr>
        <sz val="9"/>
        <rFont val="Times New Roman"/>
        <family val="1"/>
      </rPr>
      <t>istrict</t>
    </r>
  </si>
  <si>
    <t>九十六年 2007</t>
  </si>
  <si>
    <r>
      <t>九十五年</t>
    </r>
    <r>
      <rPr>
        <sz val="9"/>
        <rFont val="Times New Roman"/>
        <family val="1"/>
      </rPr>
      <t xml:space="preserve"> 2006</t>
    </r>
  </si>
  <si>
    <r>
      <t xml:space="preserve">     </t>
    </r>
    <r>
      <rPr>
        <sz val="9"/>
        <rFont val="細明體"/>
        <family val="3"/>
      </rPr>
      <t>－</t>
    </r>
  </si>
  <si>
    <r>
      <t xml:space="preserve">     </t>
    </r>
    <r>
      <rPr>
        <b/>
        <sz val="9"/>
        <rFont val="細明體"/>
        <family val="3"/>
      </rPr>
      <t>－</t>
    </r>
  </si>
  <si>
    <r>
      <t xml:space="preserve">01-01 </t>
    </r>
    <r>
      <rPr>
        <sz val="12"/>
        <rFont val="標楷體"/>
        <family val="4"/>
      </rPr>
      <t>鄉鎮市區村里鄰數</t>
    </r>
    <r>
      <rPr>
        <sz val="12"/>
        <rFont val="Times New Roman"/>
        <family val="1"/>
      </rPr>
      <t xml:space="preserve"> Administrative System </t>
    </r>
  </si>
  <si>
    <t xml:space="preserve">年底及地區別 
End of Year &amp; Locality </t>
  </si>
  <si>
    <r>
      <t xml:space="preserve"> </t>
    </r>
    <r>
      <rPr>
        <sz val="9"/>
        <rFont val="新細明體"/>
        <family val="1"/>
      </rPr>
      <t>鄉鎮市區數</t>
    </r>
    <r>
      <rPr>
        <sz val="9"/>
        <rFont val="Times New Roman"/>
        <family val="1"/>
      </rPr>
      <t xml:space="preserve">  Townships &amp; Districts </t>
    </r>
  </si>
  <si>
    <r>
      <t xml:space="preserve"> </t>
    </r>
    <r>
      <rPr>
        <sz val="9"/>
        <rFont val="新細明體"/>
        <family val="1"/>
      </rPr>
      <t>村里數</t>
    </r>
    <r>
      <rPr>
        <sz val="9"/>
        <rFont val="Times New Roman"/>
        <family val="1"/>
      </rPr>
      <t xml:space="preserve">   Villages</t>
    </r>
  </si>
  <si>
    <t>縣轄市</t>
  </si>
  <si>
    <r>
      <t>C</t>
    </r>
    <r>
      <rPr>
        <sz val="9"/>
        <rFont val="Times New Roman"/>
        <family val="1"/>
      </rPr>
      <t>ounty-Adm.
City</t>
    </r>
  </si>
  <si>
    <r>
      <t>D</t>
    </r>
    <r>
      <rPr>
        <sz val="9"/>
        <rFont val="Times New Roman"/>
        <family val="1"/>
      </rPr>
      <t>istrict</t>
    </r>
  </si>
  <si>
    <t>九十七年 2008</t>
  </si>
  <si>
    <r>
      <t>九十六年</t>
    </r>
    <r>
      <rPr>
        <sz val="9"/>
        <rFont val="Times New Roman"/>
        <family val="1"/>
      </rPr>
      <t xml:space="preserve"> 2007</t>
    </r>
  </si>
  <si>
    <r>
      <t xml:space="preserve">01-01 </t>
    </r>
    <r>
      <rPr>
        <sz val="12"/>
        <rFont val="標楷體"/>
        <family val="4"/>
      </rPr>
      <t>鄉鎮市區村里鄰數</t>
    </r>
    <r>
      <rPr>
        <sz val="12"/>
        <rFont val="Times New Roman"/>
        <family val="1"/>
      </rPr>
      <t xml:space="preserve"> Administrative System </t>
    </r>
  </si>
  <si>
    <t xml:space="preserve">年底及地區別 
End of Year &amp; Locality </t>
  </si>
  <si>
    <r>
      <t xml:space="preserve"> </t>
    </r>
    <r>
      <rPr>
        <sz val="9"/>
        <rFont val="新細明體"/>
        <family val="1"/>
      </rPr>
      <t>鄉鎮市區數</t>
    </r>
    <r>
      <rPr>
        <sz val="9"/>
        <rFont val="Times New Roman"/>
        <family val="1"/>
      </rPr>
      <t xml:space="preserve">  Townships &amp; Districts </t>
    </r>
  </si>
  <si>
    <r>
      <t xml:space="preserve"> </t>
    </r>
    <r>
      <rPr>
        <sz val="9"/>
        <rFont val="新細明體"/>
        <family val="1"/>
      </rPr>
      <t>村里數</t>
    </r>
    <r>
      <rPr>
        <sz val="9"/>
        <rFont val="Times New Roman"/>
        <family val="1"/>
      </rPr>
      <t xml:space="preserve">   Villages</t>
    </r>
  </si>
  <si>
    <t>縣轄市</t>
  </si>
  <si>
    <r>
      <t>C</t>
    </r>
    <r>
      <rPr>
        <sz val="9"/>
        <rFont val="Times New Roman"/>
        <family val="1"/>
      </rPr>
      <t>ounty-Adm.
City</t>
    </r>
  </si>
  <si>
    <r>
      <t>D</t>
    </r>
    <r>
      <rPr>
        <sz val="9"/>
        <rFont val="Times New Roman"/>
        <family val="1"/>
      </rPr>
      <t>istrict</t>
    </r>
  </si>
  <si>
    <t>九十八年 2009</t>
  </si>
  <si>
    <r>
      <t>九十七年</t>
    </r>
    <r>
      <rPr>
        <sz val="9"/>
        <rFont val="Times New Roman"/>
        <family val="1"/>
      </rPr>
      <t xml:space="preserve"> 2008</t>
    </r>
  </si>
  <si>
    <t>九十九年 2010</t>
  </si>
  <si>
    <r>
      <t>九十八年</t>
    </r>
    <r>
      <rPr>
        <sz val="9"/>
        <rFont val="Times New Roman"/>
        <family val="1"/>
      </rPr>
      <t xml:space="preserve"> 2009</t>
    </r>
  </si>
  <si>
    <t>新 北 市</t>
  </si>
  <si>
    <t>臺 北 市</t>
  </si>
  <si>
    <t>臺 中 市</t>
  </si>
  <si>
    <t>臺 南 市</t>
  </si>
  <si>
    <t>高 雄 市</t>
  </si>
  <si>
    <t>New Taipei City</t>
  </si>
  <si>
    <t>Taipei City</t>
  </si>
  <si>
    <t>Taichung City</t>
  </si>
  <si>
    <t>Tainan City</t>
  </si>
  <si>
    <t>Kaohsiung City</t>
  </si>
  <si>
    <t>一○○年 2011</t>
  </si>
  <si>
    <r>
      <t>九十九年</t>
    </r>
    <r>
      <rPr>
        <sz val="9"/>
        <rFont val="Times New Roman"/>
        <family val="1"/>
      </rPr>
      <t xml:space="preserve"> 2010</t>
    </r>
  </si>
  <si>
    <t>一○一年 2012</t>
  </si>
  <si>
    <r>
      <t>一</t>
    </r>
    <r>
      <rPr>
        <sz val="9"/>
        <rFont val="新細明體"/>
        <family val="1"/>
      </rPr>
      <t>○○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2011</t>
    </r>
  </si>
  <si>
    <t>一○二年 2013</t>
  </si>
  <si>
    <r>
      <t>一</t>
    </r>
    <r>
      <rPr>
        <sz val="9"/>
        <rFont val="新細明體"/>
        <family val="1"/>
      </rPr>
      <t>○一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2012</t>
    </r>
  </si>
  <si>
    <t>一○三年 2014</t>
  </si>
  <si>
    <r>
      <t>一</t>
    </r>
    <r>
      <rPr>
        <sz val="9"/>
        <rFont val="新細明體"/>
        <family val="1"/>
      </rPr>
      <t>○二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2013</t>
    </r>
  </si>
  <si>
    <t>說明：本表編組鄰數係指各行政區域實際編組鄰數。</t>
  </si>
  <si>
    <r>
      <t xml:space="preserve"> </t>
    </r>
    <r>
      <rPr>
        <sz val="9"/>
        <rFont val="新細明體"/>
        <family val="1"/>
      </rPr>
      <t>編組鄰數</t>
    </r>
    <r>
      <rPr>
        <sz val="9"/>
        <rFont val="Times New Roman"/>
        <family val="1"/>
      </rPr>
      <t xml:space="preserve"> </t>
    </r>
  </si>
  <si>
    <t>Organized Neighbor-hoods</t>
  </si>
  <si>
    <t>一○四年 2015</t>
  </si>
  <si>
    <t>Taoyuan City</t>
  </si>
  <si>
    <r>
      <t>桃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園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</rPr>
      <t>市</t>
    </r>
    <r>
      <rPr>
        <sz val="9"/>
        <rFont val="Times New Roman"/>
        <family val="1"/>
      </rPr>
      <t xml:space="preserve"> </t>
    </r>
  </si>
  <si>
    <r>
      <t>一</t>
    </r>
    <r>
      <rPr>
        <sz val="9"/>
        <rFont val="新細明體"/>
        <family val="1"/>
      </rPr>
      <t>○三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2014</t>
    </r>
  </si>
  <si>
    <t>一○五年 2016</t>
  </si>
  <si>
    <r>
      <t>一</t>
    </r>
    <r>
      <rPr>
        <sz val="9"/>
        <rFont val="新細明體"/>
        <family val="1"/>
      </rPr>
      <t>○四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2015</t>
    </r>
  </si>
  <si>
    <r>
      <t>一</t>
    </r>
    <r>
      <rPr>
        <sz val="9"/>
        <rFont val="新細明體"/>
        <family val="1"/>
      </rPr>
      <t>○五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2016</t>
    </r>
  </si>
  <si>
    <r>
      <t>桃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園</t>
    </r>
    <r>
      <rPr>
        <b/>
        <sz val="9"/>
        <rFont val="Times New Roman"/>
        <family val="1"/>
      </rPr>
      <t xml:space="preserve"> </t>
    </r>
    <r>
      <rPr>
        <b/>
        <sz val="9"/>
        <rFont val="細明體"/>
        <family val="3"/>
      </rPr>
      <t>市</t>
    </r>
    <r>
      <rPr>
        <b/>
        <sz val="9"/>
        <rFont val="Times New Roman"/>
        <family val="1"/>
      </rPr>
      <t xml:space="preserve"> </t>
    </r>
  </si>
  <si>
    <r>
      <t>一</t>
    </r>
    <r>
      <rPr>
        <b/>
        <sz val="9"/>
        <rFont val="新細明體"/>
        <family val="1"/>
      </rPr>
      <t>○七</t>
    </r>
    <r>
      <rPr>
        <b/>
        <sz val="9"/>
        <rFont val="細明體"/>
        <family val="3"/>
      </rPr>
      <t>年</t>
    </r>
    <r>
      <rPr>
        <b/>
        <sz val="9"/>
        <rFont val="Times New Roman"/>
        <family val="1"/>
      </rPr>
      <t xml:space="preserve"> 2018</t>
    </r>
  </si>
  <si>
    <r>
      <t>一</t>
    </r>
    <r>
      <rPr>
        <sz val="9"/>
        <rFont val="新細明體"/>
        <family val="1"/>
      </rPr>
      <t>○六</t>
    </r>
    <r>
      <rPr>
        <sz val="9"/>
        <rFont val="細明體"/>
        <family val="3"/>
      </rPr>
      <t>年</t>
    </r>
    <r>
      <rPr>
        <sz val="9"/>
        <rFont val="Times New Roman"/>
        <family val="1"/>
      </rPr>
      <t xml:space="preserve"> 2017</t>
    </r>
  </si>
  <si>
    <t>更新日期：2019/2/11</t>
  </si>
  <si>
    <t>一○七年 2018</t>
  </si>
  <si>
    <t>新 北 市</t>
  </si>
  <si>
    <t>New Taipei City</t>
  </si>
  <si>
    <t>桃 園 市</t>
  </si>
  <si>
    <t>Taoyuan City</t>
  </si>
  <si>
    <t>臺 中 市</t>
  </si>
  <si>
    <t>臺 南 市</t>
  </si>
  <si>
    <r>
      <t>中華民國九　十年底至一</t>
    </r>
    <r>
      <rPr>
        <sz val="9"/>
        <rFont val="新細明體"/>
        <family val="1"/>
      </rPr>
      <t>○七</t>
    </r>
    <r>
      <rPr>
        <sz val="9"/>
        <rFont val="細明體"/>
        <family val="3"/>
      </rPr>
      <t>年底</t>
    </r>
    <r>
      <rPr>
        <sz val="9"/>
        <rFont val="Times New Roman"/>
        <family val="1"/>
      </rPr>
      <t xml:space="preserve"> End of 2001-20</t>
    </r>
    <r>
      <rPr>
        <sz val="9"/>
        <rFont val="Times New Roman"/>
        <family val="1"/>
      </rPr>
      <t>18</t>
    </r>
  </si>
  <si>
    <t>368</t>
  </si>
  <si>
    <t>14</t>
  </si>
  <si>
    <t>38</t>
  </si>
  <si>
    <t>146</t>
  </si>
  <si>
    <t>170</t>
  </si>
  <si>
    <t>7,851</t>
  </si>
  <si>
    <t>1,886</t>
  </si>
  <si>
    <t>5,965</t>
  </si>
  <si>
    <t>148,391</t>
  </si>
  <si>
    <t>一○六年 2017</t>
  </si>
  <si>
    <t>143,573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</si>
</sst>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#,##0"/>
    <numFmt numFmtId="178" formatCode="0_);[Red]\(0\)"/>
    <numFmt numFmtId="179" formatCode="&quot;   &quot;* #,##0;&quot;－&quot;* #,##0;&quot;—&quot;;"/>
    <numFmt numFmtId="180" formatCode="#,##0.0000"/>
    <numFmt numFmtId="181" formatCode="#,##0.0000_ "/>
    <numFmt numFmtId="182" formatCode="_(* #,##0.00_);_(* \(#,##0.00\);_(* &quot;-&quot;??_);_(@_)"/>
    <numFmt numFmtId="183" formatCode="###,##0;\-###,##0;&quot;     －&quot;"/>
    <numFmt numFmtId="184" formatCode="&quot; &quot;#,##0&quot; &quot;;&quot;-&quot;#,##0&quot; &quot;;&quot; - &quot;;&quot; &quot;@&quot; &quot;"/>
    <numFmt numFmtId="185" formatCode="m&quot;月&quot;d&quot;日&quot;"/>
  </numFmts>
  <fonts count="68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9"/>
      <name val="細明體"/>
      <family val="3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9"/>
      <name val="細明體"/>
      <family val="3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sz val="18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000000"/>
      <name val="新細明體"/>
      <family val="1"/>
    </font>
    <font>
      <sz val="12"/>
      <color theme="0"/>
      <name val="Calibri"/>
      <family val="1"/>
    </font>
    <font>
      <sz val="12"/>
      <color rgb="FFFFFFFF"/>
      <name val="新細明體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12"/>
      <color rgb="FF9C6500"/>
      <name val="Calibri"/>
      <family val="1"/>
    </font>
    <font>
      <sz val="12"/>
      <color rgb="FF9C6500"/>
      <name val="新細明體"/>
      <family val="1"/>
    </font>
    <font>
      <b/>
      <sz val="12"/>
      <color theme="1"/>
      <name val="Calibri"/>
      <family val="1"/>
    </font>
    <font>
      <b/>
      <sz val="12"/>
      <color rgb="FF000000"/>
      <name val="新細明體"/>
      <family val="1"/>
    </font>
    <font>
      <sz val="12"/>
      <color rgb="FF006100"/>
      <name val="Calibri"/>
      <family val="1"/>
    </font>
    <font>
      <sz val="12"/>
      <color rgb="FF006100"/>
      <name val="新細明體"/>
      <family val="1"/>
    </font>
    <font>
      <b/>
      <sz val="12"/>
      <color rgb="FFFA7D00"/>
      <name val="Calibri"/>
      <family val="1"/>
    </font>
    <font>
      <b/>
      <sz val="12"/>
      <color rgb="FFFA7D00"/>
      <name val="新細明體"/>
      <family val="1"/>
    </font>
    <font>
      <sz val="12"/>
      <color rgb="FFFA7D00"/>
      <name val="Calibri"/>
      <family val="1"/>
    </font>
    <font>
      <sz val="12"/>
      <color rgb="FFFA7D00"/>
      <name val="新細明體"/>
      <family val="1"/>
    </font>
    <font>
      <i/>
      <sz val="12"/>
      <color rgb="FF7F7F7F"/>
      <name val="Calibri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5"/>
      <color rgb="FF1F497D"/>
      <name val="新細明體"/>
      <family val="1"/>
    </font>
    <font>
      <sz val="18"/>
      <color rgb="FF1F497D"/>
      <name val="新細明體"/>
      <family val="1"/>
    </font>
    <font>
      <b/>
      <sz val="13"/>
      <color theme="3"/>
      <name val="Calibri"/>
      <family val="1"/>
    </font>
    <font>
      <b/>
      <sz val="13"/>
      <color rgb="FF1F497D"/>
      <name val="新細明體"/>
      <family val="1"/>
    </font>
    <font>
      <b/>
      <sz val="11"/>
      <color theme="3"/>
      <name val="Calibri"/>
      <family val="1"/>
    </font>
    <font>
      <b/>
      <sz val="11"/>
      <color rgb="FF1F497D"/>
      <name val="新細明體"/>
      <family val="1"/>
    </font>
    <font>
      <sz val="12"/>
      <color rgb="FF3F3F76"/>
      <name val="Calibri"/>
      <family val="1"/>
    </font>
    <font>
      <sz val="12"/>
      <color rgb="FF3F3F76"/>
      <name val="新細明體"/>
      <family val="1"/>
    </font>
    <font>
      <b/>
      <sz val="12"/>
      <color rgb="FF3F3F3F"/>
      <name val="Calibri"/>
      <family val="1"/>
    </font>
    <font>
      <b/>
      <sz val="12"/>
      <color rgb="FF3F3F3F"/>
      <name val="新細明體"/>
      <family val="1"/>
    </font>
    <font>
      <b/>
      <sz val="12"/>
      <color theme="0"/>
      <name val="Calibri"/>
      <family val="1"/>
    </font>
    <font>
      <b/>
      <sz val="12"/>
      <color rgb="FFFFFFFF"/>
      <name val="新細明體"/>
      <family val="1"/>
    </font>
    <font>
      <sz val="12"/>
      <color rgb="FF9C0006"/>
      <name val="Calibri"/>
      <family val="1"/>
    </font>
    <font>
      <sz val="12"/>
      <color rgb="FF9C0006"/>
      <name val="新細明體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7BF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7" fillId="0" borderId="0">
      <alignment/>
      <protection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0" fontId="33" fillId="0" borderId="0" applyNumberFormat="0" applyBorder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1" fillId="0" borderId="2" applyNumberFormat="0" applyFill="0" applyAlignment="0" applyProtection="0"/>
    <xf numFmtId="0" fontId="42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9" fontId="0" fillId="0" borderId="0" applyFont="0" applyFill="0" applyBorder="0" applyAlignment="0" applyProtection="0"/>
    <xf numFmtId="0" fontId="44" fillId="42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0" fontId="45" fillId="4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47" fillId="0" borderId="4" applyNumberFormat="0" applyFill="0" applyAlignment="0" applyProtection="0"/>
    <xf numFmtId="0" fontId="0" fillId="44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37" fillId="45" borderId="5" applyNumberFormat="0" applyFont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4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4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4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4" fillId="52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4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4" fillId="56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35" fillId="57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8" fillId="58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59" fillId="59" borderId="3" applyNumberFormat="0" applyAlignment="0" applyProtection="0"/>
    <xf numFmtId="0" fontId="60" fillId="42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1" fillId="43" borderId="12" applyNumberFormat="0" applyAlignment="0" applyProtection="0"/>
    <xf numFmtId="0" fontId="62" fillId="60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3" fillId="61" borderId="13" applyNumberFormat="0" applyAlignment="0" applyProtection="0"/>
    <xf numFmtId="0" fontId="64" fillId="62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5" fillId="63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2" fillId="0" borderId="14" xfId="0" applyNumberFormat="1" applyFont="1" applyFill="1" applyBorder="1" applyAlignment="1">
      <alignment horizontal="right" vertical="center"/>
    </xf>
    <xf numFmtId="49" fontId="1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/>
    </xf>
    <xf numFmtId="176" fontId="3" fillId="0" borderId="16" xfId="226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16" xfId="226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>
      <alignment horizontal="left" vertical="center"/>
    </xf>
    <xf numFmtId="177" fontId="3" fillId="0" borderId="16" xfId="226" applyNumberFormat="1" applyFont="1" applyFill="1" applyBorder="1" applyAlignment="1" applyProtection="1">
      <alignment horizontal="right" vertical="center"/>
      <protection/>
    </xf>
    <xf numFmtId="49" fontId="3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>
      <alignment horizontal="left" vertical="center"/>
    </xf>
    <xf numFmtId="177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18" xfId="0" applyNumberFormat="1" applyFont="1" applyFill="1" applyBorder="1" applyAlignment="1">
      <alignment horizontal="left" vertical="center"/>
    </xf>
    <xf numFmtId="177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6" xfId="226" applyNumberFormat="1" applyFont="1" applyFill="1" applyBorder="1" applyAlignment="1" applyProtection="1">
      <alignment horizontal="right" vertical="center"/>
      <protection/>
    </xf>
    <xf numFmtId="0" fontId="3" fillId="0" borderId="16" xfId="226" applyNumberFormat="1" applyFont="1" applyFill="1" applyBorder="1" applyAlignment="1" applyProtection="1">
      <alignment horizontal="right" vertical="center"/>
      <protection/>
    </xf>
    <xf numFmtId="0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>
      <alignment horizontal="left" vertical="center"/>
    </xf>
    <xf numFmtId="177" fontId="0" fillId="0" borderId="16" xfId="226" applyNumberFormat="1" applyFont="1" applyFill="1" applyBorder="1" applyAlignment="1" applyProtection="1">
      <alignment horizontal="right" vertical="center"/>
      <protection/>
    </xf>
    <xf numFmtId="49" fontId="0" fillId="0" borderId="16" xfId="226" applyNumberFormat="1" applyFont="1" applyFill="1" applyBorder="1" applyAlignment="1" applyProtection="1">
      <alignment horizontal="right" vertical="center"/>
      <protection/>
    </xf>
    <xf numFmtId="0" fontId="0" fillId="0" borderId="16" xfId="226" applyNumberFormat="1" applyFont="1" applyFill="1" applyBorder="1" applyAlignment="1" applyProtection="1">
      <alignment horizontal="right" vertical="center"/>
      <protection/>
    </xf>
    <xf numFmtId="176" fontId="3" fillId="0" borderId="19" xfId="226" applyNumberFormat="1" applyFont="1" applyFill="1" applyBorder="1" applyAlignment="1" applyProtection="1">
      <alignment horizontal="right" vertical="center"/>
      <protection/>
    </xf>
    <xf numFmtId="49" fontId="9" fillId="0" borderId="20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176" fontId="0" fillId="0" borderId="19" xfId="226" applyNumberFormat="1" applyFont="1" applyFill="1" applyBorder="1" applyAlignment="1" applyProtection="1">
      <alignment horizontal="right" vertical="center"/>
      <protection/>
    </xf>
    <xf numFmtId="3" fontId="3" fillId="0" borderId="16" xfId="226" applyNumberFormat="1" applyFont="1" applyFill="1" applyBorder="1" applyAlignment="1" applyProtection="1">
      <alignment horizontal="right" vertical="center"/>
      <protection/>
    </xf>
    <xf numFmtId="176" fontId="0" fillId="0" borderId="19" xfId="226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6" fontId="0" fillId="0" borderId="16" xfId="226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/>
    </xf>
    <xf numFmtId="3" fontId="3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/>
    </xf>
    <xf numFmtId="179" fontId="10" fillId="0" borderId="0" xfId="0" applyNumberFormat="1" applyFont="1" applyFill="1" applyBorder="1" applyAlignment="1" applyProtection="1">
      <alignment/>
      <protection/>
    </xf>
    <xf numFmtId="179" fontId="11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79" fontId="5" fillId="0" borderId="0" xfId="0" applyNumberFormat="1" applyFont="1" applyFill="1" applyBorder="1" applyAlignment="1" applyProtection="1">
      <alignment/>
      <protection/>
    </xf>
    <xf numFmtId="179" fontId="10" fillId="0" borderId="0" xfId="225" applyNumberFormat="1" applyFont="1" applyFill="1" applyBorder="1" applyAlignment="1" applyProtection="1">
      <alignment/>
      <protection/>
    </xf>
    <xf numFmtId="177" fontId="3" fillId="0" borderId="16" xfId="227" applyNumberFormat="1" applyFont="1" applyFill="1" applyBorder="1" applyAlignment="1" applyProtection="1">
      <alignment horizontal="right" vertical="center"/>
      <protection/>
    </xf>
    <xf numFmtId="177" fontId="0" fillId="0" borderId="16" xfId="227" applyNumberFormat="1" applyFont="1" applyFill="1" applyBorder="1" applyAlignment="1" applyProtection="1">
      <alignment horizontal="right" vertical="center"/>
      <protection/>
    </xf>
    <xf numFmtId="183" fontId="3" fillId="0" borderId="16" xfId="227" applyNumberFormat="1" applyFont="1" applyFill="1" applyBorder="1" applyAlignment="1" applyProtection="1">
      <alignment horizontal="right" vertical="center"/>
      <protection/>
    </xf>
    <xf numFmtId="183" fontId="0" fillId="0" borderId="16" xfId="227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>
      <alignment horizontal="left"/>
    </xf>
    <xf numFmtId="0" fontId="6" fillId="0" borderId="2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20" xfId="0" applyNumberFormat="1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 horizontal="left"/>
    </xf>
    <xf numFmtId="0" fontId="0" fillId="0" borderId="22" xfId="0" applyNumberFormat="1" applyFont="1" applyFill="1" applyBorder="1" applyAlignment="1">
      <alignment horizontal="left"/>
    </xf>
    <xf numFmtId="0" fontId="0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3" fillId="0" borderId="18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</cellXfs>
  <cellStyles count="473">
    <cellStyle name="Normal" xfId="0"/>
    <cellStyle name="20% - 輔色1" xfId="15"/>
    <cellStyle name="20% - 輔色1 10" xfId="16"/>
    <cellStyle name="20% - 輔色1 11" xfId="17"/>
    <cellStyle name="20% - 輔色1 2" xfId="18"/>
    <cellStyle name="20% - 輔色1 3" xfId="19"/>
    <cellStyle name="20% - 輔色1 4" xfId="20"/>
    <cellStyle name="20% - 輔色1 5" xfId="21"/>
    <cellStyle name="20% - 輔色1 6" xfId="22"/>
    <cellStyle name="20% - 輔色1 7" xfId="23"/>
    <cellStyle name="20% - 輔色1 8" xfId="24"/>
    <cellStyle name="20% - 輔色1 9" xfId="25"/>
    <cellStyle name="20% - 輔色2" xfId="26"/>
    <cellStyle name="20% - 輔色2 10" xfId="27"/>
    <cellStyle name="20% - 輔色2 11" xfId="28"/>
    <cellStyle name="20% - 輔色2 2" xfId="29"/>
    <cellStyle name="20% - 輔色2 3" xfId="30"/>
    <cellStyle name="20% - 輔色2 4" xfId="31"/>
    <cellStyle name="20% - 輔色2 5" xfId="32"/>
    <cellStyle name="20% - 輔色2 6" xfId="33"/>
    <cellStyle name="20% - 輔色2 7" xfId="34"/>
    <cellStyle name="20% - 輔色2 8" xfId="35"/>
    <cellStyle name="20% - 輔色2 9" xfId="36"/>
    <cellStyle name="20% - 輔色3" xfId="37"/>
    <cellStyle name="20% - 輔色3 10" xfId="38"/>
    <cellStyle name="20% - 輔色3 11" xfId="39"/>
    <cellStyle name="20% - 輔色3 2" xfId="40"/>
    <cellStyle name="20% - 輔色3 3" xfId="41"/>
    <cellStyle name="20% - 輔色3 4" xfId="42"/>
    <cellStyle name="20% - 輔色3 5" xfId="43"/>
    <cellStyle name="20% - 輔色3 6" xfId="44"/>
    <cellStyle name="20% - 輔色3 7" xfId="45"/>
    <cellStyle name="20% - 輔色3 8" xfId="46"/>
    <cellStyle name="20% - 輔色3 9" xfId="47"/>
    <cellStyle name="20% - 輔色4" xfId="48"/>
    <cellStyle name="20% - 輔色4 10" xfId="49"/>
    <cellStyle name="20% - 輔色4 11" xfId="50"/>
    <cellStyle name="20% - 輔色4 2" xfId="51"/>
    <cellStyle name="20% - 輔色4 3" xfId="52"/>
    <cellStyle name="20% - 輔色4 4" xfId="53"/>
    <cellStyle name="20% - 輔色4 5" xfId="54"/>
    <cellStyle name="20% - 輔色4 6" xfId="55"/>
    <cellStyle name="20% - 輔色4 7" xfId="56"/>
    <cellStyle name="20% - 輔色4 8" xfId="57"/>
    <cellStyle name="20% - 輔色4 9" xfId="58"/>
    <cellStyle name="20% - 輔色5" xfId="59"/>
    <cellStyle name="20% - 輔色5 10" xfId="60"/>
    <cellStyle name="20% - 輔色5 11" xfId="61"/>
    <cellStyle name="20% - 輔色5 2" xfId="62"/>
    <cellStyle name="20% - 輔色5 3" xfId="63"/>
    <cellStyle name="20% - 輔色5 4" xfId="64"/>
    <cellStyle name="20% - 輔色5 5" xfId="65"/>
    <cellStyle name="20% - 輔色5 6" xfId="66"/>
    <cellStyle name="20% - 輔色5 7" xfId="67"/>
    <cellStyle name="20% - 輔色5 8" xfId="68"/>
    <cellStyle name="20% - 輔色5 9" xfId="69"/>
    <cellStyle name="20% - 輔色6" xfId="70"/>
    <cellStyle name="20% - 輔色6 10" xfId="71"/>
    <cellStyle name="20% - 輔色6 11" xfId="72"/>
    <cellStyle name="20% - 輔色6 2" xfId="73"/>
    <cellStyle name="20% - 輔色6 3" xfId="74"/>
    <cellStyle name="20% - 輔色6 4" xfId="75"/>
    <cellStyle name="20% - 輔色6 5" xfId="76"/>
    <cellStyle name="20% - 輔色6 6" xfId="77"/>
    <cellStyle name="20% - 輔色6 7" xfId="78"/>
    <cellStyle name="20% - 輔色6 8" xfId="79"/>
    <cellStyle name="20% - 輔色6 9" xfId="80"/>
    <cellStyle name="40% - 輔色1" xfId="81"/>
    <cellStyle name="40% - 輔色1 10" xfId="82"/>
    <cellStyle name="40% - 輔色1 11" xfId="83"/>
    <cellStyle name="40% - 輔色1 2" xfId="84"/>
    <cellStyle name="40% - 輔色1 3" xfId="85"/>
    <cellStyle name="40% - 輔色1 4" xfId="86"/>
    <cellStyle name="40% - 輔色1 5" xfId="87"/>
    <cellStyle name="40% - 輔色1 6" xfId="88"/>
    <cellStyle name="40% - 輔色1 7" xfId="89"/>
    <cellStyle name="40% - 輔色1 8" xfId="90"/>
    <cellStyle name="40% - 輔色1 9" xfId="91"/>
    <cellStyle name="40% - 輔色2" xfId="92"/>
    <cellStyle name="40% - 輔色2 10" xfId="93"/>
    <cellStyle name="40% - 輔色2 11" xfId="94"/>
    <cellStyle name="40% - 輔色2 2" xfId="95"/>
    <cellStyle name="40% - 輔色2 3" xfId="96"/>
    <cellStyle name="40% - 輔色2 4" xfId="97"/>
    <cellStyle name="40% - 輔色2 5" xfId="98"/>
    <cellStyle name="40% - 輔色2 6" xfId="99"/>
    <cellStyle name="40% - 輔色2 7" xfId="100"/>
    <cellStyle name="40% - 輔色2 8" xfId="101"/>
    <cellStyle name="40% - 輔色2 9" xfId="102"/>
    <cellStyle name="40% - 輔色3" xfId="103"/>
    <cellStyle name="40% - 輔色3 10" xfId="104"/>
    <cellStyle name="40% - 輔色3 11" xfId="105"/>
    <cellStyle name="40% - 輔色3 2" xfId="106"/>
    <cellStyle name="40% - 輔色3 3" xfId="107"/>
    <cellStyle name="40% - 輔色3 4" xfId="108"/>
    <cellStyle name="40% - 輔色3 5" xfId="109"/>
    <cellStyle name="40% - 輔色3 6" xfId="110"/>
    <cellStyle name="40% - 輔色3 7" xfId="111"/>
    <cellStyle name="40% - 輔色3 8" xfId="112"/>
    <cellStyle name="40% - 輔色3 9" xfId="113"/>
    <cellStyle name="40% - 輔色4" xfId="114"/>
    <cellStyle name="40% - 輔色4 10" xfId="115"/>
    <cellStyle name="40% - 輔色4 11" xfId="116"/>
    <cellStyle name="40% - 輔色4 2" xfId="117"/>
    <cellStyle name="40% - 輔色4 3" xfId="118"/>
    <cellStyle name="40% - 輔色4 4" xfId="119"/>
    <cellStyle name="40% - 輔色4 5" xfId="120"/>
    <cellStyle name="40% - 輔色4 6" xfId="121"/>
    <cellStyle name="40% - 輔色4 7" xfId="122"/>
    <cellStyle name="40% - 輔色4 8" xfId="123"/>
    <cellStyle name="40% - 輔色4 9" xfId="124"/>
    <cellStyle name="40% - 輔色5" xfId="125"/>
    <cellStyle name="40% - 輔色5 10" xfId="126"/>
    <cellStyle name="40% - 輔色5 11" xfId="127"/>
    <cellStyle name="40% - 輔色5 2" xfId="128"/>
    <cellStyle name="40% - 輔色5 3" xfId="129"/>
    <cellStyle name="40% - 輔色5 4" xfId="130"/>
    <cellStyle name="40% - 輔色5 5" xfId="131"/>
    <cellStyle name="40% - 輔色5 6" xfId="132"/>
    <cellStyle name="40% - 輔色5 7" xfId="133"/>
    <cellStyle name="40% - 輔色5 8" xfId="134"/>
    <cellStyle name="40% - 輔色5 9" xfId="135"/>
    <cellStyle name="40% - 輔色6" xfId="136"/>
    <cellStyle name="40% - 輔色6 10" xfId="137"/>
    <cellStyle name="40% - 輔色6 11" xfId="138"/>
    <cellStyle name="40% - 輔色6 2" xfId="139"/>
    <cellStyle name="40% - 輔色6 3" xfId="140"/>
    <cellStyle name="40% - 輔色6 4" xfId="141"/>
    <cellStyle name="40% - 輔色6 5" xfId="142"/>
    <cellStyle name="40% - 輔色6 6" xfId="143"/>
    <cellStyle name="40% - 輔色6 7" xfId="144"/>
    <cellStyle name="40% - 輔色6 8" xfId="145"/>
    <cellStyle name="40% - 輔色6 9" xfId="146"/>
    <cellStyle name="60% - 輔色1" xfId="147"/>
    <cellStyle name="60% - 輔色1 10" xfId="148"/>
    <cellStyle name="60% - 輔色1 11" xfId="149"/>
    <cellStyle name="60% - 輔色1 2" xfId="150"/>
    <cellStyle name="60% - 輔色1 3" xfId="151"/>
    <cellStyle name="60% - 輔色1 4" xfId="152"/>
    <cellStyle name="60% - 輔色1 5" xfId="153"/>
    <cellStyle name="60% - 輔色1 6" xfId="154"/>
    <cellStyle name="60% - 輔色1 7" xfId="155"/>
    <cellStyle name="60% - 輔色1 8" xfId="156"/>
    <cellStyle name="60% - 輔色1 9" xfId="157"/>
    <cellStyle name="60% - 輔色2" xfId="158"/>
    <cellStyle name="60% - 輔色2 10" xfId="159"/>
    <cellStyle name="60% - 輔色2 11" xfId="160"/>
    <cellStyle name="60% - 輔色2 2" xfId="161"/>
    <cellStyle name="60% - 輔色2 3" xfId="162"/>
    <cellStyle name="60% - 輔色2 4" xfId="163"/>
    <cellStyle name="60% - 輔色2 5" xfId="164"/>
    <cellStyle name="60% - 輔色2 6" xfId="165"/>
    <cellStyle name="60% - 輔色2 7" xfId="166"/>
    <cellStyle name="60% - 輔色2 8" xfId="167"/>
    <cellStyle name="60% - 輔色2 9" xfId="168"/>
    <cellStyle name="60% - 輔色3" xfId="169"/>
    <cellStyle name="60% - 輔色3 10" xfId="170"/>
    <cellStyle name="60% - 輔色3 11" xfId="171"/>
    <cellStyle name="60% - 輔色3 2" xfId="172"/>
    <cellStyle name="60% - 輔色3 3" xfId="173"/>
    <cellStyle name="60% - 輔色3 4" xfId="174"/>
    <cellStyle name="60% - 輔色3 5" xfId="175"/>
    <cellStyle name="60% - 輔色3 6" xfId="176"/>
    <cellStyle name="60% - 輔色3 7" xfId="177"/>
    <cellStyle name="60% - 輔色3 8" xfId="178"/>
    <cellStyle name="60% - 輔色3 9" xfId="179"/>
    <cellStyle name="60% - 輔色4" xfId="180"/>
    <cellStyle name="60% - 輔色4 10" xfId="181"/>
    <cellStyle name="60% - 輔色4 11" xfId="182"/>
    <cellStyle name="60% - 輔色4 2" xfId="183"/>
    <cellStyle name="60% - 輔色4 3" xfId="184"/>
    <cellStyle name="60% - 輔色4 4" xfId="185"/>
    <cellStyle name="60% - 輔色4 5" xfId="186"/>
    <cellStyle name="60% - 輔色4 6" xfId="187"/>
    <cellStyle name="60% - 輔色4 7" xfId="188"/>
    <cellStyle name="60% - 輔色4 8" xfId="189"/>
    <cellStyle name="60% - 輔色4 9" xfId="190"/>
    <cellStyle name="60% - 輔色5" xfId="191"/>
    <cellStyle name="60% - 輔色5 10" xfId="192"/>
    <cellStyle name="60% - 輔色5 11" xfId="193"/>
    <cellStyle name="60% - 輔色5 2" xfId="194"/>
    <cellStyle name="60% - 輔色5 3" xfId="195"/>
    <cellStyle name="60% - 輔色5 4" xfId="196"/>
    <cellStyle name="60% - 輔色5 5" xfId="197"/>
    <cellStyle name="60% - 輔色5 6" xfId="198"/>
    <cellStyle name="60% - 輔色5 7" xfId="199"/>
    <cellStyle name="60% - 輔色5 8" xfId="200"/>
    <cellStyle name="60% - 輔色5 9" xfId="201"/>
    <cellStyle name="60% - 輔色6" xfId="202"/>
    <cellStyle name="60% - 輔色6 10" xfId="203"/>
    <cellStyle name="60% - 輔色6 11" xfId="204"/>
    <cellStyle name="60% - 輔色6 2" xfId="205"/>
    <cellStyle name="60% - 輔色6 3" xfId="206"/>
    <cellStyle name="60% - 輔色6 4" xfId="207"/>
    <cellStyle name="60% - 輔色6 5" xfId="208"/>
    <cellStyle name="60% - 輔色6 6" xfId="209"/>
    <cellStyle name="60% - 輔色6 7" xfId="210"/>
    <cellStyle name="60% - 輔色6 8" xfId="211"/>
    <cellStyle name="60% - 輔色6 9" xfId="212"/>
    <cellStyle name="cf1" xfId="213"/>
    <cellStyle name="一般 10" xfId="214"/>
    <cellStyle name="一般 11" xfId="215"/>
    <cellStyle name="一般 12" xfId="216"/>
    <cellStyle name="一般 2" xfId="217"/>
    <cellStyle name="一般 3" xfId="218"/>
    <cellStyle name="一般 4" xfId="219"/>
    <cellStyle name="一般 5" xfId="220"/>
    <cellStyle name="一般 6" xfId="221"/>
    <cellStyle name="一般 7" xfId="222"/>
    <cellStyle name="一般 8" xfId="223"/>
    <cellStyle name="一般 9" xfId="224"/>
    <cellStyle name="Comma" xfId="225"/>
    <cellStyle name="Comma [0]" xfId="226"/>
    <cellStyle name="千分位[0] 2" xfId="227"/>
    <cellStyle name="千分位[0] 3" xfId="228"/>
    <cellStyle name="Followed Hyperlink" xfId="229"/>
    <cellStyle name="中等" xfId="230"/>
    <cellStyle name="中等 10" xfId="231"/>
    <cellStyle name="中等 11" xfId="232"/>
    <cellStyle name="中等 2" xfId="233"/>
    <cellStyle name="中等 3" xfId="234"/>
    <cellStyle name="中等 4" xfId="235"/>
    <cellStyle name="中等 5" xfId="236"/>
    <cellStyle name="中等 6" xfId="237"/>
    <cellStyle name="中等 7" xfId="238"/>
    <cellStyle name="中等 8" xfId="239"/>
    <cellStyle name="中等 9" xfId="240"/>
    <cellStyle name="合計" xfId="241"/>
    <cellStyle name="合計 10" xfId="242"/>
    <cellStyle name="合計 11" xfId="243"/>
    <cellStyle name="合計 2" xfId="244"/>
    <cellStyle name="合計 3" xfId="245"/>
    <cellStyle name="合計 4" xfId="246"/>
    <cellStyle name="合計 5" xfId="247"/>
    <cellStyle name="合計 6" xfId="248"/>
    <cellStyle name="合計 7" xfId="249"/>
    <cellStyle name="合計 8" xfId="250"/>
    <cellStyle name="合計 9" xfId="251"/>
    <cellStyle name="好" xfId="252"/>
    <cellStyle name="好 10" xfId="253"/>
    <cellStyle name="好 11" xfId="254"/>
    <cellStyle name="好 2" xfId="255"/>
    <cellStyle name="好 3" xfId="256"/>
    <cellStyle name="好 4" xfId="257"/>
    <cellStyle name="好 5" xfId="258"/>
    <cellStyle name="好 6" xfId="259"/>
    <cellStyle name="好 7" xfId="260"/>
    <cellStyle name="好 8" xfId="261"/>
    <cellStyle name="好 9" xfId="262"/>
    <cellStyle name="Percent" xfId="263"/>
    <cellStyle name="計算方式" xfId="264"/>
    <cellStyle name="計算方式 10" xfId="265"/>
    <cellStyle name="計算方式 11" xfId="266"/>
    <cellStyle name="計算方式 2" xfId="267"/>
    <cellStyle name="計算方式 3" xfId="268"/>
    <cellStyle name="計算方式 4" xfId="269"/>
    <cellStyle name="計算方式 5" xfId="270"/>
    <cellStyle name="計算方式 6" xfId="271"/>
    <cellStyle name="計算方式 7" xfId="272"/>
    <cellStyle name="計算方式 8" xfId="273"/>
    <cellStyle name="計算方式 9" xfId="274"/>
    <cellStyle name="Currency" xfId="275"/>
    <cellStyle name="Currency [0]" xfId="276"/>
    <cellStyle name="連結的儲存格" xfId="277"/>
    <cellStyle name="連結的儲存格 10" xfId="278"/>
    <cellStyle name="連結的儲存格 11" xfId="279"/>
    <cellStyle name="連結的儲存格 2" xfId="280"/>
    <cellStyle name="連結的儲存格 3" xfId="281"/>
    <cellStyle name="連結的儲存格 4" xfId="282"/>
    <cellStyle name="連結的儲存格 5" xfId="283"/>
    <cellStyle name="連結的儲存格 6" xfId="284"/>
    <cellStyle name="連結的儲存格 7" xfId="285"/>
    <cellStyle name="連結的儲存格 8" xfId="286"/>
    <cellStyle name="連結的儲存格 9" xfId="287"/>
    <cellStyle name="備註" xfId="288"/>
    <cellStyle name="備註 10" xfId="289"/>
    <cellStyle name="備註 11" xfId="290"/>
    <cellStyle name="備註 2" xfId="291"/>
    <cellStyle name="備註 3" xfId="292"/>
    <cellStyle name="備註 4" xfId="293"/>
    <cellStyle name="備註 5" xfId="294"/>
    <cellStyle name="備註 6" xfId="295"/>
    <cellStyle name="備註 7" xfId="296"/>
    <cellStyle name="備註 8" xfId="297"/>
    <cellStyle name="備註 9" xfId="298"/>
    <cellStyle name="Hyperlink" xfId="299"/>
    <cellStyle name="說明文字" xfId="300"/>
    <cellStyle name="說明文字 10" xfId="301"/>
    <cellStyle name="說明文字 11" xfId="302"/>
    <cellStyle name="說明文字 2" xfId="303"/>
    <cellStyle name="說明文字 3" xfId="304"/>
    <cellStyle name="說明文字 4" xfId="305"/>
    <cellStyle name="說明文字 5" xfId="306"/>
    <cellStyle name="說明文字 6" xfId="307"/>
    <cellStyle name="說明文字 7" xfId="308"/>
    <cellStyle name="說明文字 8" xfId="309"/>
    <cellStyle name="說明文字 9" xfId="310"/>
    <cellStyle name="輔色1" xfId="311"/>
    <cellStyle name="輔色1 10" xfId="312"/>
    <cellStyle name="輔色1 11" xfId="313"/>
    <cellStyle name="輔色1 2" xfId="314"/>
    <cellStyle name="輔色1 3" xfId="315"/>
    <cellStyle name="輔色1 4" xfId="316"/>
    <cellStyle name="輔色1 5" xfId="317"/>
    <cellStyle name="輔色1 6" xfId="318"/>
    <cellStyle name="輔色1 7" xfId="319"/>
    <cellStyle name="輔色1 8" xfId="320"/>
    <cellStyle name="輔色1 9" xfId="321"/>
    <cellStyle name="輔色2" xfId="322"/>
    <cellStyle name="輔色2 10" xfId="323"/>
    <cellStyle name="輔色2 11" xfId="324"/>
    <cellStyle name="輔色2 2" xfId="325"/>
    <cellStyle name="輔色2 3" xfId="326"/>
    <cellStyle name="輔色2 4" xfId="327"/>
    <cellStyle name="輔色2 5" xfId="328"/>
    <cellStyle name="輔色2 6" xfId="329"/>
    <cellStyle name="輔色2 7" xfId="330"/>
    <cellStyle name="輔色2 8" xfId="331"/>
    <cellStyle name="輔色2 9" xfId="332"/>
    <cellStyle name="輔色3" xfId="333"/>
    <cellStyle name="輔色3 10" xfId="334"/>
    <cellStyle name="輔色3 11" xfId="335"/>
    <cellStyle name="輔色3 2" xfId="336"/>
    <cellStyle name="輔色3 3" xfId="337"/>
    <cellStyle name="輔色3 4" xfId="338"/>
    <cellStyle name="輔色3 5" xfId="339"/>
    <cellStyle name="輔色3 6" xfId="340"/>
    <cellStyle name="輔色3 7" xfId="341"/>
    <cellStyle name="輔色3 8" xfId="342"/>
    <cellStyle name="輔色3 9" xfId="343"/>
    <cellStyle name="輔色4" xfId="344"/>
    <cellStyle name="輔色4 10" xfId="345"/>
    <cellStyle name="輔色4 11" xfId="346"/>
    <cellStyle name="輔色4 2" xfId="347"/>
    <cellStyle name="輔色4 3" xfId="348"/>
    <cellStyle name="輔色4 4" xfId="349"/>
    <cellStyle name="輔色4 5" xfId="350"/>
    <cellStyle name="輔色4 6" xfId="351"/>
    <cellStyle name="輔色4 7" xfId="352"/>
    <cellStyle name="輔色4 8" xfId="353"/>
    <cellStyle name="輔色4 9" xfId="354"/>
    <cellStyle name="輔色5" xfId="355"/>
    <cellStyle name="輔色5 10" xfId="356"/>
    <cellStyle name="輔色5 11" xfId="357"/>
    <cellStyle name="輔色5 2" xfId="358"/>
    <cellStyle name="輔色5 3" xfId="359"/>
    <cellStyle name="輔色5 4" xfId="360"/>
    <cellStyle name="輔色5 5" xfId="361"/>
    <cellStyle name="輔色5 6" xfId="362"/>
    <cellStyle name="輔色5 7" xfId="363"/>
    <cellStyle name="輔色5 8" xfId="364"/>
    <cellStyle name="輔色5 9" xfId="365"/>
    <cellStyle name="輔色6" xfId="366"/>
    <cellStyle name="輔色6 10" xfId="367"/>
    <cellStyle name="輔色6 11" xfId="368"/>
    <cellStyle name="輔色6 2" xfId="369"/>
    <cellStyle name="輔色6 3" xfId="370"/>
    <cellStyle name="輔色6 4" xfId="371"/>
    <cellStyle name="輔色6 5" xfId="372"/>
    <cellStyle name="輔色6 6" xfId="373"/>
    <cellStyle name="輔色6 7" xfId="374"/>
    <cellStyle name="輔色6 8" xfId="375"/>
    <cellStyle name="輔色6 9" xfId="376"/>
    <cellStyle name="標題" xfId="377"/>
    <cellStyle name="標題 1" xfId="378"/>
    <cellStyle name="標題 1 10" xfId="379"/>
    <cellStyle name="標題 1 11" xfId="380"/>
    <cellStyle name="標題 1 2" xfId="381"/>
    <cellStyle name="標題 1 3" xfId="382"/>
    <cellStyle name="標題 1 4" xfId="383"/>
    <cellStyle name="標題 1 5" xfId="384"/>
    <cellStyle name="標題 1 6" xfId="385"/>
    <cellStyle name="標題 1 7" xfId="386"/>
    <cellStyle name="標題 1 8" xfId="387"/>
    <cellStyle name="標題 1 9" xfId="388"/>
    <cellStyle name="標題 10" xfId="389"/>
    <cellStyle name="標題 11" xfId="390"/>
    <cellStyle name="標題 12" xfId="391"/>
    <cellStyle name="標題 13" xfId="392"/>
    <cellStyle name="標題 14" xfId="393"/>
    <cellStyle name="標題 2" xfId="394"/>
    <cellStyle name="標題 2 10" xfId="395"/>
    <cellStyle name="標題 2 11" xfId="396"/>
    <cellStyle name="標題 2 2" xfId="397"/>
    <cellStyle name="標題 2 3" xfId="398"/>
    <cellStyle name="標題 2 4" xfId="399"/>
    <cellStyle name="標題 2 5" xfId="400"/>
    <cellStyle name="標題 2 6" xfId="401"/>
    <cellStyle name="標題 2 7" xfId="402"/>
    <cellStyle name="標題 2 8" xfId="403"/>
    <cellStyle name="標題 2 9" xfId="404"/>
    <cellStyle name="標題 3" xfId="405"/>
    <cellStyle name="標題 3 10" xfId="406"/>
    <cellStyle name="標題 3 11" xfId="407"/>
    <cellStyle name="標題 3 2" xfId="408"/>
    <cellStyle name="標題 3 3" xfId="409"/>
    <cellStyle name="標題 3 4" xfId="410"/>
    <cellStyle name="標題 3 5" xfId="411"/>
    <cellStyle name="標題 3 6" xfId="412"/>
    <cellStyle name="標題 3 7" xfId="413"/>
    <cellStyle name="標題 3 8" xfId="414"/>
    <cellStyle name="標題 3 9" xfId="415"/>
    <cellStyle name="標題 4" xfId="416"/>
    <cellStyle name="標題 4 10" xfId="417"/>
    <cellStyle name="標題 4 11" xfId="418"/>
    <cellStyle name="標題 4 2" xfId="419"/>
    <cellStyle name="標題 4 3" xfId="420"/>
    <cellStyle name="標題 4 4" xfId="421"/>
    <cellStyle name="標題 4 5" xfId="422"/>
    <cellStyle name="標題 4 6" xfId="423"/>
    <cellStyle name="標題 4 7" xfId="424"/>
    <cellStyle name="標題 4 8" xfId="425"/>
    <cellStyle name="標題 4 9" xfId="426"/>
    <cellStyle name="標題 5" xfId="427"/>
    <cellStyle name="標題 6" xfId="428"/>
    <cellStyle name="標題 7" xfId="429"/>
    <cellStyle name="標題 8" xfId="430"/>
    <cellStyle name="標題 9" xfId="431"/>
    <cellStyle name="輸入" xfId="432"/>
    <cellStyle name="輸入 10" xfId="433"/>
    <cellStyle name="輸入 11" xfId="434"/>
    <cellStyle name="輸入 2" xfId="435"/>
    <cellStyle name="輸入 3" xfId="436"/>
    <cellStyle name="輸入 4" xfId="437"/>
    <cellStyle name="輸入 5" xfId="438"/>
    <cellStyle name="輸入 6" xfId="439"/>
    <cellStyle name="輸入 7" xfId="440"/>
    <cellStyle name="輸入 8" xfId="441"/>
    <cellStyle name="輸入 9" xfId="442"/>
    <cellStyle name="輸出" xfId="443"/>
    <cellStyle name="輸出 10" xfId="444"/>
    <cellStyle name="輸出 11" xfId="445"/>
    <cellStyle name="輸出 2" xfId="446"/>
    <cellStyle name="輸出 3" xfId="447"/>
    <cellStyle name="輸出 4" xfId="448"/>
    <cellStyle name="輸出 5" xfId="449"/>
    <cellStyle name="輸出 6" xfId="450"/>
    <cellStyle name="輸出 7" xfId="451"/>
    <cellStyle name="輸出 8" xfId="452"/>
    <cellStyle name="輸出 9" xfId="453"/>
    <cellStyle name="檢查儲存格" xfId="454"/>
    <cellStyle name="檢查儲存格 10" xfId="455"/>
    <cellStyle name="檢查儲存格 11" xfId="456"/>
    <cellStyle name="檢查儲存格 2" xfId="457"/>
    <cellStyle name="檢查儲存格 3" xfId="458"/>
    <cellStyle name="檢查儲存格 4" xfId="459"/>
    <cellStyle name="檢查儲存格 5" xfId="460"/>
    <cellStyle name="檢查儲存格 6" xfId="461"/>
    <cellStyle name="檢查儲存格 7" xfId="462"/>
    <cellStyle name="檢查儲存格 8" xfId="463"/>
    <cellStyle name="檢查儲存格 9" xfId="464"/>
    <cellStyle name="壞" xfId="465"/>
    <cellStyle name="壞 10" xfId="466"/>
    <cellStyle name="壞 11" xfId="467"/>
    <cellStyle name="壞 2" xfId="468"/>
    <cellStyle name="壞 3" xfId="469"/>
    <cellStyle name="壞 4" xfId="470"/>
    <cellStyle name="壞 5" xfId="471"/>
    <cellStyle name="壞 6" xfId="472"/>
    <cellStyle name="壞 7" xfId="473"/>
    <cellStyle name="壞 8" xfId="474"/>
    <cellStyle name="壞 9" xfId="475"/>
    <cellStyle name="警告文字" xfId="476"/>
    <cellStyle name="警告文字 10" xfId="477"/>
    <cellStyle name="警告文字 11" xfId="478"/>
    <cellStyle name="警告文字 2" xfId="479"/>
    <cellStyle name="警告文字 3" xfId="480"/>
    <cellStyle name="警告文字 4" xfId="481"/>
    <cellStyle name="警告文字 5" xfId="482"/>
    <cellStyle name="警告文字 6" xfId="483"/>
    <cellStyle name="警告文字 7" xfId="484"/>
    <cellStyle name="警告文字 8" xfId="485"/>
    <cellStyle name="警告文字 9" xfId="4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A1" sqref="A1:J1"/>
    </sheetView>
  </sheetViews>
  <sheetFormatPr defaultColWidth="9.33203125" defaultRowHeight="12"/>
  <cols>
    <col min="1" max="1" width="18.83203125" style="3" customWidth="1"/>
    <col min="2" max="2" width="9.33203125" style="3" customWidth="1"/>
    <col min="3" max="3" width="12.66015625" style="3" customWidth="1"/>
    <col min="4" max="9" width="9.33203125" style="3" customWidth="1"/>
    <col min="10" max="10" width="13.83203125" style="3" customWidth="1"/>
    <col min="11" max="16384" width="9.33203125" style="3" customWidth="1"/>
  </cols>
  <sheetData>
    <row r="1" spans="1:10" ht="16.5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2">
      <c r="A2" s="56" t="s">
        <v>152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4" customFormat="1" ht="12">
      <c r="A3" s="63" t="s">
        <v>0</v>
      </c>
      <c r="B3" s="62" t="s">
        <v>78</v>
      </c>
      <c r="C3" s="62"/>
      <c r="D3" s="62"/>
      <c r="E3" s="62"/>
      <c r="F3" s="62"/>
      <c r="G3" s="62" t="s">
        <v>79</v>
      </c>
      <c r="H3" s="62"/>
      <c r="I3" s="62"/>
      <c r="J3" s="44" t="s">
        <v>132</v>
      </c>
    </row>
    <row r="4" spans="1:10" s="8" customFormat="1" ht="12">
      <c r="A4" s="63"/>
      <c r="B4" s="6" t="s">
        <v>4</v>
      </c>
      <c r="C4" s="6" t="s">
        <v>12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5" t="s">
        <v>133</v>
      </c>
    </row>
    <row r="5" spans="1:10" s="8" customFormat="1" ht="24">
      <c r="A5" s="64"/>
      <c r="B5" s="9" t="s">
        <v>7</v>
      </c>
      <c r="C5" s="31" t="s">
        <v>81</v>
      </c>
      <c r="D5" s="9" t="s">
        <v>8</v>
      </c>
      <c r="E5" s="9" t="s">
        <v>9</v>
      </c>
      <c r="F5" s="9" t="s">
        <v>80</v>
      </c>
      <c r="G5" s="9" t="s">
        <v>7</v>
      </c>
      <c r="H5" s="9" t="s">
        <v>10</v>
      </c>
      <c r="I5" s="9" t="s">
        <v>11</v>
      </c>
      <c r="J5" s="66"/>
    </row>
    <row r="6" spans="1:10" s="5" customFormat="1" ht="12">
      <c r="A6" s="17" t="str">
        <f>' 2001'!A6</f>
        <v>九　十年 2001</v>
      </c>
      <c r="B6" s="10">
        <f>' 2001'!C6</f>
        <v>369</v>
      </c>
      <c r="C6" s="10">
        <f>' 2001'!D6</f>
        <v>32</v>
      </c>
      <c r="D6" s="10">
        <f>' 2001'!E6</f>
        <v>61</v>
      </c>
      <c r="E6" s="10">
        <f>' 2001'!F6</f>
        <v>226</v>
      </c>
      <c r="F6" s="10">
        <f>' 2001'!G6</f>
        <v>50</v>
      </c>
      <c r="G6" s="10">
        <f>' 2001'!H6</f>
        <v>7775</v>
      </c>
      <c r="H6" s="10">
        <f>' 2001'!I6</f>
        <v>2968</v>
      </c>
      <c r="I6" s="10">
        <f>' 2001'!J6</f>
        <v>4807</v>
      </c>
      <c r="J6" s="10">
        <f>' 2001'!K6</f>
        <v>145196</v>
      </c>
    </row>
    <row r="7" spans="1:10" ht="12">
      <c r="A7" s="17" t="str">
        <f>' 2002'!A6</f>
        <v>九十一年 2002</v>
      </c>
      <c r="B7" s="10">
        <f>' 2002'!C6</f>
        <v>369</v>
      </c>
      <c r="C7" s="10">
        <f>' 2002'!D6</f>
        <v>32</v>
      </c>
      <c r="D7" s="10">
        <f>' 2002'!E6</f>
        <v>61</v>
      </c>
      <c r="E7" s="10">
        <f>' 2002'!F6</f>
        <v>226</v>
      </c>
      <c r="F7" s="10">
        <f>' 2002'!G6</f>
        <v>50</v>
      </c>
      <c r="G7" s="10">
        <f>' 2002'!H6</f>
        <v>7809</v>
      </c>
      <c r="H7" s="10">
        <f>' 2002'!I6</f>
        <v>2991</v>
      </c>
      <c r="I7" s="10">
        <f>' 2002'!J6</f>
        <v>4818</v>
      </c>
      <c r="J7" s="10">
        <f>' 2002'!K6</f>
        <v>146266</v>
      </c>
    </row>
    <row r="8" spans="1:10" ht="12">
      <c r="A8" s="17" t="str">
        <f>' 2003'!A6</f>
        <v>九十二年 2003</v>
      </c>
      <c r="B8" s="10">
        <f>' 2003'!C6</f>
        <v>369</v>
      </c>
      <c r="C8" s="10">
        <f>' 2003'!D6</f>
        <v>32</v>
      </c>
      <c r="D8" s="10">
        <f>' 2003'!E6</f>
        <v>61</v>
      </c>
      <c r="E8" s="10">
        <f>' 2003'!F6</f>
        <v>226</v>
      </c>
      <c r="F8" s="10">
        <f>' 2003'!G6</f>
        <v>50</v>
      </c>
      <c r="G8" s="10">
        <f>' 2003'!H6</f>
        <v>7809</v>
      </c>
      <c r="H8" s="10">
        <f>' 2003'!I6</f>
        <v>2991</v>
      </c>
      <c r="I8" s="10">
        <f>' 2003'!J6</f>
        <v>4818</v>
      </c>
      <c r="J8" s="10">
        <f>' 2003'!K6</f>
        <v>145971</v>
      </c>
    </row>
    <row r="9" spans="1:10" ht="12">
      <c r="A9" s="17" t="str">
        <f>' 2004'!A6</f>
        <v>九十三年 2004</v>
      </c>
      <c r="B9" s="10">
        <f>' 2004'!C6</f>
        <v>368</v>
      </c>
      <c r="C9" s="10">
        <f>' 2004'!D6</f>
        <v>32</v>
      </c>
      <c r="D9" s="10">
        <f>' 2004'!E6</f>
        <v>61</v>
      </c>
      <c r="E9" s="10">
        <f>' 2004'!F6</f>
        <v>226</v>
      </c>
      <c r="F9" s="10">
        <f>' 2004'!G6</f>
        <v>49</v>
      </c>
      <c r="G9" s="10">
        <f>' 2004'!H6</f>
        <v>7810</v>
      </c>
      <c r="H9" s="10">
        <f>' 2004'!I6</f>
        <v>2991</v>
      </c>
      <c r="I9" s="10">
        <f>' 2004'!J6</f>
        <v>4819</v>
      </c>
      <c r="J9" s="10">
        <f>' 2004'!K6</f>
        <v>146225</v>
      </c>
    </row>
    <row r="10" spans="1:10" s="18" customFormat="1" ht="12">
      <c r="A10" s="17" t="str">
        <f>' 2005'!A6</f>
        <v>九十四年 2005</v>
      </c>
      <c r="B10" s="10">
        <f>' 2005'!C6</f>
        <v>368</v>
      </c>
      <c r="C10" s="10">
        <f>' 2001'!D6</f>
        <v>32</v>
      </c>
      <c r="D10" s="10">
        <f>' 2005'!E6</f>
        <v>61</v>
      </c>
      <c r="E10" s="10">
        <f>' 2001'!F6</f>
        <v>226</v>
      </c>
      <c r="F10" s="10">
        <f>' 2005'!G6</f>
        <v>49</v>
      </c>
      <c r="G10" s="10">
        <f>' 2005'!H6</f>
        <v>7833</v>
      </c>
      <c r="H10" s="10">
        <f>' 2005'!I6</f>
        <v>2991</v>
      </c>
      <c r="I10" s="10">
        <f>' 2005'!J6</f>
        <v>4842</v>
      </c>
      <c r="J10" s="10">
        <f>' 2005'!K6</f>
        <v>146967</v>
      </c>
    </row>
    <row r="11" spans="1:10" s="5" customFormat="1" ht="12">
      <c r="A11" s="34" t="s">
        <v>90</v>
      </c>
      <c r="B11" s="35">
        <v>368</v>
      </c>
      <c r="C11" s="35">
        <v>32</v>
      </c>
      <c r="D11" s="35">
        <v>61</v>
      </c>
      <c r="E11" s="35">
        <v>226</v>
      </c>
      <c r="F11" s="35">
        <v>49</v>
      </c>
      <c r="G11" s="35">
        <v>7828</v>
      </c>
      <c r="H11" s="35">
        <v>2993</v>
      </c>
      <c r="I11" s="35">
        <v>4835</v>
      </c>
      <c r="J11" s="35">
        <v>147134</v>
      </c>
    </row>
    <row r="12" spans="1:10" s="5" customFormat="1" ht="12">
      <c r="A12" s="34" t="s">
        <v>101</v>
      </c>
      <c r="B12" s="35">
        <f>'2007'!C6</f>
        <v>368</v>
      </c>
      <c r="C12" s="35">
        <f>'2007'!D6</f>
        <v>32</v>
      </c>
      <c r="D12" s="35">
        <f>'2007'!E6</f>
        <v>61</v>
      </c>
      <c r="E12" s="35">
        <f>'2007'!F6</f>
        <v>226</v>
      </c>
      <c r="F12" s="35">
        <f>'2007'!G6</f>
        <v>49</v>
      </c>
      <c r="G12" s="35">
        <f>'2007'!H6</f>
        <v>7826</v>
      </c>
      <c r="H12" s="35">
        <f>'2007'!I6</f>
        <v>2993</v>
      </c>
      <c r="I12" s="35">
        <f>'2007'!J6</f>
        <v>4833</v>
      </c>
      <c r="J12" s="35">
        <f>'2007'!K6</f>
        <v>147342</v>
      </c>
    </row>
    <row r="13" spans="1:10" s="5" customFormat="1" ht="12">
      <c r="A13" s="34" t="s">
        <v>110</v>
      </c>
      <c r="B13" s="35">
        <f>'2008'!C6</f>
        <v>368</v>
      </c>
      <c r="C13" s="35">
        <f>'2008'!D6</f>
        <v>32</v>
      </c>
      <c r="D13" s="35">
        <f>'2008'!E6</f>
        <v>61</v>
      </c>
      <c r="E13" s="35">
        <f>'2008'!F6</f>
        <v>226</v>
      </c>
      <c r="F13" s="35">
        <f>'2008'!G6</f>
        <v>49</v>
      </c>
      <c r="G13" s="35">
        <f>'2008'!H6</f>
        <v>7827</v>
      </c>
      <c r="H13" s="35">
        <f>'2008'!I6</f>
        <v>2994</v>
      </c>
      <c r="I13" s="35">
        <f>'2008'!J6</f>
        <v>4833</v>
      </c>
      <c r="J13" s="35">
        <f>'2008'!K6</f>
        <v>147591</v>
      </c>
    </row>
    <row r="14" spans="1:10" s="38" customFormat="1" ht="12">
      <c r="A14" s="34" t="s">
        <v>112</v>
      </c>
      <c r="B14" s="37">
        <f>'2009'!C6</f>
        <v>368</v>
      </c>
      <c r="C14" s="37">
        <f>'2009'!D6</f>
        <v>32</v>
      </c>
      <c r="D14" s="37">
        <f>'2009'!E6</f>
        <v>61</v>
      </c>
      <c r="E14" s="37">
        <f>'2009'!F6</f>
        <v>226</v>
      </c>
      <c r="F14" s="37">
        <f>'2009'!G6</f>
        <v>49</v>
      </c>
      <c r="G14" s="37">
        <f>'2009'!H6</f>
        <v>7834</v>
      </c>
      <c r="H14" s="37">
        <f>'2009'!I6</f>
        <v>2999</v>
      </c>
      <c r="I14" s="37">
        <f>'2009'!J6</f>
        <v>4835</v>
      </c>
      <c r="J14" s="37">
        <f>'2009'!K6</f>
        <v>147863</v>
      </c>
    </row>
    <row r="15" spans="1:10" s="38" customFormat="1" ht="12">
      <c r="A15" s="34" t="s">
        <v>124</v>
      </c>
      <c r="B15" s="37">
        <f>'2010'!C6</f>
        <v>368</v>
      </c>
      <c r="C15" s="37">
        <f>'2010'!D6</f>
        <v>33</v>
      </c>
      <c r="D15" s="37">
        <f>'2010'!E6</f>
        <v>60</v>
      </c>
      <c r="E15" s="37">
        <f>'2010'!F6</f>
        <v>226</v>
      </c>
      <c r="F15" s="37">
        <f>'2010'!G6</f>
        <v>49</v>
      </c>
      <c r="G15" s="37">
        <f>'2010'!H6</f>
        <v>7835</v>
      </c>
      <c r="H15" s="37">
        <f>'2010'!I6</f>
        <v>2999</v>
      </c>
      <c r="I15" s="37">
        <f>'2010'!J6</f>
        <v>4836</v>
      </c>
      <c r="J15" s="40">
        <f>'2010'!K6</f>
        <v>147877</v>
      </c>
    </row>
    <row r="16" spans="1:10" s="38" customFormat="1" ht="12">
      <c r="A16" s="34" t="s">
        <v>126</v>
      </c>
      <c r="B16" s="37">
        <f>'2011'!C6</f>
        <v>368</v>
      </c>
      <c r="C16" s="37">
        <f>'2011'!D6</f>
        <v>17</v>
      </c>
      <c r="D16" s="37">
        <f>'2011'!E6</f>
        <v>41</v>
      </c>
      <c r="E16" s="37">
        <f>'2011'!F6</f>
        <v>153</v>
      </c>
      <c r="F16" s="37">
        <f>'2011'!G6</f>
        <v>157</v>
      </c>
      <c r="G16" s="37">
        <f>'2011'!H6</f>
        <v>7835</v>
      </c>
      <c r="H16" s="37">
        <f>'2011'!I6</f>
        <v>2044</v>
      </c>
      <c r="I16" s="37">
        <f>'2011'!J6</f>
        <v>5791</v>
      </c>
      <c r="J16" s="40">
        <f>'2011'!K6</f>
        <v>147828</v>
      </c>
    </row>
    <row r="17" spans="1:10" ht="12">
      <c r="A17" s="34" t="s">
        <v>128</v>
      </c>
      <c r="B17" s="37">
        <f>'2012'!C6</f>
        <v>368</v>
      </c>
      <c r="C17" s="37">
        <f>'2012'!D6</f>
        <v>17</v>
      </c>
      <c r="D17" s="37">
        <f>'2012'!E6</f>
        <v>41</v>
      </c>
      <c r="E17" s="37">
        <f>'2012'!F6</f>
        <v>153</v>
      </c>
      <c r="F17" s="37">
        <f>'2012'!G6</f>
        <v>157</v>
      </c>
      <c r="G17" s="37">
        <f>'2012'!H6</f>
        <v>7835</v>
      </c>
      <c r="H17" s="37">
        <f>'2012'!I6</f>
        <v>2044</v>
      </c>
      <c r="I17" s="37">
        <f>'2012'!J6</f>
        <v>5791</v>
      </c>
      <c r="J17" s="40">
        <f>'2012'!K6</f>
        <v>148358</v>
      </c>
    </row>
    <row r="18" spans="1:10" s="38" customFormat="1" ht="12">
      <c r="A18" s="34" t="s">
        <v>130</v>
      </c>
      <c r="B18" s="37">
        <f>'2013'!C6</f>
        <v>368</v>
      </c>
      <c r="C18" s="37">
        <f>'2013'!D6</f>
        <v>17</v>
      </c>
      <c r="D18" s="37">
        <f>'2013'!E6</f>
        <v>41</v>
      </c>
      <c r="E18" s="37">
        <f>'2013'!F6</f>
        <v>153</v>
      </c>
      <c r="F18" s="37">
        <f>'2013'!G6</f>
        <v>157</v>
      </c>
      <c r="G18" s="37">
        <f>'2013'!H6</f>
        <v>7839</v>
      </c>
      <c r="H18" s="37">
        <f>'2013'!I6</f>
        <v>2044</v>
      </c>
      <c r="I18" s="37">
        <f>'2013'!J6</f>
        <v>5795</v>
      </c>
      <c r="J18" s="40">
        <f>'2013'!K6</f>
        <v>148587</v>
      </c>
    </row>
    <row r="19" spans="1:10" s="38" customFormat="1" ht="12">
      <c r="A19" s="34" t="s">
        <v>137</v>
      </c>
      <c r="B19" s="37">
        <f>'2014'!C6</f>
        <v>368</v>
      </c>
      <c r="C19" s="37">
        <f>'2014'!D6</f>
        <v>17</v>
      </c>
      <c r="D19" s="37">
        <f>'2014'!E6</f>
        <v>41</v>
      </c>
      <c r="E19" s="37">
        <f>'2014'!F6</f>
        <v>153</v>
      </c>
      <c r="F19" s="37">
        <f>'2014'!G6</f>
        <v>157</v>
      </c>
      <c r="G19" s="37">
        <f>'2014'!H6</f>
        <v>7851</v>
      </c>
      <c r="H19" s="37">
        <f>'2014'!I6</f>
        <v>2021</v>
      </c>
      <c r="I19" s="37">
        <f>'2014'!J6</f>
        <v>5830</v>
      </c>
      <c r="J19" s="37">
        <f>'2014'!K6</f>
        <v>148640</v>
      </c>
    </row>
    <row r="20" spans="1:10" s="38" customFormat="1" ht="12">
      <c r="A20" s="34" t="s">
        <v>139</v>
      </c>
      <c r="B20" s="37">
        <f>'2015'!C6</f>
        <v>368</v>
      </c>
      <c r="C20" s="37">
        <f>'2015'!D6</f>
        <v>14</v>
      </c>
      <c r="D20" s="37">
        <f>'2015'!E6</f>
        <v>38</v>
      </c>
      <c r="E20" s="37">
        <f>'2015'!F6</f>
        <v>146</v>
      </c>
      <c r="F20" s="37">
        <f>'2015'!G6</f>
        <v>170</v>
      </c>
      <c r="G20" s="37">
        <f>'2015'!H6</f>
        <v>7851</v>
      </c>
      <c r="H20" s="37">
        <f>'2015'!I6</f>
        <v>1886</v>
      </c>
      <c r="I20" s="37">
        <f>'2015'!J6</f>
        <v>5965</v>
      </c>
      <c r="J20" s="37">
        <f>'2015'!K6</f>
        <v>148400</v>
      </c>
    </row>
    <row r="21" spans="1:10" ht="12">
      <c r="A21" s="34" t="s">
        <v>140</v>
      </c>
      <c r="B21" s="37">
        <f>'2016'!C6</f>
        <v>368</v>
      </c>
      <c r="C21" s="37">
        <f>'2016'!D6</f>
        <v>14</v>
      </c>
      <c r="D21" s="37">
        <f>'2016'!E6</f>
        <v>38</v>
      </c>
      <c r="E21" s="37">
        <f>'2016'!F6</f>
        <v>146</v>
      </c>
      <c r="F21" s="37">
        <f>'2016'!G6</f>
        <v>170</v>
      </c>
      <c r="G21" s="37">
        <f>'2016'!H6</f>
        <v>7851</v>
      </c>
      <c r="H21" s="37">
        <f>'2016'!I6</f>
        <v>1886</v>
      </c>
      <c r="I21" s="37">
        <f>'2016'!J6</f>
        <v>5965</v>
      </c>
      <c r="J21" s="37">
        <f>'2016'!K6</f>
        <v>148234</v>
      </c>
    </row>
    <row r="22" spans="1:10" s="38" customFormat="1" ht="12">
      <c r="A22" s="34" t="s">
        <v>143</v>
      </c>
      <c r="B22" s="37">
        <v>368</v>
      </c>
      <c r="C22" s="37">
        <v>14</v>
      </c>
      <c r="D22" s="37">
        <v>38</v>
      </c>
      <c r="E22" s="37">
        <v>146</v>
      </c>
      <c r="F22" s="37">
        <v>170</v>
      </c>
      <c r="G22" s="37">
        <v>7851</v>
      </c>
      <c r="H22" s="37">
        <v>1886</v>
      </c>
      <c r="I22" s="37">
        <v>5965</v>
      </c>
      <c r="J22" s="37">
        <v>148391</v>
      </c>
    </row>
    <row r="23" spans="1:10" ht="12">
      <c r="A23" s="30" t="s">
        <v>142</v>
      </c>
      <c r="B23" s="29">
        <v>368</v>
      </c>
      <c r="C23" s="29">
        <v>14</v>
      </c>
      <c r="D23" s="29">
        <v>38</v>
      </c>
      <c r="E23" s="29">
        <v>146</v>
      </c>
      <c r="F23" s="29">
        <v>170</v>
      </c>
      <c r="G23" s="29">
        <v>7760</v>
      </c>
      <c r="H23" s="29">
        <v>1886</v>
      </c>
      <c r="I23" s="29">
        <v>5874</v>
      </c>
      <c r="J23" s="29" t="s">
        <v>163</v>
      </c>
    </row>
    <row r="24" spans="1:10" ht="12">
      <c r="A24" s="59" t="str">
        <f>' 2005'!A34</f>
        <v>資料來源：直轄市及縣(市)政府。</v>
      </c>
      <c r="B24" s="60"/>
      <c r="C24" s="60"/>
      <c r="D24" s="60"/>
      <c r="E24" s="60"/>
      <c r="F24" s="60"/>
      <c r="G24" s="60"/>
      <c r="H24" s="60"/>
      <c r="I24" s="60"/>
      <c r="J24" s="61"/>
    </row>
    <row r="25" spans="1:10" ht="12">
      <c r="A25" s="55" t="str">
        <f>' 2005'!A35</f>
        <v>Source : County and City Government.</v>
      </c>
      <c r="B25" s="55"/>
      <c r="C25" s="55"/>
      <c r="D25" s="55"/>
      <c r="E25" s="55"/>
      <c r="F25" s="55"/>
      <c r="G25" s="55"/>
      <c r="H25" s="55"/>
      <c r="I25" s="55"/>
      <c r="J25" s="55"/>
    </row>
    <row r="26" ht="12">
      <c r="A26" s="41" t="s">
        <v>131</v>
      </c>
    </row>
    <row r="30" ht="12">
      <c r="A30" s="41" t="s">
        <v>144</v>
      </c>
    </row>
  </sheetData>
  <sheetProtection/>
  <mergeCells count="8">
    <mergeCell ref="A25:J25"/>
    <mergeCell ref="A2:J2"/>
    <mergeCell ref="A1:J1"/>
    <mergeCell ref="A24:J24"/>
    <mergeCell ref="B3:F3"/>
    <mergeCell ref="A3:A5"/>
    <mergeCell ref="G3:I3"/>
    <mergeCell ref="J4:J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6.5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19" customFormat="1" ht="12" customHeight="1">
      <c r="A3" s="72" t="s">
        <v>13</v>
      </c>
      <c r="B3" s="73"/>
      <c r="C3" s="78" t="s">
        <v>78</v>
      </c>
      <c r="D3" s="79"/>
      <c r="E3" s="79"/>
      <c r="F3" s="79"/>
      <c r="G3" s="80"/>
      <c r="H3" s="78" t="s">
        <v>79</v>
      </c>
      <c r="I3" s="79"/>
      <c r="J3" s="80"/>
      <c r="K3" s="44" t="s">
        <v>132</v>
      </c>
    </row>
    <row r="4" spans="1:11" s="19" customFormat="1" ht="12" customHeight="1">
      <c r="A4" s="74"/>
      <c r="B4" s="75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5" t="s">
        <v>133</v>
      </c>
    </row>
    <row r="5" spans="1:11" s="19" customFormat="1" ht="22.5" customHeight="1">
      <c r="A5" s="76"/>
      <c r="B5" s="77"/>
      <c r="C5" s="32" t="s">
        <v>7</v>
      </c>
      <c r="D5" s="33" t="s">
        <v>81</v>
      </c>
      <c r="E5" s="32" t="s">
        <v>8</v>
      </c>
      <c r="F5" s="32" t="s">
        <v>9</v>
      </c>
      <c r="G5" s="32" t="s">
        <v>80</v>
      </c>
      <c r="H5" s="32" t="s">
        <v>7</v>
      </c>
      <c r="I5" s="32" t="s">
        <v>10</v>
      </c>
      <c r="J5" s="32" t="s">
        <v>11</v>
      </c>
      <c r="K5" s="66"/>
    </row>
    <row r="6" spans="1:11" ht="12" customHeight="1">
      <c r="A6" s="67" t="s">
        <v>111</v>
      </c>
      <c r="B6" s="81"/>
      <c r="C6" s="23">
        <v>368</v>
      </c>
      <c r="D6" s="23">
        <v>33</v>
      </c>
      <c r="E6" s="23">
        <v>60</v>
      </c>
      <c r="F6" s="23">
        <v>226</v>
      </c>
      <c r="G6" s="23">
        <v>49</v>
      </c>
      <c r="H6" s="36">
        <v>7835</v>
      </c>
      <c r="I6" s="36">
        <v>2999</v>
      </c>
      <c r="J6" s="36">
        <v>4836</v>
      </c>
      <c r="K6" s="36">
        <v>147877</v>
      </c>
    </row>
    <row r="7" spans="1:11" ht="12" customHeight="1">
      <c r="A7" s="1" t="s">
        <v>70</v>
      </c>
      <c r="B7" s="11" t="s">
        <v>14</v>
      </c>
      <c r="C7" s="7">
        <v>335</v>
      </c>
      <c r="D7" s="7">
        <v>33</v>
      </c>
      <c r="E7" s="7">
        <v>57</v>
      </c>
      <c r="F7" s="7">
        <v>219</v>
      </c>
      <c r="G7" s="7">
        <v>26</v>
      </c>
      <c r="H7" s="7">
        <v>6867</v>
      </c>
      <c r="I7" s="7">
        <v>2964</v>
      </c>
      <c r="J7" s="7">
        <v>3903</v>
      </c>
      <c r="K7" s="7">
        <v>129010</v>
      </c>
    </row>
    <row r="8" spans="1:11" ht="12" customHeight="1">
      <c r="A8" s="2" t="s">
        <v>15</v>
      </c>
      <c r="B8" s="20" t="s">
        <v>16</v>
      </c>
      <c r="C8" s="10">
        <v>29</v>
      </c>
      <c r="D8" s="10">
        <v>10</v>
      </c>
      <c r="E8" s="10">
        <v>4</v>
      </c>
      <c r="F8" s="10">
        <v>15</v>
      </c>
      <c r="G8" s="10">
        <v>0</v>
      </c>
      <c r="H8" s="10">
        <v>1032</v>
      </c>
      <c r="I8" s="10">
        <v>178</v>
      </c>
      <c r="J8" s="10">
        <v>854</v>
      </c>
      <c r="K8" s="10">
        <v>21951</v>
      </c>
    </row>
    <row r="9" spans="1:11" ht="12" customHeight="1">
      <c r="A9" s="2" t="s">
        <v>18</v>
      </c>
      <c r="B9" s="20" t="s">
        <v>19</v>
      </c>
      <c r="C9" s="10">
        <v>12</v>
      </c>
      <c r="D9" s="10">
        <v>1</v>
      </c>
      <c r="E9" s="10">
        <v>3</v>
      </c>
      <c r="F9" s="10">
        <v>8</v>
      </c>
      <c r="G9" s="10">
        <v>0</v>
      </c>
      <c r="H9" s="10">
        <v>235</v>
      </c>
      <c r="I9" s="10">
        <v>122</v>
      </c>
      <c r="J9" s="10">
        <v>113</v>
      </c>
      <c r="K9" s="10">
        <v>3738</v>
      </c>
    </row>
    <row r="10" spans="1:11" ht="12" customHeight="1">
      <c r="A10" s="2" t="s">
        <v>20</v>
      </c>
      <c r="B10" s="20" t="s">
        <v>21</v>
      </c>
      <c r="C10" s="10">
        <v>13</v>
      </c>
      <c r="D10" s="10">
        <v>5</v>
      </c>
      <c r="E10" s="10">
        <v>1</v>
      </c>
      <c r="F10" s="10">
        <v>7</v>
      </c>
      <c r="G10" s="10">
        <v>0</v>
      </c>
      <c r="H10" s="10">
        <v>483</v>
      </c>
      <c r="I10" s="10">
        <v>160</v>
      </c>
      <c r="J10" s="10">
        <v>323</v>
      </c>
      <c r="K10" s="10">
        <v>11341</v>
      </c>
    </row>
    <row r="11" spans="1:11" ht="12" customHeight="1">
      <c r="A11" s="2" t="s">
        <v>22</v>
      </c>
      <c r="B11" s="20" t="s">
        <v>23</v>
      </c>
      <c r="C11" s="10">
        <v>13</v>
      </c>
      <c r="D11" s="10">
        <v>1</v>
      </c>
      <c r="E11" s="10">
        <v>3</v>
      </c>
      <c r="F11" s="10">
        <v>9</v>
      </c>
      <c r="G11" s="10">
        <v>0</v>
      </c>
      <c r="H11" s="10">
        <v>187</v>
      </c>
      <c r="I11" s="10">
        <v>96</v>
      </c>
      <c r="J11" s="10">
        <v>91</v>
      </c>
      <c r="K11" s="10">
        <v>3030</v>
      </c>
    </row>
    <row r="12" spans="1:11" ht="12" customHeight="1">
      <c r="A12" s="2" t="s">
        <v>24</v>
      </c>
      <c r="B12" s="20" t="s">
        <v>25</v>
      </c>
      <c r="C12" s="10">
        <v>18</v>
      </c>
      <c r="D12" s="10">
        <v>1</v>
      </c>
      <c r="E12" s="10">
        <v>6</v>
      </c>
      <c r="F12" s="10">
        <v>11</v>
      </c>
      <c r="G12" s="10">
        <v>0</v>
      </c>
      <c r="H12" s="10">
        <v>274</v>
      </c>
      <c r="I12" s="10">
        <v>106</v>
      </c>
      <c r="J12" s="10">
        <v>168</v>
      </c>
      <c r="K12" s="10">
        <v>4673</v>
      </c>
    </row>
    <row r="13" spans="1:11" ht="12" customHeight="1">
      <c r="A13" s="2" t="s">
        <v>26</v>
      </c>
      <c r="B13" s="20" t="s">
        <v>27</v>
      </c>
      <c r="C13" s="10">
        <v>21</v>
      </c>
      <c r="D13" s="10">
        <v>3</v>
      </c>
      <c r="E13" s="10">
        <v>5</v>
      </c>
      <c r="F13" s="10">
        <v>13</v>
      </c>
      <c r="G13" s="10">
        <v>0</v>
      </c>
      <c r="H13" s="10">
        <v>411</v>
      </c>
      <c r="I13" s="10">
        <v>188</v>
      </c>
      <c r="J13" s="10">
        <v>223</v>
      </c>
      <c r="K13" s="10">
        <v>7741</v>
      </c>
    </row>
    <row r="14" spans="1:11" ht="12" customHeight="1">
      <c r="A14" s="2" t="s">
        <v>28</v>
      </c>
      <c r="B14" s="20" t="s">
        <v>29</v>
      </c>
      <c r="C14" s="10">
        <v>26</v>
      </c>
      <c r="D14" s="10">
        <v>1</v>
      </c>
      <c r="E14" s="10">
        <v>7</v>
      </c>
      <c r="F14" s="10">
        <v>18</v>
      </c>
      <c r="G14" s="10">
        <v>0</v>
      </c>
      <c r="H14" s="10">
        <v>589</v>
      </c>
      <c r="I14" s="10">
        <v>325</v>
      </c>
      <c r="J14" s="10">
        <v>264</v>
      </c>
      <c r="K14" s="10">
        <v>9068</v>
      </c>
    </row>
    <row r="15" spans="1:11" ht="12" customHeight="1">
      <c r="A15" s="2" t="s">
        <v>30</v>
      </c>
      <c r="B15" s="20" t="s">
        <v>31</v>
      </c>
      <c r="C15" s="10">
        <v>13</v>
      </c>
      <c r="D15" s="10">
        <v>1</v>
      </c>
      <c r="E15" s="10">
        <v>4</v>
      </c>
      <c r="F15" s="10">
        <v>8</v>
      </c>
      <c r="G15" s="10">
        <v>0</v>
      </c>
      <c r="H15" s="10">
        <v>261</v>
      </c>
      <c r="I15" s="10">
        <v>128</v>
      </c>
      <c r="J15" s="10">
        <v>133</v>
      </c>
      <c r="K15" s="10">
        <v>4263</v>
      </c>
    </row>
    <row r="16" spans="1:11" ht="12" customHeight="1">
      <c r="A16" s="2" t="s">
        <v>32</v>
      </c>
      <c r="B16" s="20" t="s">
        <v>33</v>
      </c>
      <c r="C16" s="10">
        <v>20</v>
      </c>
      <c r="D16" s="10">
        <v>1</v>
      </c>
      <c r="E16" s="10">
        <v>5</v>
      </c>
      <c r="F16" s="10">
        <v>14</v>
      </c>
      <c r="G16" s="10">
        <v>0</v>
      </c>
      <c r="H16" s="10">
        <v>387</v>
      </c>
      <c r="I16" s="10">
        <v>226</v>
      </c>
      <c r="J16" s="10">
        <v>161</v>
      </c>
      <c r="K16" s="10">
        <v>6414</v>
      </c>
    </row>
    <row r="17" spans="1:11" ht="12" customHeight="1">
      <c r="A17" s="2" t="s">
        <v>34</v>
      </c>
      <c r="B17" s="20" t="s">
        <v>35</v>
      </c>
      <c r="C17" s="10">
        <v>18</v>
      </c>
      <c r="D17" s="10">
        <v>2</v>
      </c>
      <c r="E17" s="10">
        <v>2</v>
      </c>
      <c r="F17" s="10">
        <v>14</v>
      </c>
      <c r="G17" s="10">
        <v>0</v>
      </c>
      <c r="H17" s="10">
        <v>357</v>
      </c>
      <c r="I17" s="10">
        <v>268</v>
      </c>
      <c r="J17" s="10">
        <v>89</v>
      </c>
      <c r="K17" s="10">
        <v>5336</v>
      </c>
    </row>
    <row r="18" spans="1:11" ht="12" customHeight="1">
      <c r="A18" s="2" t="s">
        <v>36</v>
      </c>
      <c r="B18" s="20" t="s">
        <v>37</v>
      </c>
      <c r="C18" s="10">
        <v>31</v>
      </c>
      <c r="D18" s="10">
        <v>2</v>
      </c>
      <c r="E18" s="10">
        <v>7</v>
      </c>
      <c r="F18" s="10">
        <v>22</v>
      </c>
      <c r="G18" s="10">
        <v>0</v>
      </c>
      <c r="H18" s="10">
        <v>521</v>
      </c>
      <c r="I18" s="10">
        <v>300</v>
      </c>
      <c r="J18" s="10">
        <v>221</v>
      </c>
      <c r="K18" s="10">
        <v>9728</v>
      </c>
    </row>
    <row r="19" spans="1:11" ht="12" customHeight="1">
      <c r="A19" s="2" t="s">
        <v>38</v>
      </c>
      <c r="B19" s="20" t="s">
        <v>39</v>
      </c>
      <c r="C19" s="10">
        <v>27</v>
      </c>
      <c r="D19" s="10">
        <v>1</v>
      </c>
      <c r="E19" s="10">
        <v>3</v>
      </c>
      <c r="F19" s="10">
        <v>23</v>
      </c>
      <c r="G19" s="10">
        <v>0</v>
      </c>
      <c r="H19" s="10">
        <v>440</v>
      </c>
      <c r="I19" s="10">
        <v>289</v>
      </c>
      <c r="J19" s="10">
        <v>151</v>
      </c>
      <c r="K19" s="10">
        <v>9353</v>
      </c>
    </row>
    <row r="20" spans="1:11" ht="12" customHeight="1">
      <c r="A20" s="2" t="s">
        <v>40</v>
      </c>
      <c r="B20" s="20" t="s">
        <v>41</v>
      </c>
      <c r="C20" s="10">
        <v>33</v>
      </c>
      <c r="D20" s="10">
        <v>1</v>
      </c>
      <c r="E20" s="10">
        <v>3</v>
      </c>
      <c r="F20" s="10">
        <v>29</v>
      </c>
      <c r="G20" s="10">
        <v>0</v>
      </c>
      <c r="H20" s="10">
        <v>464</v>
      </c>
      <c r="I20" s="10">
        <v>324</v>
      </c>
      <c r="J20" s="10">
        <v>140</v>
      </c>
      <c r="K20" s="10">
        <v>7487</v>
      </c>
    </row>
    <row r="21" spans="1:11" ht="12" customHeight="1">
      <c r="A21" s="2" t="s">
        <v>42</v>
      </c>
      <c r="B21" s="20" t="s">
        <v>43</v>
      </c>
      <c r="C21" s="10">
        <v>16</v>
      </c>
      <c r="D21" s="10">
        <v>1</v>
      </c>
      <c r="E21" s="10">
        <v>2</v>
      </c>
      <c r="F21" s="10">
        <v>13</v>
      </c>
      <c r="G21" s="10">
        <v>0</v>
      </c>
      <c r="H21" s="10">
        <v>147</v>
      </c>
      <c r="I21" s="10">
        <v>86</v>
      </c>
      <c r="J21" s="10">
        <v>61</v>
      </c>
      <c r="K21" s="10">
        <v>2708</v>
      </c>
    </row>
    <row r="22" spans="1:11" ht="12" customHeight="1">
      <c r="A22" s="2" t="s">
        <v>44</v>
      </c>
      <c r="B22" s="20" t="s">
        <v>45</v>
      </c>
      <c r="C22" s="10">
        <v>13</v>
      </c>
      <c r="D22" s="10">
        <v>1</v>
      </c>
      <c r="E22" s="10">
        <v>2</v>
      </c>
      <c r="F22" s="10">
        <v>10</v>
      </c>
      <c r="G22" s="10">
        <v>0</v>
      </c>
      <c r="H22" s="10">
        <v>177</v>
      </c>
      <c r="I22" s="10">
        <v>105</v>
      </c>
      <c r="J22" s="10">
        <v>72</v>
      </c>
      <c r="K22" s="10">
        <v>3656</v>
      </c>
    </row>
    <row r="23" spans="1:11" ht="12" customHeight="1">
      <c r="A23" s="2" t="s">
        <v>46</v>
      </c>
      <c r="B23" s="20" t="s">
        <v>47</v>
      </c>
      <c r="C23" s="10">
        <v>6</v>
      </c>
      <c r="D23" s="10">
        <v>1</v>
      </c>
      <c r="E23" s="10">
        <v>0</v>
      </c>
      <c r="F23" s="10">
        <v>5</v>
      </c>
      <c r="G23" s="10">
        <v>0</v>
      </c>
      <c r="H23" s="10">
        <v>96</v>
      </c>
      <c r="I23" s="10">
        <v>63</v>
      </c>
      <c r="J23" s="10">
        <v>33</v>
      </c>
      <c r="K23" s="10">
        <v>1401</v>
      </c>
    </row>
    <row r="24" spans="1:11" ht="12" customHeight="1">
      <c r="A24" s="2" t="s">
        <v>48</v>
      </c>
      <c r="B24" s="20" t="s">
        <v>49</v>
      </c>
      <c r="C24" s="10">
        <v>7</v>
      </c>
      <c r="D24" s="10">
        <v>0</v>
      </c>
      <c r="E24" s="10">
        <v>0</v>
      </c>
      <c r="F24" s="10">
        <v>0</v>
      </c>
      <c r="G24" s="10">
        <v>7</v>
      </c>
      <c r="H24" s="10">
        <v>157</v>
      </c>
      <c r="I24" s="10">
        <v>0</v>
      </c>
      <c r="J24" s="10">
        <v>157</v>
      </c>
      <c r="K24" s="10">
        <v>3313</v>
      </c>
    </row>
    <row r="25" spans="1:11" ht="12" customHeight="1">
      <c r="A25" s="2" t="s">
        <v>50</v>
      </c>
      <c r="B25" s="20" t="s">
        <v>51</v>
      </c>
      <c r="C25" s="10">
        <v>3</v>
      </c>
      <c r="D25" s="10">
        <v>0</v>
      </c>
      <c r="E25" s="10">
        <v>0</v>
      </c>
      <c r="F25" s="10">
        <v>0</v>
      </c>
      <c r="G25" s="10">
        <v>3</v>
      </c>
      <c r="H25" s="10">
        <v>120</v>
      </c>
      <c r="I25" s="10">
        <v>0</v>
      </c>
      <c r="J25" s="10">
        <v>120</v>
      </c>
      <c r="K25" s="10">
        <v>2165</v>
      </c>
    </row>
    <row r="26" spans="1:11" ht="12" customHeight="1">
      <c r="A26" s="2" t="s">
        <v>52</v>
      </c>
      <c r="B26" s="20" t="s">
        <v>53</v>
      </c>
      <c r="C26" s="10">
        <v>8</v>
      </c>
      <c r="D26" s="10">
        <v>0</v>
      </c>
      <c r="E26" s="10">
        <v>0</v>
      </c>
      <c r="F26" s="10">
        <v>0</v>
      </c>
      <c r="G26" s="10">
        <v>8</v>
      </c>
      <c r="H26" s="10">
        <v>214</v>
      </c>
      <c r="I26" s="10">
        <v>0</v>
      </c>
      <c r="J26" s="10">
        <v>214</v>
      </c>
      <c r="K26" s="10">
        <v>5263</v>
      </c>
    </row>
    <row r="27" spans="1:11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10">
        <v>1379</v>
      </c>
    </row>
    <row r="28" spans="1:11" ht="12" customHeight="1">
      <c r="A28" s="2" t="s">
        <v>56</v>
      </c>
      <c r="B28" s="20" t="s">
        <v>57</v>
      </c>
      <c r="C28" s="10">
        <v>6</v>
      </c>
      <c r="D28" s="10">
        <v>0</v>
      </c>
      <c r="E28" s="10">
        <v>0</v>
      </c>
      <c r="F28" s="10">
        <v>0</v>
      </c>
      <c r="G28" s="10">
        <v>6</v>
      </c>
      <c r="H28" s="10">
        <v>231</v>
      </c>
      <c r="I28" s="10">
        <v>0</v>
      </c>
      <c r="J28" s="10">
        <v>231</v>
      </c>
      <c r="K28" s="10">
        <v>5002</v>
      </c>
    </row>
    <row r="29" spans="1:11" ht="12" customHeight="1">
      <c r="A29" s="1" t="s">
        <v>58</v>
      </c>
      <c r="B29" s="11" t="s">
        <v>59</v>
      </c>
      <c r="C29" s="7">
        <v>12</v>
      </c>
      <c r="D29" s="7">
        <v>0</v>
      </c>
      <c r="E29" s="7">
        <v>0</v>
      </c>
      <c r="F29" s="7">
        <v>0</v>
      </c>
      <c r="G29" s="7">
        <v>12</v>
      </c>
      <c r="H29" s="7">
        <v>456</v>
      </c>
      <c r="I29" s="7">
        <v>0</v>
      </c>
      <c r="J29" s="7">
        <v>456</v>
      </c>
      <c r="K29" s="7">
        <v>9533</v>
      </c>
    </row>
    <row r="30" spans="1:11" ht="12" customHeight="1">
      <c r="A30" s="1" t="s">
        <v>60</v>
      </c>
      <c r="B30" s="11" t="s">
        <v>61</v>
      </c>
      <c r="C30" s="7">
        <v>11</v>
      </c>
      <c r="D30" s="7">
        <v>0</v>
      </c>
      <c r="E30" s="7">
        <v>0</v>
      </c>
      <c r="F30" s="7">
        <v>0</v>
      </c>
      <c r="G30" s="7">
        <v>11</v>
      </c>
      <c r="H30" s="7">
        <v>453</v>
      </c>
      <c r="I30" s="7">
        <v>0</v>
      </c>
      <c r="J30" s="7">
        <v>453</v>
      </c>
      <c r="K30" s="7">
        <v>8432</v>
      </c>
    </row>
    <row r="31" spans="1:11" ht="12" customHeight="1">
      <c r="A31" s="1" t="s">
        <v>62</v>
      </c>
      <c r="B31" s="11" t="s">
        <v>63</v>
      </c>
      <c r="C31" s="7">
        <v>10</v>
      </c>
      <c r="D31" s="7">
        <v>0</v>
      </c>
      <c r="E31" s="7">
        <v>3</v>
      </c>
      <c r="F31" s="7">
        <v>7</v>
      </c>
      <c r="G31" s="7">
        <v>0</v>
      </c>
      <c r="H31" s="7">
        <v>59</v>
      </c>
      <c r="I31" s="7">
        <v>35</v>
      </c>
      <c r="J31" s="7">
        <v>24</v>
      </c>
      <c r="K31" s="7">
        <v>902</v>
      </c>
    </row>
    <row r="32" spans="1:11" ht="12" customHeight="1">
      <c r="A32" s="2" t="s">
        <v>64</v>
      </c>
      <c r="B32" s="20" t="s">
        <v>65</v>
      </c>
      <c r="C32" s="10">
        <v>6</v>
      </c>
      <c r="D32" s="10">
        <v>0</v>
      </c>
      <c r="E32" s="10">
        <v>3</v>
      </c>
      <c r="F32" s="10">
        <v>3</v>
      </c>
      <c r="G32" s="10">
        <v>0</v>
      </c>
      <c r="H32" s="10">
        <v>37</v>
      </c>
      <c r="I32" s="10">
        <v>13</v>
      </c>
      <c r="J32" s="10">
        <v>24</v>
      </c>
      <c r="K32" s="10">
        <v>765</v>
      </c>
    </row>
    <row r="33" spans="1:11" ht="12" customHeight="1">
      <c r="A33" s="2" t="s">
        <v>66</v>
      </c>
      <c r="B33" s="20" t="s">
        <v>67</v>
      </c>
      <c r="C33" s="10">
        <v>4</v>
      </c>
      <c r="D33" s="10">
        <v>0</v>
      </c>
      <c r="E33" s="10">
        <v>0</v>
      </c>
      <c r="F33" s="10">
        <v>4</v>
      </c>
      <c r="G33" s="10">
        <v>0</v>
      </c>
      <c r="H33" s="10">
        <v>22</v>
      </c>
      <c r="I33" s="10">
        <v>22</v>
      </c>
      <c r="J33" s="10">
        <v>0</v>
      </c>
      <c r="K33" s="10">
        <v>137</v>
      </c>
    </row>
    <row r="34" spans="1:11" ht="12">
      <c r="A34" s="82" t="s">
        <v>69</v>
      </c>
      <c r="B34" s="82"/>
      <c r="C34" s="83"/>
      <c r="D34" s="83"/>
      <c r="E34" s="83"/>
      <c r="F34" s="83"/>
      <c r="G34" s="83"/>
      <c r="H34" s="83"/>
      <c r="I34" s="83"/>
      <c r="J34" s="83"/>
      <c r="K34" s="84"/>
    </row>
    <row r="35" spans="1:11" ht="12">
      <c r="A35" s="70" t="s">
        <v>68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6.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19" customFormat="1" ht="12" customHeight="1">
      <c r="A3" s="72" t="s">
        <v>103</v>
      </c>
      <c r="B3" s="73"/>
      <c r="C3" s="78" t="s">
        <v>104</v>
      </c>
      <c r="D3" s="79"/>
      <c r="E3" s="79"/>
      <c r="F3" s="79"/>
      <c r="G3" s="80"/>
      <c r="H3" s="78" t="s">
        <v>105</v>
      </c>
      <c r="I3" s="79"/>
      <c r="J3" s="80"/>
      <c r="K3" s="44" t="s">
        <v>132</v>
      </c>
    </row>
    <row r="4" spans="1:11" s="19" customFormat="1" ht="12" customHeight="1">
      <c r="A4" s="74"/>
      <c r="B4" s="75"/>
      <c r="C4" s="6" t="s">
        <v>4</v>
      </c>
      <c r="D4" s="6" t="s">
        <v>106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5" t="s">
        <v>133</v>
      </c>
    </row>
    <row r="5" spans="1:11" s="19" customFormat="1" ht="22.5" customHeight="1">
      <c r="A5" s="76"/>
      <c r="B5" s="77"/>
      <c r="C5" s="32" t="s">
        <v>7</v>
      </c>
      <c r="D5" s="33" t="s">
        <v>107</v>
      </c>
      <c r="E5" s="32" t="s">
        <v>8</v>
      </c>
      <c r="F5" s="32" t="s">
        <v>9</v>
      </c>
      <c r="G5" s="32" t="s">
        <v>108</v>
      </c>
      <c r="H5" s="32" t="s">
        <v>7</v>
      </c>
      <c r="I5" s="32" t="s">
        <v>10</v>
      </c>
      <c r="J5" s="32" t="s">
        <v>11</v>
      </c>
      <c r="K5" s="66"/>
    </row>
    <row r="6" spans="1:11" ht="12" customHeight="1">
      <c r="A6" s="67" t="s">
        <v>109</v>
      </c>
      <c r="B6" s="81"/>
      <c r="C6" s="23">
        <v>368</v>
      </c>
      <c r="D6" s="23">
        <v>32</v>
      </c>
      <c r="E6" s="23">
        <v>61</v>
      </c>
      <c r="F6" s="23">
        <v>226</v>
      </c>
      <c r="G6" s="23">
        <v>49</v>
      </c>
      <c r="H6" s="36">
        <v>7834</v>
      </c>
      <c r="I6" s="36">
        <v>2999</v>
      </c>
      <c r="J6" s="36">
        <v>4835</v>
      </c>
      <c r="K6" s="36">
        <v>147863</v>
      </c>
    </row>
    <row r="7" spans="1:11" ht="12" customHeight="1">
      <c r="A7" s="1" t="s">
        <v>70</v>
      </c>
      <c r="B7" s="11" t="s">
        <v>14</v>
      </c>
      <c r="C7" s="7">
        <v>335</v>
      </c>
      <c r="D7" s="7">
        <v>32</v>
      </c>
      <c r="E7" s="7">
        <v>58</v>
      </c>
      <c r="F7" s="7">
        <v>219</v>
      </c>
      <c r="G7" s="7">
        <v>26</v>
      </c>
      <c r="H7" s="7">
        <v>6872</v>
      </c>
      <c r="I7" s="7">
        <v>2964</v>
      </c>
      <c r="J7" s="7">
        <v>3908</v>
      </c>
      <c r="K7" s="7">
        <v>129020</v>
      </c>
    </row>
    <row r="8" spans="1:11" ht="12" customHeight="1">
      <c r="A8" s="2" t="s">
        <v>15</v>
      </c>
      <c r="B8" s="20" t="s">
        <v>16</v>
      </c>
      <c r="C8" s="10">
        <v>29</v>
      </c>
      <c r="D8" s="10">
        <v>10</v>
      </c>
      <c r="E8" s="10">
        <v>4</v>
      </c>
      <c r="F8" s="10">
        <v>15</v>
      </c>
      <c r="G8" s="10">
        <v>0</v>
      </c>
      <c r="H8" s="10">
        <v>1025</v>
      </c>
      <c r="I8" s="10">
        <v>178</v>
      </c>
      <c r="J8" s="10">
        <v>847</v>
      </c>
      <c r="K8" s="10">
        <v>21822</v>
      </c>
    </row>
    <row r="9" spans="1:11" ht="12" customHeight="1">
      <c r="A9" s="2" t="s">
        <v>18</v>
      </c>
      <c r="B9" s="20" t="s">
        <v>19</v>
      </c>
      <c r="C9" s="10">
        <v>12</v>
      </c>
      <c r="D9" s="10">
        <v>1</v>
      </c>
      <c r="E9" s="10">
        <v>3</v>
      </c>
      <c r="F9" s="10">
        <v>8</v>
      </c>
      <c r="G9" s="10">
        <v>0</v>
      </c>
      <c r="H9" s="10">
        <v>235</v>
      </c>
      <c r="I9" s="10">
        <v>122</v>
      </c>
      <c r="J9" s="10">
        <v>113</v>
      </c>
      <c r="K9" s="10">
        <v>3738</v>
      </c>
    </row>
    <row r="10" spans="1:11" ht="12" customHeight="1">
      <c r="A10" s="2" t="s">
        <v>20</v>
      </c>
      <c r="B10" s="20" t="s">
        <v>21</v>
      </c>
      <c r="C10" s="10">
        <v>13</v>
      </c>
      <c r="D10" s="10">
        <v>4</v>
      </c>
      <c r="E10" s="10">
        <v>2</v>
      </c>
      <c r="F10" s="10">
        <v>7</v>
      </c>
      <c r="G10" s="10">
        <v>0</v>
      </c>
      <c r="H10" s="10">
        <v>471</v>
      </c>
      <c r="I10" s="10">
        <v>160</v>
      </c>
      <c r="J10" s="10">
        <v>311</v>
      </c>
      <c r="K10" s="10">
        <v>11073</v>
      </c>
    </row>
    <row r="11" spans="1:11" ht="12" customHeight="1">
      <c r="A11" s="2" t="s">
        <v>22</v>
      </c>
      <c r="B11" s="20" t="s">
        <v>23</v>
      </c>
      <c r="C11" s="10">
        <v>13</v>
      </c>
      <c r="D11" s="10">
        <v>1</v>
      </c>
      <c r="E11" s="10">
        <v>3</v>
      </c>
      <c r="F11" s="10">
        <v>9</v>
      </c>
      <c r="G11" s="10">
        <v>0</v>
      </c>
      <c r="H11" s="10">
        <v>187</v>
      </c>
      <c r="I11" s="10">
        <v>96</v>
      </c>
      <c r="J11" s="10">
        <v>91</v>
      </c>
      <c r="K11" s="10">
        <v>3030</v>
      </c>
    </row>
    <row r="12" spans="1:11" ht="12" customHeight="1">
      <c r="A12" s="2" t="s">
        <v>24</v>
      </c>
      <c r="B12" s="20" t="s">
        <v>25</v>
      </c>
      <c r="C12" s="10">
        <v>18</v>
      </c>
      <c r="D12" s="10">
        <v>1</v>
      </c>
      <c r="E12" s="10">
        <v>6</v>
      </c>
      <c r="F12" s="10">
        <v>11</v>
      </c>
      <c r="G12" s="10">
        <v>0</v>
      </c>
      <c r="H12" s="10">
        <v>271</v>
      </c>
      <c r="I12" s="10">
        <v>106</v>
      </c>
      <c r="J12" s="10">
        <v>165</v>
      </c>
      <c r="K12" s="10">
        <v>4628</v>
      </c>
    </row>
    <row r="13" spans="1:11" ht="12" customHeight="1">
      <c r="A13" s="2" t="s">
        <v>26</v>
      </c>
      <c r="B13" s="20" t="s">
        <v>27</v>
      </c>
      <c r="C13" s="10">
        <v>21</v>
      </c>
      <c r="D13" s="10">
        <v>3</v>
      </c>
      <c r="E13" s="10">
        <v>5</v>
      </c>
      <c r="F13" s="10">
        <v>13</v>
      </c>
      <c r="G13" s="10">
        <v>0</v>
      </c>
      <c r="H13" s="10">
        <v>411</v>
      </c>
      <c r="I13" s="10">
        <v>188</v>
      </c>
      <c r="J13" s="10">
        <v>223</v>
      </c>
      <c r="K13" s="10">
        <v>7741</v>
      </c>
    </row>
    <row r="14" spans="1:11" ht="12" customHeight="1">
      <c r="A14" s="2" t="s">
        <v>28</v>
      </c>
      <c r="B14" s="20" t="s">
        <v>29</v>
      </c>
      <c r="C14" s="10">
        <v>26</v>
      </c>
      <c r="D14" s="10">
        <v>1</v>
      </c>
      <c r="E14" s="10">
        <v>7</v>
      </c>
      <c r="F14" s="10">
        <v>18</v>
      </c>
      <c r="G14" s="10">
        <v>0</v>
      </c>
      <c r="H14" s="10">
        <v>589</v>
      </c>
      <c r="I14" s="10">
        <v>325</v>
      </c>
      <c r="J14" s="10">
        <v>264</v>
      </c>
      <c r="K14" s="10">
        <v>9063</v>
      </c>
    </row>
    <row r="15" spans="1:11" ht="12" customHeight="1">
      <c r="A15" s="2" t="s">
        <v>30</v>
      </c>
      <c r="B15" s="20" t="s">
        <v>31</v>
      </c>
      <c r="C15" s="10">
        <v>13</v>
      </c>
      <c r="D15" s="10">
        <v>1</v>
      </c>
      <c r="E15" s="10">
        <v>4</v>
      </c>
      <c r="F15" s="10">
        <v>8</v>
      </c>
      <c r="G15" s="10">
        <v>0</v>
      </c>
      <c r="H15" s="10">
        <v>261</v>
      </c>
      <c r="I15" s="10">
        <v>128</v>
      </c>
      <c r="J15" s="10">
        <v>133</v>
      </c>
      <c r="K15" s="10">
        <v>4262</v>
      </c>
    </row>
    <row r="16" spans="1:11" ht="12" customHeight="1">
      <c r="A16" s="2" t="s">
        <v>32</v>
      </c>
      <c r="B16" s="20" t="s">
        <v>33</v>
      </c>
      <c r="C16" s="10">
        <v>20</v>
      </c>
      <c r="D16" s="10">
        <v>1</v>
      </c>
      <c r="E16" s="10">
        <v>5</v>
      </c>
      <c r="F16" s="10">
        <v>14</v>
      </c>
      <c r="G16" s="10">
        <v>0</v>
      </c>
      <c r="H16" s="10">
        <v>387</v>
      </c>
      <c r="I16" s="10">
        <v>226</v>
      </c>
      <c r="J16" s="10">
        <v>161</v>
      </c>
      <c r="K16" s="10">
        <v>6403</v>
      </c>
    </row>
    <row r="17" spans="1:11" ht="12" customHeight="1">
      <c r="A17" s="2" t="s">
        <v>34</v>
      </c>
      <c r="B17" s="20" t="s">
        <v>35</v>
      </c>
      <c r="C17" s="10">
        <v>18</v>
      </c>
      <c r="D17" s="10">
        <v>2</v>
      </c>
      <c r="E17" s="10">
        <v>2</v>
      </c>
      <c r="F17" s="10">
        <v>14</v>
      </c>
      <c r="G17" s="10">
        <v>0</v>
      </c>
      <c r="H17" s="10">
        <v>357</v>
      </c>
      <c r="I17" s="10">
        <v>268</v>
      </c>
      <c r="J17" s="10">
        <v>89</v>
      </c>
      <c r="K17" s="10">
        <v>5328</v>
      </c>
    </row>
    <row r="18" spans="1:11" ht="12" customHeight="1">
      <c r="A18" s="2" t="s">
        <v>36</v>
      </c>
      <c r="B18" s="20" t="s">
        <v>37</v>
      </c>
      <c r="C18" s="10">
        <v>31</v>
      </c>
      <c r="D18" s="10">
        <v>2</v>
      </c>
      <c r="E18" s="10">
        <v>7</v>
      </c>
      <c r="F18" s="10">
        <v>22</v>
      </c>
      <c r="G18" s="10">
        <v>0</v>
      </c>
      <c r="H18" s="10">
        <v>521</v>
      </c>
      <c r="I18" s="10">
        <v>300</v>
      </c>
      <c r="J18" s="10">
        <v>221</v>
      </c>
      <c r="K18" s="10">
        <v>9728</v>
      </c>
    </row>
    <row r="19" spans="1:11" ht="12" customHeight="1">
      <c r="A19" s="2" t="s">
        <v>38</v>
      </c>
      <c r="B19" s="20" t="s">
        <v>39</v>
      </c>
      <c r="C19" s="10">
        <v>27</v>
      </c>
      <c r="D19" s="10">
        <v>1</v>
      </c>
      <c r="E19" s="10">
        <v>3</v>
      </c>
      <c r="F19" s="10">
        <v>23</v>
      </c>
      <c r="G19" s="10">
        <v>0</v>
      </c>
      <c r="H19" s="10">
        <v>440</v>
      </c>
      <c r="I19" s="10">
        <v>289</v>
      </c>
      <c r="J19" s="10">
        <v>151</v>
      </c>
      <c r="K19" s="10">
        <v>9353</v>
      </c>
    </row>
    <row r="20" spans="1:11" ht="12" customHeight="1">
      <c r="A20" s="2" t="s">
        <v>40</v>
      </c>
      <c r="B20" s="20" t="s">
        <v>41</v>
      </c>
      <c r="C20" s="10">
        <v>33</v>
      </c>
      <c r="D20" s="10">
        <v>1</v>
      </c>
      <c r="E20" s="10">
        <v>3</v>
      </c>
      <c r="F20" s="10">
        <v>29</v>
      </c>
      <c r="G20" s="10">
        <v>0</v>
      </c>
      <c r="H20" s="10">
        <v>464</v>
      </c>
      <c r="I20" s="10">
        <v>324</v>
      </c>
      <c r="J20" s="10">
        <v>140</v>
      </c>
      <c r="K20" s="10">
        <v>7487</v>
      </c>
    </row>
    <row r="21" spans="1:11" ht="12" customHeight="1">
      <c r="A21" s="2" t="s">
        <v>42</v>
      </c>
      <c r="B21" s="20" t="s">
        <v>43</v>
      </c>
      <c r="C21" s="10">
        <v>16</v>
      </c>
      <c r="D21" s="10">
        <v>1</v>
      </c>
      <c r="E21" s="10">
        <v>2</v>
      </c>
      <c r="F21" s="10">
        <v>13</v>
      </c>
      <c r="G21" s="10">
        <v>0</v>
      </c>
      <c r="H21" s="10">
        <v>147</v>
      </c>
      <c r="I21" s="10">
        <v>86</v>
      </c>
      <c r="J21" s="10">
        <v>61</v>
      </c>
      <c r="K21" s="10">
        <v>2708</v>
      </c>
    </row>
    <row r="22" spans="1:11" ht="12" customHeight="1">
      <c r="A22" s="2" t="s">
        <v>44</v>
      </c>
      <c r="B22" s="20" t="s">
        <v>45</v>
      </c>
      <c r="C22" s="10">
        <v>13</v>
      </c>
      <c r="D22" s="10">
        <v>1</v>
      </c>
      <c r="E22" s="10">
        <v>2</v>
      </c>
      <c r="F22" s="10">
        <v>10</v>
      </c>
      <c r="G22" s="10">
        <v>0</v>
      </c>
      <c r="H22" s="10">
        <v>177</v>
      </c>
      <c r="I22" s="10">
        <v>105</v>
      </c>
      <c r="J22" s="10">
        <v>72</v>
      </c>
      <c r="K22" s="10">
        <v>3656</v>
      </c>
    </row>
    <row r="23" spans="1:11" ht="12" customHeight="1">
      <c r="A23" s="2" t="s">
        <v>46</v>
      </c>
      <c r="B23" s="20" t="s">
        <v>47</v>
      </c>
      <c r="C23" s="10">
        <v>6</v>
      </c>
      <c r="D23" s="10">
        <v>1</v>
      </c>
      <c r="E23" s="10">
        <v>0</v>
      </c>
      <c r="F23" s="10">
        <v>5</v>
      </c>
      <c r="G23" s="10">
        <v>0</v>
      </c>
      <c r="H23" s="10">
        <v>97</v>
      </c>
      <c r="I23" s="10">
        <v>63</v>
      </c>
      <c r="J23" s="10">
        <v>34</v>
      </c>
      <c r="K23" s="10">
        <v>1413</v>
      </c>
    </row>
    <row r="24" spans="1:11" ht="12" customHeight="1">
      <c r="A24" s="2" t="s">
        <v>48</v>
      </c>
      <c r="B24" s="20" t="s">
        <v>49</v>
      </c>
      <c r="C24" s="10">
        <v>7</v>
      </c>
      <c r="D24" s="10">
        <v>0</v>
      </c>
      <c r="E24" s="10">
        <v>0</v>
      </c>
      <c r="F24" s="10">
        <v>0</v>
      </c>
      <c r="G24" s="10">
        <v>7</v>
      </c>
      <c r="H24" s="10">
        <v>157</v>
      </c>
      <c r="I24" s="10">
        <v>0</v>
      </c>
      <c r="J24" s="10">
        <v>157</v>
      </c>
      <c r="K24" s="10">
        <v>3350</v>
      </c>
    </row>
    <row r="25" spans="1:11" ht="12" customHeight="1">
      <c r="A25" s="2" t="s">
        <v>50</v>
      </c>
      <c r="B25" s="20" t="s">
        <v>51</v>
      </c>
      <c r="C25" s="10">
        <v>3</v>
      </c>
      <c r="D25" s="10">
        <v>0</v>
      </c>
      <c r="E25" s="10">
        <v>0</v>
      </c>
      <c r="F25" s="10">
        <v>0</v>
      </c>
      <c r="G25" s="10">
        <v>3</v>
      </c>
      <c r="H25" s="10">
        <v>120</v>
      </c>
      <c r="I25" s="10">
        <v>0</v>
      </c>
      <c r="J25" s="10">
        <v>120</v>
      </c>
      <c r="K25" s="10">
        <v>2165</v>
      </c>
    </row>
    <row r="26" spans="1:11" ht="12" customHeight="1">
      <c r="A26" s="2" t="s">
        <v>52</v>
      </c>
      <c r="B26" s="20" t="s">
        <v>53</v>
      </c>
      <c r="C26" s="10">
        <v>8</v>
      </c>
      <c r="D26" s="10">
        <v>0</v>
      </c>
      <c r="E26" s="10">
        <v>0</v>
      </c>
      <c r="F26" s="10">
        <v>0</v>
      </c>
      <c r="G26" s="10">
        <v>8</v>
      </c>
      <c r="H26" s="10">
        <v>214</v>
      </c>
      <c r="I26" s="10">
        <v>0</v>
      </c>
      <c r="J26" s="10">
        <v>214</v>
      </c>
      <c r="K26" s="10">
        <v>5241</v>
      </c>
    </row>
    <row r="27" spans="1:11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108</v>
      </c>
      <c r="I27" s="10">
        <v>0</v>
      </c>
      <c r="J27" s="10">
        <v>108</v>
      </c>
      <c r="K27" s="10">
        <v>1778</v>
      </c>
    </row>
    <row r="28" spans="1:11" ht="12" customHeight="1">
      <c r="A28" s="2" t="s">
        <v>56</v>
      </c>
      <c r="B28" s="20" t="s">
        <v>57</v>
      </c>
      <c r="C28" s="10">
        <v>6</v>
      </c>
      <c r="D28" s="10">
        <v>0</v>
      </c>
      <c r="E28" s="10">
        <v>0</v>
      </c>
      <c r="F28" s="10">
        <v>0</v>
      </c>
      <c r="G28" s="10">
        <v>6</v>
      </c>
      <c r="H28" s="10">
        <v>233</v>
      </c>
      <c r="I28" s="10">
        <v>0</v>
      </c>
      <c r="J28" s="10">
        <v>233</v>
      </c>
      <c r="K28" s="10">
        <v>5053</v>
      </c>
    </row>
    <row r="29" spans="1:11" ht="12" customHeight="1">
      <c r="A29" s="1" t="s">
        <v>58</v>
      </c>
      <c r="B29" s="11" t="s">
        <v>59</v>
      </c>
      <c r="C29" s="7">
        <v>12</v>
      </c>
      <c r="D29" s="7">
        <v>0</v>
      </c>
      <c r="E29" s="7">
        <v>0</v>
      </c>
      <c r="F29" s="7">
        <v>0</v>
      </c>
      <c r="G29" s="7">
        <v>12</v>
      </c>
      <c r="H29" s="7">
        <v>449</v>
      </c>
      <c r="I29" s="7">
        <v>0</v>
      </c>
      <c r="J29" s="7">
        <v>449</v>
      </c>
      <c r="K29" s="7">
        <v>9512</v>
      </c>
    </row>
    <row r="30" spans="1:11" ht="12" customHeight="1">
      <c r="A30" s="1" t="s">
        <v>60</v>
      </c>
      <c r="B30" s="11" t="s">
        <v>61</v>
      </c>
      <c r="C30" s="7">
        <v>11</v>
      </c>
      <c r="D30" s="7">
        <v>0</v>
      </c>
      <c r="E30" s="7">
        <v>0</v>
      </c>
      <c r="F30" s="7">
        <v>0</v>
      </c>
      <c r="G30" s="7">
        <v>11</v>
      </c>
      <c r="H30" s="7">
        <v>454</v>
      </c>
      <c r="I30" s="7">
        <v>0</v>
      </c>
      <c r="J30" s="7">
        <v>454</v>
      </c>
      <c r="K30" s="7">
        <v>8429</v>
      </c>
    </row>
    <row r="31" spans="1:11" ht="12" customHeight="1">
      <c r="A31" s="1" t="s">
        <v>62</v>
      </c>
      <c r="B31" s="11" t="s">
        <v>63</v>
      </c>
      <c r="C31" s="7">
        <v>10</v>
      </c>
      <c r="D31" s="7">
        <v>0</v>
      </c>
      <c r="E31" s="7">
        <v>3</v>
      </c>
      <c r="F31" s="7">
        <v>7</v>
      </c>
      <c r="G31" s="7">
        <v>0</v>
      </c>
      <c r="H31" s="7">
        <v>59</v>
      </c>
      <c r="I31" s="7">
        <v>35</v>
      </c>
      <c r="J31" s="7">
        <v>24</v>
      </c>
      <c r="K31" s="7">
        <v>902</v>
      </c>
    </row>
    <row r="32" spans="1:11" ht="12" customHeight="1">
      <c r="A32" s="2" t="s">
        <v>64</v>
      </c>
      <c r="B32" s="20" t="s">
        <v>65</v>
      </c>
      <c r="C32" s="10">
        <v>6</v>
      </c>
      <c r="D32" s="10">
        <v>0</v>
      </c>
      <c r="E32" s="10">
        <v>3</v>
      </c>
      <c r="F32" s="10">
        <v>3</v>
      </c>
      <c r="G32" s="10">
        <v>0</v>
      </c>
      <c r="H32" s="10">
        <v>37</v>
      </c>
      <c r="I32" s="10">
        <v>13</v>
      </c>
      <c r="J32" s="10">
        <v>24</v>
      </c>
      <c r="K32" s="10">
        <v>765</v>
      </c>
    </row>
    <row r="33" spans="1:11" ht="12" customHeight="1">
      <c r="A33" s="2" t="s">
        <v>66</v>
      </c>
      <c r="B33" s="20" t="s">
        <v>67</v>
      </c>
      <c r="C33" s="10">
        <v>4</v>
      </c>
      <c r="D33" s="10">
        <v>0</v>
      </c>
      <c r="E33" s="10">
        <v>0</v>
      </c>
      <c r="F33" s="10">
        <v>4</v>
      </c>
      <c r="G33" s="10">
        <v>0</v>
      </c>
      <c r="H33" s="10">
        <v>22</v>
      </c>
      <c r="I33" s="10">
        <v>22</v>
      </c>
      <c r="J33" s="10">
        <v>0</v>
      </c>
      <c r="K33" s="10">
        <v>137</v>
      </c>
    </row>
    <row r="34" spans="1:11" ht="12">
      <c r="A34" s="82" t="s">
        <v>69</v>
      </c>
      <c r="B34" s="82"/>
      <c r="C34" s="83"/>
      <c r="D34" s="83"/>
      <c r="E34" s="83"/>
      <c r="F34" s="83"/>
      <c r="G34" s="83"/>
      <c r="H34" s="83"/>
      <c r="I34" s="83"/>
      <c r="J34" s="83"/>
      <c r="K34" s="84"/>
    </row>
    <row r="35" spans="1:11" ht="12">
      <c r="A35" s="70" t="s">
        <v>68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6.5">
      <c r="A1" s="58" t="s">
        <v>93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19" customFormat="1" ht="12" customHeight="1">
      <c r="A3" s="72" t="s">
        <v>94</v>
      </c>
      <c r="B3" s="73"/>
      <c r="C3" s="78" t="s">
        <v>95</v>
      </c>
      <c r="D3" s="79"/>
      <c r="E3" s="79"/>
      <c r="F3" s="79"/>
      <c r="G3" s="80"/>
      <c r="H3" s="78" t="s">
        <v>96</v>
      </c>
      <c r="I3" s="79"/>
      <c r="J3" s="80"/>
      <c r="K3" s="44" t="s">
        <v>132</v>
      </c>
    </row>
    <row r="4" spans="1:11" s="19" customFormat="1" ht="12" customHeight="1">
      <c r="A4" s="74"/>
      <c r="B4" s="75"/>
      <c r="C4" s="6" t="s">
        <v>4</v>
      </c>
      <c r="D4" s="6" t="s">
        <v>97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5" t="s">
        <v>133</v>
      </c>
    </row>
    <row r="5" spans="1:11" s="19" customFormat="1" ht="22.5" customHeight="1">
      <c r="A5" s="76"/>
      <c r="B5" s="77"/>
      <c r="C5" s="32" t="s">
        <v>7</v>
      </c>
      <c r="D5" s="33" t="s">
        <v>98</v>
      </c>
      <c r="E5" s="32" t="s">
        <v>8</v>
      </c>
      <c r="F5" s="32" t="s">
        <v>9</v>
      </c>
      <c r="G5" s="32" t="s">
        <v>99</v>
      </c>
      <c r="H5" s="32" t="s">
        <v>7</v>
      </c>
      <c r="I5" s="32" t="s">
        <v>10</v>
      </c>
      <c r="J5" s="32" t="s">
        <v>11</v>
      </c>
      <c r="K5" s="66"/>
    </row>
    <row r="6" spans="1:11" ht="12" customHeight="1">
      <c r="A6" s="67" t="s">
        <v>100</v>
      </c>
      <c r="B6" s="81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v>7827</v>
      </c>
      <c r="I6" s="12">
        <v>2994</v>
      </c>
      <c r="J6" s="12">
        <v>4833</v>
      </c>
      <c r="K6" s="12">
        <v>147591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v>6860</v>
      </c>
      <c r="I7" s="36">
        <v>2959</v>
      </c>
      <c r="J7" s="36">
        <v>3901</v>
      </c>
      <c r="K7" s="12">
        <v>128779</v>
      </c>
    </row>
    <row r="8" spans="1:11" ht="12" customHeight="1">
      <c r="A8" s="2" t="s">
        <v>15</v>
      </c>
      <c r="B8" s="20" t="s">
        <v>16</v>
      </c>
      <c r="C8" s="21">
        <v>29</v>
      </c>
      <c r="D8" s="21">
        <v>10</v>
      </c>
      <c r="E8" s="21">
        <v>4</v>
      </c>
      <c r="F8" s="21">
        <v>15</v>
      </c>
      <c r="G8" s="22" t="s">
        <v>91</v>
      </c>
      <c r="H8" s="21">
        <v>1017</v>
      </c>
      <c r="I8" s="24">
        <v>178</v>
      </c>
      <c r="J8" s="24">
        <v>839</v>
      </c>
      <c r="K8" s="21">
        <v>21698</v>
      </c>
    </row>
    <row r="9" spans="1:11" ht="12" customHeight="1">
      <c r="A9" s="2" t="s">
        <v>18</v>
      </c>
      <c r="B9" s="20" t="s">
        <v>19</v>
      </c>
      <c r="C9" s="21">
        <v>12</v>
      </c>
      <c r="D9" s="21">
        <v>1</v>
      </c>
      <c r="E9" s="21">
        <v>3</v>
      </c>
      <c r="F9" s="21">
        <v>8</v>
      </c>
      <c r="G9" s="22" t="s">
        <v>91</v>
      </c>
      <c r="H9" s="21">
        <v>235</v>
      </c>
      <c r="I9" s="24">
        <v>122</v>
      </c>
      <c r="J9" s="24">
        <v>113</v>
      </c>
      <c r="K9" s="21">
        <v>3738</v>
      </c>
    </row>
    <row r="10" spans="1:11" ht="12" customHeight="1">
      <c r="A10" s="2" t="s">
        <v>20</v>
      </c>
      <c r="B10" s="20" t="s">
        <v>21</v>
      </c>
      <c r="C10" s="21">
        <v>13</v>
      </c>
      <c r="D10" s="21">
        <v>4</v>
      </c>
      <c r="E10" s="21">
        <v>2</v>
      </c>
      <c r="F10" s="21">
        <v>7</v>
      </c>
      <c r="G10" s="22" t="s">
        <v>91</v>
      </c>
      <c r="H10" s="21">
        <v>471</v>
      </c>
      <c r="I10" s="24">
        <v>160</v>
      </c>
      <c r="J10" s="24">
        <v>311</v>
      </c>
      <c r="K10" s="21">
        <v>11072</v>
      </c>
    </row>
    <row r="11" spans="1:11" ht="12" customHeight="1">
      <c r="A11" s="2" t="s">
        <v>22</v>
      </c>
      <c r="B11" s="20" t="s">
        <v>23</v>
      </c>
      <c r="C11" s="21">
        <v>13</v>
      </c>
      <c r="D11" s="21">
        <v>1</v>
      </c>
      <c r="E11" s="21">
        <v>3</v>
      </c>
      <c r="F11" s="21">
        <v>9</v>
      </c>
      <c r="G11" s="22" t="s">
        <v>91</v>
      </c>
      <c r="H11" s="21">
        <v>182</v>
      </c>
      <c r="I11" s="24">
        <v>91</v>
      </c>
      <c r="J11" s="24">
        <v>91</v>
      </c>
      <c r="K11" s="21">
        <v>3019</v>
      </c>
    </row>
    <row r="12" spans="1:11" ht="12" customHeight="1">
      <c r="A12" s="2" t="s">
        <v>24</v>
      </c>
      <c r="B12" s="20" t="s">
        <v>25</v>
      </c>
      <c r="C12" s="21">
        <v>18</v>
      </c>
      <c r="D12" s="21">
        <v>1</v>
      </c>
      <c r="E12" s="21">
        <v>6</v>
      </c>
      <c r="F12" s="21">
        <v>11</v>
      </c>
      <c r="G12" s="22" t="s">
        <v>91</v>
      </c>
      <c r="H12" s="21">
        <v>271</v>
      </c>
      <c r="I12" s="24">
        <v>106</v>
      </c>
      <c r="J12" s="24">
        <v>165</v>
      </c>
      <c r="K12" s="21">
        <v>4612</v>
      </c>
    </row>
    <row r="13" spans="1:11" ht="12" customHeight="1">
      <c r="A13" s="2" t="s">
        <v>26</v>
      </c>
      <c r="B13" s="20" t="s">
        <v>27</v>
      </c>
      <c r="C13" s="21">
        <v>21</v>
      </c>
      <c r="D13" s="21">
        <v>3</v>
      </c>
      <c r="E13" s="21">
        <v>5</v>
      </c>
      <c r="F13" s="21">
        <v>13</v>
      </c>
      <c r="G13" s="22" t="s">
        <v>91</v>
      </c>
      <c r="H13" s="21">
        <v>411</v>
      </c>
      <c r="I13" s="24">
        <v>188</v>
      </c>
      <c r="J13" s="24">
        <v>223</v>
      </c>
      <c r="K13" s="21">
        <v>7733</v>
      </c>
    </row>
    <row r="14" spans="1:11" ht="12" customHeight="1">
      <c r="A14" s="2" t="s">
        <v>28</v>
      </c>
      <c r="B14" s="20" t="s">
        <v>29</v>
      </c>
      <c r="C14" s="21">
        <v>26</v>
      </c>
      <c r="D14" s="21">
        <v>1</v>
      </c>
      <c r="E14" s="21">
        <v>7</v>
      </c>
      <c r="F14" s="21">
        <v>18</v>
      </c>
      <c r="G14" s="22" t="s">
        <v>91</v>
      </c>
      <c r="H14" s="21">
        <v>589</v>
      </c>
      <c r="I14" s="24">
        <v>325</v>
      </c>
      <c r="J14" s="24">
        <v>264</v>
      </c>
      <c r="K14" s="21">
        <v>9052</v>
      </c>
    </row>
    <row r="15" spans="1:11" ht="12" customHeight="1">
      <c r="A15" s="2" t="s">
        <v>30</v>
      </c>
      <c r="B15" s="20" t="s">
        <v>31</v>
      </c>
      <c r="C15" s="21">
        <v>13</v>
      </c>
      <c r="D15" s="21">
        <v>1</v>
      </c>
      <c r="E15" s="21">
        <v>4</v>
      </c>
      <c r="F15" s="21">
        <v>8</v>
      </c>
      <c r="G15" s="22" t="s">
        <v>91</v>
      </c>
      <c r="H15" s="21">
        <v>261</v>
      </c>
      <c r="I15" s="24">
        <v>128</v>
      </c>
      <c r="J15" s="24">
        <v>133</v>
      </c>
      <c r="K15" s="21">
        <v>4255</v>
      </c>
    </row>
    <row r="16" spans="1:11" ht="12" customHeight="1">
      <c r="A16" s="2" t="s">
        <v>32</v>
      </c>
      <c r="B16" s="20" t="s">
        <v>33</v>
      </c>
      <c r="C16" s="21">
        <v>20</v>
      </c>
      <c r="D16" s="21">
        <v>1</v>
      </c>
      <c r="E16" s="21">
        <v>5</v>
      </c>
      <c r="F16" s="21">
        <v>14</v>
      </c>
      <c r="G16" s="22" t="s">
        <v>91</v>
      </c>
      <c r="H16" s="21">
        <v>387</v>
      </c>
      <c r="I16" s="24">
        <v>226</v>
      </c>
      <c r="J16" s="24">
        <v>161</v>
      </c>
      <c r="K16" s="21">
        <v>6392</v>
      </c>
    </row>
    <row r="17" spans="1:11" ht="12" customHeight="1">
      <c r="A17" s="2" t="s">
        <v>34</v>
      </c>
      <c r="B17" s="20" t="s">
        <v>35</v>
      </c>
      <c r="C17" s="21">
        <v>18</v>
      </c>
      <c r="D17" s="21">
        <v>2</v>
      </c>
      <c r="E17" s="21">
        <v>2</v>
      </c>
      <c r="F17" s="21">
        <v>14</v>
      </c>
      <c r="G17" s="22" t="s">
        <v>91</v>
      </c>
      <c r="H17" s="21">
        <v>357</v>
      </c>
      <c r="I17" s="24">
        <v>268</v>
      </c>
      <c r="J17" s="24">
        <v>89</v>
      </c>
      <c r="K17" s="21">
        <v>5319</v>
      </c>
    </row>
    <row r="18" spans="1:11" ht="12" customHeight="1">
      <c r="A18" s="2" t="s">
        <v>36</v>
      </c>
      <c r="B18" s="20" t="s">
        <v>37</v>
      </c>
      <c r="C18" s="21">
        <v>31</v>
      </c>
      <c r="D18" s="21">
        <v>2</v>
      </c>
      <c r="E18" s="21">
        <v>7</v>
      </c>
      <c r="F18" s="21">
        <v>22</v>
      </c>
      <c r="G18" s="22" t="s">
        <v>91</v>
      </c>
      <c r="H18" s="21">
        <v>521</v>
      </c>
      <c r="I18" s="24">
        <v>300</v>
      </c>
      <c r="J18" s="24">
        <v>221</v>
      </c>
      <c r="K18" s="21">
        <v>9724</v>
      </c>
    </row>
    <row r="19" spans="1:11" ht="12" customHeight="1">
      <c r="A19" s="2" t="s">
        <v>38</v>
      </c>
      <c r="B19" s="20" t="s">
        <v>39</v>
      </c>
      <c r="C19" s="21">
        <v>27</v>
      </c>
      <c r="D19" s="21">
        <v>1</v>
      </c>
      <c r="E19" s="21">
        <v>3</v>
      </c>
      <c r="F19" s="21">
        <v>23</v>
      </c>
      <c r="G19" s="22" t="s">
        <v>91</v>
      </c>
      <c r="H19" s="21">
        <v>441</v>
      </c>
      <c r="I19" s="24">
        <v>289</v>
      </c>
      <c r="J19" s="24">
        <v>152</v>
      </c>
      <c r="K19" s="21">
        <v>9355</v>
      </c>
    </row>
    <row r="20" spans="1:11" ht="12" customHeight="1">
      <c r="A20" s="2" t="s">
        <v>40</v>
      </c>
      <c r="B20" s="20" t="s">
        <v>41</v>
      </c>
      <c r="C20" s="21">
        <v>33</v>
      </c>
      <c r="D20" s="21">
        <v>1</v>
      </c>
      <c r="E20" s="21">
        <v>3</v>
      </c>
      <c r="F20" s="21">
        <v>29</v>
      </c>
      <c r="G20" s="22" t="s">
        <v>91</v>
      </c>
      <c r="H20" s="21">
        <v>464</v>
      </c>
      <c r="I20" s="24">
        <v>324</v>
      </c>
      <c r="J20" s="24">
        <v>140</v>
      </c>
      <c r="K20" s="21">
        <v>7478</v>
      </c>
    </row>
    <row r="21" spans="1:11" ht="12" customHeight="1">
      <c r="A21" s="2" t="s">
        <v>42</v>
      </c>
      <c r="B21" s="20" t="s">
        <v>43</v>
      </c>
      <c r="C21" s="21">
        <v>16</v>
      </c>
      <c r="D21" s="21">
        <v>1</v>
      </c>
      <c r="E21" s="21">
        <v>2</v>
      </c>
      <c r="F21" s="21">
        <v>13</v>
      </c>
      <c r="G21" s="22" t="s">
        <v>91</v>
      </c>
      <c r="H21" s="21">
        <v>147</v>
      </c>
      <c r="I21" s="24">
        <v>86</v>
      </c>
      <c r="J21" s="24">
        <v>61</v>
      </c>
      <c r="K21" s="21">
        <v>2708</v>
      </c>
    </row>
    <row r="22" spans="1:11" ht="12" customHeight="1">
      <c r="A22" s="2" t="s">
        <v>44</v>
      </c>
      <c r="B22" s="20" t="s">
        <v>45</v>
      </c>
      <c r="C22" s="21">
        <v>13</v>
      </c>
      <c r="D22" s="21">
        <v>1</v>
      </c>
      <c r="E22" s="21">
        <v>2</v>
      </c>
      <c r="F22" s="21">
        <v>10</v>
      </c>
      <c r="G22" s="22" t="s">
        <v>91</v>
      </c>
      <c r="H22" s="21">
        <v>177</v>
      </c>
      <c r="I22" s="24">
        <v>105</v>
      </c>
      <c r="J22" s="24">
        <v>72</v>
      </c>
      <c r="K22" s="21">
        <v>3655</v>
      </c>
    </row>
    <row r="23" spans="1:11" ht="12" customHeight="1">
      <c r="A23" s="2" t="s">
        <v>46</v>
      </c>
      <c r="B23" s="20" t="s">
        <v>47</v>
      </c>
      <c r="C23" s="21">
        <v>6</v>
      </c>
      <c r="D23" s="21">
        <v>1</v>
      </c>
      <c r="E23" s="22" t="s">
        <v>91</v>
      </c>
      <c r="F23" s="21">
        <v>5</v>
      </c>
      <c r="G23" s="22" t="s">
        <v>91</v>
      </c>
      <c r="H23" s="21">
        <v>97</v>
      </c>
      <c r="I23" s="24">
        <v>63</v>
      </c>
      <c r="J23" s="24">
        <v>34</v>
      </c>
      <c r="K23" s="21">
        <v>1407</v>
      </c>
    </row>
    <row r="24" spans="1:11" ht="12" customHeight="1">
      <c r="A24" s="2" t="s">
        <v>48</v>
      </c>
      <c r="B24" s="20" t="s">
        <v>49</v>
      </c>
      <c r="C24" s="21">
        <v>7</v>
      </c>
      <c r="D24" s="22" t="s">
        <v>91</v>
      </c>
      <c r="E24" s="22" t="s">
        <v>91</v>
      </c>
      <c r="F24" s="22" t="s">
        <v>91</v>
      </c>
      <c r="G24" s="21">
        <v>7</v>
      </c>
      <c r="H24" s="21">
        <v>157</v>
      </c>
      <c r="I24" s="10" t="s">
        <v>91</v>
      </c>
      <c r="J24" s="24">
        <v>157</v>
      </c>
      <c r="K24" s="21">
        <v>3350</v>
      </c>
    </row>
    <row r="25" spans="1:11" ht="12" customHeight="1">
      <c r="A25" s="2" t="s">
        <v>50</v>
      </c>
      <c r="B25" s="20" t="s">
        <v>51</v>
      </c>
      <c r="C25" s="21">
        <v>3</v>
      </c>
      <c r="D25" s="22" t="s">
        <v>91</v>
      </c>
      <c r="E25" s="22" t="s">
        <v>91</v>
      </c>
      <c r="F25" s="22" t="s">
        <v>91</v>
      </c>
      <c r="G25" s="21">
        <v>3</v>
      </c>
      <c r="H25" s="21">
        <v>120</v>
      </c>
      <c r="I25" s="10" t="s">
        <v>91</v>
      </c>
      <c r="J25" s="24">
        <v>120</v>
      </c>
      <c r="K25" s="21">
        <v>2165</v>
      </c>
    </row>
    <row r="26" spans="1:11" ht="12" customHeight="1">
      <c r="A26" s="2" t="s">
        <v>52</v>
      </c>
      <c r="B26" s="20" t="s">
        <v>53</v>
      </c>
      <c r="C26" s="21">
        <v>8</v>
      </c>
      <c r="D26" s="22" t="s">
        <v>91</v>
      </c>
      <c r="E26" s="22" t="s">
        <v>91</v>
      </c>
      <c r="F26" s="22" t="s">
        <v>91</v>
      </c>
      <c r="G26" s="21">
        <v>8</v>
      </c>
      <c r="H26" s="21">
        <v>214</v>
      </c>
      <c r="I26" s="10" t="s">
        <v>91</v>
      </c>
      <c r="J26" s="24">
        <v>214</v>
      </c>
      <c r="K26" s="21">
        <v>5227</v>
      </c>
    </row>
    <row r="27" spans="1:11" ht="12" customHeight="1">
      <c r="A27" s="2" t="s">
        <v>54</v>
      </c>
      <c r="B27" s="20" t="s">
        <v>55</v>
      </c>
      <c r="C27" s="21">
        <v>2</v>
      </c>
      <c r="D27" s="22" t="s">
        <v>91</v>
      </c>
      <c r="E27" s="22" t="s">
        <v>91</v>
      </c>
      <c r="F27" s="22" t="s">
        <v>91</v>
      </c>
      <c r="G27" s="21">
        <v>2</v>
      </c>
      <c r="H27" s="21">
        <v>108</v>
      </c>
      <c r="I27" s="10" t="s">
        <v>91</v>
      </c>
      <c r="J27" s="24">
        <v>108</v>
      </c>
      <c r="K27" s="21">
        <v>1778</v>
      </c>
    </row>
    <row r="28" spans="1:11" ht="12" customHeight="1">
      <c r="A28" s="2" t="s">
        <v>56</v>
      </c>
      <c r="B28" s="20" t="s">
        <v>57</v>
      </c>
      <c r="C28" s="21">
        <v>6</v>
      </c>
      <c r="D28" s="22" t="s">
        <v>91</v>
      </c>
      <c r="E28" s="22" t="s">
        <v>91</v>
      </c>
      <c r="F28" s="22" t="s">
        <v>91</v>
      </c>
      <c r="G28" s="21">
        <v>6</v>
      </c>
      <c r="H28" s="21">
        <v>233</v>
      </c>
      <c r="I28" s="10" t="s">
        <v>91</v>
      </c>
      <c r="J28" s="24">
        <v>233</v>
      </c>
      <c r="K28" s="21">
        <v>5042</v>
      </c>
    </row>
    <row r="29" spans="1:11" ht="12" customHeight="1">
      <c r="A29" s="1" t="s">
        <v>58</v>
      </c>
      <c r="B29" s="11" t="s">
        <v>59</v>
      </c>
      <c r="C29" s="12">
        <v>12</v>
      </c>
      <c r="D29" s="13" t="s">
        <v>92</v>
      </c>
      <c r="E29" s="13" t="s">
        <v>92</v>
      </c>
      <c r="F29" s="13" t="s">
        <v>92</v>
      </c>
      <c r="G29" s="12">
        <v>12</v>
      </c>
      <c r="H29" s="12">
        <v>449</v>
      </c>
      <c r="I29" s="7" t="s">
        <v>92</v>
      </c>
      <c r="J29" s="23">
        <v>449</v>
      </c>
      <c r="K29" s="12">
        <v>9497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92</v>
      </c>
      <c r="E30" s="13" t="s">
        <v>92</v>
      </c>
      <c r="F30" s="13" t="s">
        <v>92</v>
      </c>
      <c r="G30" s="12">
        <v>11</v>
      </c>
      <c r="H30" s="12">
        <v>459</v>
      </c>
      <c r="I30" s="7" t="s">
        <v>92</v>
      </c>
      <c r="J30" s="23">
        <v>459</v>
      </c>
      <c r="K30" s="12">
        <v>8422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92</v>
      </c>
      <c r="E31" s="12">
        <v>3</v>
      </c>
      <c r="F31" s="12">
        <v>7</v>
      </c>
      <c r="G31" s="13" t="s">
        <v>92</v>
      </c>
      <c r="H31" s="12">
        <v>59</v>
      </c>
      <c r="I31" s="23">
        <v>35</v>
      </c>
      <c r="J31" s="23">
        <v>24</v>
      </c>
      <c r="K31" s="12">
        <v>893</v>
      </c>
    </row>
    <row r="32" spans="1:11" ht="12" customHeight="1">
      <c r="A32" s="2" t="s">
        <v>64</v>
      </c>
      <c r="B32" s="20" t="s">
        <v>65</v>
      </c>
      <c r="C32" s="21">
        <v>6</v>
      </c>
      <c r="D32" s="22" t="s">
        <v>91</v>
      </c>
      <c r="E32" s="21">
        <v>3</v>
      </c>
      <c r="F32" s="21">
        <v>3</v>
      </c>
      <c r="G32" s="22" t="s">
        <v>91</v>
      </c>
      <c r="H32" s="21">
        <v>37</v>
      </c>
      <c r="I32" s="24">
        <v>13</v>
      </c>
      <c r="J32" s="24">
        <v>24</v>
      </c>
      <c r="K32" s="21">
        <v>756</v>
      </c>
    </row>
    <row r="33" spans="1:11" ht="12" customHeight="1">
      <c r="A33" s="2" t="s">
        <v>66</v>
      </c>
      <c r="B33" s="20" t="s">
        <v>67</v>
      </c>
      <c r="C33" s="21">
        <v>4</v>
      </c>
      <c r="D33" s="22" t="s">
        <v>91</v>
      </c>
      <c r="E33" s="22" t="s">
        <v>91</v>
      </c>
      <c r="F33" s="21">
        <v>4</v>
      </c>
      <c r="G33" s="22" t="s">
        <v>91</v>
      </c>
      <c r="H33" s="21">
        <v>22</v>
      </c>
      <c r="I33" s="24">
        <v>22</v>
      </c>
      <c r="J33" s="10" t="s">
        <v>91</v>
      </c>
      <c r="K33" s="21">
        <v>137</v>
      </c>
    </row>
    <row r="34" spans="1:11" ht="12">
      <c r="A34" s="82" t="s">
        <v>69</v>
      </c>
      <c r="B34" s="82"/>
      <c r="C34" s="83"/>
      <c r="D34" s="83"/>
      <c r="E34" s="83"/>
      <c r="F34" s="83"/>
      <c r="G34" s="83"/>
      <c r="H34" s="83"/>
      <c r="I34" s="83"/>
      <c r="J34" s="83"/>
      <c r="K34" s="84"/>
    </row>
    <row r="35" spans="1:11" ht="12">
      <c r="A35" s="70" t="s">
        <v>68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6.5">
      <c r="A1" s="58" t="s">
        <v>82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19" customFormat="1" ht="12" customHeight="1">
      <c r="A3" s="72" t="s">
        <v>83</v>
      </c>
      <c r="B3" s="73"/>
      <c r="C3" s="78" t="s">
        <v>84</v>
      </c>
      <c r="D3" s="79"/>
      <c r="E3" s="79"/>
      <c r="F3" s="79"/>
      <c r="G3" s="80"/>
      <c r="H3" s="78" t="s">
        <v>85</v>
      </c>
      <c r="I3" s="79"/>
      <c r="J3" s="80"/>
      <c r="K3" s="44" t="s">
        <v>132</v>
      </c>
    </row>
    <row r="4" spans="1:11" s="19" customFormat="1" ht="12" customHeight="1">
      <c r="A4" s="74"/>
      <c r="B4" s="75"/>
      <c r="C4" s="6" t="s">
        <v>4</v>
      </c>
      <c r="D4" s="6" t="s">
        <v>86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5" t="s">
        <v>133</v>
      </c>
    </row>
    <row r="5" spans="1:11" s="19" customFormat="1" ht="22.5" customHeight="1">
      <c r="A5" s="76"/>
      <c r="B5" s="77"/>
      <c r="C5" s="32" t="s">
        <v>7</v>
      </c>
      <c r="D5" s="33" t="s">
        <v>87</v>
      </c>
      <c r="E5" s="32" t="s">
        <v>8</v>
      </c>
      <c r="F5" s="32" t="s">
        <v>9</v>
      </c>
      <c r="G5" s="32" t="s">
        <v>88</v>
      </c>
      <c r="H5" s="32" t="s">
        <v>7</v>
      </c>
      <c r="I5" s="32" t="s">
        <v>10</v>
      </c>
      <c r="J5" s="32" t="s">
        <v>11</v>
      </c>
      <c r="K5" s="66"/>
    </row>
    <row r="6" spans="1:11" ht="12" customHeight="1">
      <c r="A6" s="67" t="s">
        <v>89</v>
      </c>
      <c r="B6" s="81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v>7826</v>
      </c>
      <c r="I6" s="12">
        <v>2993</v>
      </c>
      <c r="J6" s="12">
        <v>4833</v>
      </c>
      <c r="K6" s="12">
        <v>147342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v>6859</v>
      </c>
      <c r="I7" s="23">
        <v>2958</v>
      </c>
      <c r="J7" s="23">
        <v>3901</v>
      </c>
      <c r="K7" s="12">
        <v>128558</v>
      </c>
    </row>
    <row r="8" spans="1:11" ht="12" customHeight="1">
      <c r="A8" s="2" t="s">
        <v>15</v>
      </c>
      <c r="B8" s="20" t="s">
        <v>16</v>
      </c>
      <c r="C8" s="21">
        <v>29</v>
      </c>
      <c r="D8" s="21">
        <v>10</v>
      </c>
      <c r="E8" s="21">
        <v>4</v>
      </c>
      <c r="F8" s="21">
        <v>15</v>
      </c>
      <c r="G8" s="22" t="s">
        <v>17</v>
      </c>
      <c r="H8" s="21">
        <v>1016</v>
      </c>
      <c r="I8" s="24">
        <v>177</v>
      </c>
      <c r="J8" s="24">
        <v>839</v>
      </c>
      <c r="K8" s="21">
        <v>21648</v>
      </c>
    </row>
    <row r="9" spans="1:11" ht="12" customHeight="1">
      <c r="A9" s="2" t="s">
        <v>18</v>
      </c>
      <c r="B9" s="20" t="s">
        <v>19</v>
      </c>
      <c r="C9" s="21">
        <v>12</v>
      </c>
      <c r="D9" s="21">
        <v>1</v>
      </c>
      <c r="E9" s="21">
        <v>3</v>
      </c>
      <c r="F9" s="21">
        <v>8</v>
      </c>
      <c r="G9" s="22" t="s">
        <v>17</v>
      </c>
      <c r="H9" s="21">
        <v>235</v>
      </c>
      <c r="I9" s="24">
        <v>122</v>
      </c>
      <c r="J9" s="24">
        <v>113</v>
      </c>
      <c r="K9" s="21">
        <v>3738</v>
      </c>
    </row>
    <row r="10" spans="1:11" ht="12" customHeight="1">
      <c r="A10" s="2" t="s">
        <v>20</v>
      </c>
      <c r="B10" s="20" t="s">
        <v>21</v>
      </c>
      <c r="C10" s="21">
        <v>13</v>
      </c>
      <c r="D10" s="21">
        <v>4</v>
      </c>
      <c r="E10" s="21">
        <v>2</v>
      </c>
      <c r="F10" s="21">
        <v>7</v>
      </c>
      <c r="G10" s="22" t="s">
        <v>17</v>
      </c>
      <c r="H10" s="21">
        <v>471</v>
      </c>
      <c r="I10" s="24">
        <v>160</v>
      </c>
      <c r="J10" s="24">
        <v>311</v>
      </c>
      <c r="K10" s="21">
        <v>11056</v>
      </c>
    </row>
    <row r="11" spans="1:11" ht="12" customHeight="1">
      <c r="A11" s="2" t="s">
        <v>22</v>
      </c>
      <c r="B11" s="20" t="s">
        <v>23</v>
      </c>
      <c r="C11" s="21">
        <v>13</v>
      </c>
      <c r="D11" s="21">
        <v>1</v>
      </c>
      <c r="E11" s="21">
        <v>3</v>
      </c>
      <c r="F11" s="21">
        <v>9</v>
      </c>
      <c r="G11" s="22" t="s">
        <v>17</v>
      </c>
      <c r="H11" s="21">
        <v>182</v>
      </c>
      <c r="I11" s="24">
        <v>91</v>
      </c>
      <c r="J11" s="24">
        <v>91</v>
      </c>
      <c r="K11" s="21">
        <v>3019</v>
      </c>
    </row>
    <row r="12" spans="1:11" ht="12" customHeight="1">
      <c r="A12" s="2" t="s">
        <v>24</v>
      </c>
      <c r="B12" s="20" t="s">
        <v>25</v>
      </c>
      <c r="C12" s="21">
        <v>18</v>
      </c>
      <c r="D12" s="21">
        <v>1</v>
      </c>
      <c r="E12" s="21">
        <v>6</v>
      </c>
      <c r="F12" s="21">
        <v>11</v>
      </c>
      <c r="G12" s="22" t="s">
        <v>17</v>
      </c>
      <c r="H12" s="21">
        <v>271</v>
      </c>
      <c r="I12" s="24">
        <v>106</v>
      </c>
      <c r="J12" s="24">
        <v>165</v>
      </c>
      <c r="K12" s="21">
        <v>4591</v>
      </c>
    </row>
    <row r="13" spans="1:11" ht="12" customHeight="1">
      <c r="A13" s="2" t="s">
        <v>26</v>
      </c>
      <c r="B13" s="20" t="s">
        <v>27</v>
      </c>
      <c r="C13" s="21">
        <v>21</v>
      </c>
      <c r="D13" s="21">
        <v>3</v>
      </c>
      <c r="E13" s="21">
        <v>5</v>
      </c>
      <c r="F13" s="21">
        <v>13</v>
      </c>
      <c r="G13" s="22" t="s">
        <v>17</v>
      </c>
      <c r="H13" s="21">
        <v>411</v>
      </c>
      <c r="I13" s="24">
        <v>188</v>
      </c>
      <c r="J13" s="24">
        <v>223</v>
      </c>
      <c r="K13" s="21">
        <v>7712</v>
      </c>
    </row>
    <row r="14" spans="1:11" ht="12" customHeight="1">
      <c r="A14" s="2" t="s">
        <v>28</v>
      </c>
      <c r="B14" s="20" t="s">
        <v>29</v>
      </c>
      <c r="C14" s="21">
        <v>26</v>
      </c>
      <c r="D14" s="21">
        <v>1</v>
      </c>
      <c r="E14" s="21">
        <v>7</v>
      </c>
      <c r="F14" s="21">
        <v>18</v>
      </c>
      <c r="G14" s="22" t="s">
        <v>17</v>
      </c>
      <c r="H14" s="21">
        <v>589</v>
      </c>
      <c r="I14" s="24">
        <v>325</v>
      </c>
      <c r="J14" s="24">
        <v>264</v>
      </c>
      <c r="K14" s="21">
        <v>9047</v>
      </c>
    </row>
    <row r="15" spans="1:11" ht="12" customHeight="1">
      <c r="A15" s="2" t="s">
        <v>30</v>
      </c>
      <c r="B15" s="20" t="s">
        <v>31</v>
      </c>
      <c r="C15" s="21">
        <v>13</v>
      </c>
      <c r="D15" s="21">
        <v>1</v>
      </c>
      <c r="E15" s="21">
        <v>4</v>
      </c>
      <c r="F15" s="21">
        <v>8</v>
      </c>
      <c r="G15" s="22" t="s">
        <v>17</v>
      </c>
      <c r="H15" s="21">
        <v>261</v>
      </c>
      <c r="I15" s="24">
        <v>128</v>
      </c>
      <c r="J15" s="24">
        <v>133</v>
      </c>
      <c r="K15" s="21">
        <v>4251</v>
      </c>
    </row>
    <row r="16" spans="1:11" ht="12" customHeight="1">
      <c r="A16" s="2" t="s">
        <v>32</v>
      </c>
      <c r="B16" s="20" t="s">
        <v>33</v>
      </c>
      <c r="C16" s="21">
        <v>20</v>
      </c>
      <c r="D16" s="21">
        <v>1</v>
      </c>
      <c r="E16" s="21">
        <v>5</v>
      </c>
      <c r="F16" s="21">
        <v>14</v>
      </c>
      <c r="G16" s="22" t="s">
        <v>17</v>
      </c>
      <c r="H16" s="21">
        <v>387</v>
      </c>
      <c r="I16" s="24">
        <v>226</v>
      </c>
      <c r="J16" s="24">
        <v>161</v>
      </c>
      <c r="K16" s="21">
        <v>6364</v>
      </c>
    </row>
    <row r="17" spans="1:11" ht="12" customHeight="1">
      <c r="A17" s="2" t="s">
        <v>34</v>
      </c>
      <c r="B17" s="20" t="s">
        <v>35</v>
      </c>
      <c r="C17" s="21">
        <v>18</v>
      </c>
      <c r="D17" s="21">
        <v>2</v>
      </c>
      <c r="E17" s="21">
        <v>2</v>
      </c>
      <c r="F17" s="21">
        <v>14</v>
      </c>
      <c r="G17" s="22" t="s">
        <v>17</v>
      </c>
      <c r="H17" s="21">
        <v>357</v>
      </c>
      <c r="I17" s="24">
        <v>268</v>
      </c>
      <c r="J17" s="24">
        <v>89</v>
      </c>
      <c r="K17" s="21">
        <v>5319</v>
      </c>
    </row>
    <row r="18" spans="1:11" ht="12" customHeight="1">
      <c r="A18" s="2" t="s">
        <v>36</v>
      </c>
      <c r="B18" s="20" t="s">
        <v>37</v>
      </c>
      <c r="C18" s="21">
        <v>31</v>
      </c>
      <c r="D18" s="21">
        <v>2</v>
      </c>
      <c r="E18" s="21">
        <v>7</v>
      </c>
      <c r="F18" s="21">
        <v>22</v>
      </c>
      <c r="G18" s="22" t="s">
        <v>17</v>
      </c>
      <c r="H18" s="21">
        <v>521</v>
      </c>
      <c r="I18" s="24">
        <v>300</v>
      </c>
      <c r="J18" s="24">
        <v>221</v>
      </c>
      <c r="K18" s="21">
        <v>9723</v>
      </c>
    </row>
    <row r="19" spans="1:11" ht="12" customHeight="1">
      <c r="A19" s="2" t="s">
        <v>38</v>
      </c>
      <c r="B19" s="20" t="s">
        <v>39</v>
      </c>
      <c r="C19" s="21">
        <v>27</v>
      </c>
      <c r="D19" s="21">
        <v>1</v>
      </c>
      <c r="E19" s="21">
        <v>3</v>
      </c>
      <c r="F19" s="21">
        <v>23</v>
      </c>
      <c r="G19" s="22" t="s">
        <v>17</v>
      </c>
      <c r="H19" s="21">
        <v>441</v>
      </c>
      <c r="I19" s="24">
        <v>289</v>
      </c>
      <c r="J19" s="24">
        <v>152</v>
      </c>
      <c r="K19" s="21">
        <v>9353</v>
      </c>
    </row>
    <row r="20" spans="1:11" ht="12" customHeight="1">
      <c r="A20" s="2" t="s">
        <v>40</v>
      </c>
      <c r="B20" s="20" t="s">
        <v>41</v>
      </c>
      <c r="C20" s="21">
        <v>33</v>
      </c>
      <c r="D20" s="21">
        <v>1</v>
      </c>
      <c r="E20" s="21">
        <v>3</v>
      </c>
      <c r="F20" s="21">
        <v>29</v>
      </c>
      <c r="G20" s="22" t="s">
        <v>17</v>
      </c>
      <c r="H20" s="21">
        <v>464</v>
      </c>
      <c r="I20" s="24">
        <v>324</v>
      </c>
      <c r="J20" s="24">
        <v>140</v>
      </c>
      <c r="K20" s="21">
        <v>7465</v>
      </c>
    </row>
    <row r="21" spans="1:11" ht="12" customHeight="1">
      <c r="A21" s="2" t="s">
        <v>42</v>
      </c>
      <c r="B21" s="20" t="s">
        <v>43</v>
      </c>
      <c r="C21" s="21">
        <v>16</v>
      </c>
      <c r="D21" s="21">
        <v>1</v>
      </c>
      <c r="E21" s="21">
        <v>2</v>
      </c>
      <c r="F21" s="21">
        <v>13</v>
      </c>
      <c r="G21" s="22" t="s">
        <v>17</v>
      </c>
      <c r="H21" s="21">
        <v>147</v>
      </c>
      <c r="I21" s="24">
        <v>86</v>
      </c>
      <c r="J21" s="24">
        <v>61</v>
      </c>
      <c r="K21" s="21">
        <v>2708</v>
      </c>
    </row>
    <row r="22" spans="1:11" ht="12" customHeight="1">
      <c r="A22" s="2" t="s">
        <v>44</v>
      </c>
      <c r="B22" s="20" t="s">
        <v>45</v>
      </c>
      <c r="C22" s="21">
        <v>13</v>
      </c>
      <c r="D22" s="21">
        <v>1</v>
      </c>
      <c r="E22" s="21">
        <v>2</v>
      </c>
      <c r="F22" s="21">
        <v>10</v>
      </c>
      <c r="G22" s="22" t="s">
        <v>17</v>
      </c>
      <c r="H22" s="21">
        <v>177</v>
      </c>
      <c r="I22" s="24">
        <v>105</v>
      </c>
      <c r="J22" s="24">
        <v>72</v>
      </c>
      <c r="K22" s="21">
        <v>3655</v>
      </c>
    </row>
    <row r="23" spans="1:11" ht="12" customHeight="1">
      <c r="A23" s="2" t="s">
        <v>46</v>
      </c>
      <c r="B23" s="20" t="s">
        <v>47</v>
      </c>
      <c r="C23" s="21">
        <v>6</v>
      </c>
      <c r="D23" s="21">
        <v>1</v>
      </c>
      <c r="E23" s="22" t="s">
        <v>17</v>
      </c>
      <c r="F23" s="21">
        <v>5</v>
      </c>
      <c r="G23" s="22" t="s">
        <v>17</v>
      </c>
      <c r="H23" s="21">
        <v>97</v>
      </c>
      <c r="I23" s="24">
        <v>63</v>
      </c>
      <c r="J23" s="24">
        <v>34</v>
      </c>
      <c r="K23" s="21">
        <v>1404</v>
      </c>
    </row>
    <row r="24" spans="1:11" ht="12" customHeight="1">
      <c r="A24" s="2" t="s">
        <v>48</v>
      </c>
      <c r="B24" s="20" t="s">
        <v>49</v>
      </c>
      <c r="C24" s="21">
        <v>7</v>
      </c>
      <c r="D24" s="22" t="s">
        <v>17</v>
      </c>
      <c r="E24" s="22" t="s">
        <v>17</v>
      </c>
      <c r="F24" s="22" t="s">
        <v>17</v>
      </c>
      <c r="G24" s="21">
        <v>7</v>
      </c>
      <c r="H24" s="21">
        <v>157</v>
      </c>
      <c r="I24" s="10">
        <v>0</v>
      </c>
      <c r="J24" s="24">
        <v>157</v>
      </c>
      <c r="K24" s="21">
        <v>3350</v>
      </c>
    </row>
    <row r="25" spans="1:11" ht="12" customHeight="1">
      <c r="A25" s="2" t="s">
        <v>50</v>
      </c>
      <c r="B25" s="20" t="s">
        <v>51</v>
      </c>
      <c r="C25" s="21">
        <v>3</v>
      </c>
      <c r="D25" s="22" t="s">
        <v>17</v>
      </c>
      <c r="E25" s="22" t="s">
        <v>17</v>
      </c>
      <c r="F25" s="22" t="s">
        <v>17</v>
      </c>
      <c r="G25" s="21">
        <v>3</v>
      </c>
      <c r="H25" s="21">
        <v>120</v>
      </c>
      <c r="I25" s="10">
        <v>0</v>
      </c>
      <c r="J25" s="24">
        <v>120</v>
      </c>
      <c r="K25" s="21">
        <v>2165</v>
      </c>
    </row>
    <row r="26" spans="1:11" ht="12" customHeight="1">
      <c r="A26" s="2" t="s">
        <v>52</v>
      </c>
      <c r="B26" s="20" t="s">
        <v>53</v>
      </c>
      <c r="C26" s="21">
        <v>8</v>
      </c>
      <c r="D26" s="22" t="s">
        <v>17</v>
      </c>
      <c r="E26" s="22" t="s">
        <v>17</v>
      </c>
      <c r="F26" s="22" t="s">
        <v>17</v>
      </c>
      <c r="G26" s="21">
        <v>8</v>
      </c>
      <c r="H26" s="21">
        <v>214</v>
      </c>
      <c r="I26" s="10">
        <v>0</v>
      </c>
      <c r="J26" s="24">
        <v>214</v>
      </c>
      <c r="K26" s="21">
        <v>5172</v>
      </c>
    </row>
    <row r="27" spans="1:11" ht="12" customHeight="1">
      <c r="A27" s="2" t="s">
        <v>54</v>
      </c>
      <c r="B27" s="20" t="s">
        <v>55</v>
      </c>
      <c r="C27" s="21">
        <v>2</v>
      </c>
      <c r="D27" s="22" t="s">
        <v>17</v>
      </c>
      <c r="E27" s="22" t="s">
        <v>17</v>
      </c>
      <c r="F27" s="22" t="s">
        <v>17</v>
      </c>
      <c r="G27" s="21">
        <v>2</v>
      </c>
      <c r="H27" s="21">
        <v>108</v>
      </c>
      <c r="I27" s="10">
        <v>0</v>
      </c>
      <c r="J27" s="24">
        <v>108</v>
      </c>
      <c r="K27" s="21">
        <v>1778</v>
      </c>
    </row>
    <row r="28" spans="1:11" ht="12" customHeight="1">
      <c r="A28" s="2" t="s">
        <v>56</v>
      </c>
      <c r="B28" s="20" t="s">
        <v>57</v>
      </c>
      <c r="C28" s="21">
        <v>6</v>
      </c>
      <c r="D28" s="22" t="s">
        <v>17</v>
      </c>
      <c r="E28" s="22" t="s">
        <v>17</v>
      </c>
      <c r="F28" s="22" t="s">
        <v>17</v>
      </c>
      <c r="G28" s="21">
        <v>6</v>
      </c>
      <c r="H28" s="21">
        <v>233</v>
      </c>
      <c r="I28" s="10">
        <v>0</v>
      </c>
      <c r="J28" s="24">
        <v>233</v>
      </c>
      <c r="K28" s="21">
        <v>5040</v>
      </c>
    </row>
    <row r="29" spans="1:1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7">
        <v>0</v>
      </c>
      <c r="J29" s="23">
        <v>449</v>
      </c>
      <c r="K29" s="12">
        <v>9485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459</v>
      </c>
      <c r="I30" s="7">
        <v>0</v>
      </c>
      <c r="J30" s="23">
        <v>459</v>
      </c>
      <c r="K30" s="12">
        <v>8406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23">
        <v>35</v>
      </c>
      <c r="J31" s="23">
        <v>24</v>
      </c>
      <c r="K31" s="12">
        <v>893</v>
      </c>
    </row>
    <row r="32" spans="1:11" ht="12" customHeight="1">
      <c r="A32" s="2" t="s">
        <v>64</v>
      </c>
      <c r="B32" s="20" t="s">
        <v>65</v>
      </c>
      <c r="C32" s="21">
        <v>6</v>
      </c>
      <c r="D32" s="22" t="s">
        <v>17</v>
      </c>
      <c r="E32" s="21">
        <v>3</v>
      </c>
      <c r="F32" s="21">
        <v>3</v>
      </c>
      <c r="G32" s="22" t="s">
        <v>17</v>
      </c>
      <c r="H32" s="21">
        <v>37</v>
      </c>
      <c r="I32" s="24">
        <v>13</v>
      </c>
      <c r="J32" s="24">
        <v>24</v>
      </c>
      <c r="K32" s="21">
        <v>756</v>
      </c>
    </row>
    <row r="33" spans="1:11" ht="12" customHeight="1">
      <c r="A33" s="2" t="s">
        <v>66</v>
      </c>
      <c r="B33" s="20" t="s">
        <v>67</v>
      </c>
      <c r="C33" s="21">
        <v>4</v>
      </c>
      <c r="D33" s="22" t="s">
        <v>17</v>
      </c>
      <c r="E33" s="22" t="s">
        <v>17</v>
      </c>
      <c r="F33" s="21">
        <v>4</v>
      </c>
      <c r="G33" s="22" t="s">
        <v>17</v>
      </c>
      <c r="H33" s="21">
        <v>22</v>
      </c>
      <c r="I33" s="24">
        <v>22</v>
      </c>
      <c r="J33" s="10">
        <v>0</v>
      </c>
      <c r="K33" s="21">
        <v>137</v>
      </c>
    </row>
    <row r="34" spans="1:11" ht="12">
      <c r="A34" s="82" t="s">
        <v>69</v>
      </c>
      <c r="B34" s="82"/>
      <c r="C34" s="83"/>
      <c r="D34" s="83"/>
      <c r="E34" s="83"/>
      <c r="F34" s="83"/>
      <c r="G34" s="83"/>
      <c r="H34" s="83"/>
      <c r="I34" s="83"/>
      <c r="J34" s="83"/>
      <c r="K34" s="84"/>
    </row>
    <row r="35" spans="1:11" ht="12">
      <c r="A35" s="70" t="s">
        <v>68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6.5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19" customFormat="1" ht="12" customHeight="1">
      <c r="A3" s="72" t="s">
        <v>13</v>
      </c>
      <c r="B3" s="73"/>
      <c r="C3" s="86" t="s">
        <v>78</v>
      </c>
      <c r="D3" s="87"/>
      <c r="E3" s="87"/>
      <c r="F3" s="87"/>
      <c r="G3" s="88"/>
      <c r="H3" s="86" t="s">
        <v>79</v>
      </c>
      <c r="I3" s="87"/>
      <c r="J3" s="88"/>
      <c r="K3" s="44" t="s">
        <v>132</v>
      </c>
    </row>
    <row r="4" spans="1:11" s="19" customFormat="1" ht="12" customHeight="1">
      <c r="A4" s="74"/>
      <c r="B4" s="75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5" t="s">
        <v>133</v>
      </c>
    </row>
    <row r="5" spans="1:11" s="19" customFormat="1" ht="22.5" customHeight="1">
      <c r="A5" s="76"/>
      <c r="B5" s="77"/>
      <c r="C5" s="9" t="s">
        <v>7</v>
      </c>
      <c r="D5" s="31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66"/>
    </row>
    <row r="6" spans="1:11" ht="12" customHeight="1">
      <c r="A6" s="67" t="s">
        <v>77</v>
      </c>
      <c r="B6" s="81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f>SUM(I6:J6)</f>
        <v>7828</v>
      </c>
      <c r="I6" s="12">
        <v>2993</v>
      </c>
      <c r="J6" s="12">
        <v>4835</v>
      </c>
      <c r="K6" s="12">
        <v>147134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f aca="true" t="shared" si="0" ref="H7:H33">SUM(I7:J7)</f>
        <v>6861</v>
      </c>
      <c r="I7" s="23">
        <v>2958</v>
      </c>
      <c r="J7" s="23">
        <v>3903</v>
      </c>
      <c r="K7" s="12">
        <v>128297</v>
      </c>
    </row>
    <row r="8" spans="1:11" s="3" customFormat="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f t="shared" si="0"/>
        <v>1016</v>
      </c>
      <c r="I8" s="28">
        <v>177</v>
      </c>
      <c r="J8" s="28">
        <v>839</v>
      </c>
      <c r="K8" s="26">
        <v>21645</v>
      </c>
    </row>
    <row r="9" spans="1:11" ht="12" customHeight="1">
      <c r="A9" s="2" t="s">
        <v>18</v>
      </c>
      <c r="B9" s="20" t="s">
        <v>19</v>
      </c>
      <c r="C9" s="21">
        <v>12</v>
      </c>
      <c r="D9" s="21">
        <v>1</v>
      </c>
      <c r="E9" s="21">
        <v>3</v>
      </c>
      <c r="F9" s="21">
        <v>8</v>
      </c>
      <c r="G9" s="22" t="s">
        <v>17</v>
      </c>
      <c r="H9" s="21">
        <f t="shared" si="0"/>
        <v>235</v>
      </c>
      <c r="I9" s="24">
        <v>122</v>
      </c>
      <c r="J9" s="24">
        <v>113</v>
      </c>
      <c r="K9" s="21">
        <v>3732</v>
      </c>
    </row>
    <row r="10" spans="1:11" ht="12" customHeight="1">
      <c r="A10" s="2" t="s">
        <v>20</v>
      </c>
      <c r="B10" s="20" t="s">
        <v>21</v>
      </c>
      <c r="C10" s="21">
        <v>13</v>
      </c>
      <c r="D10" s="21">
        <v>4</v>
      </c>
      <c r="E10" s="21">
        <v>2</v>
      </c>
      <c r="F10" s="21">
        <v>7</v>
      </c>
      <c r="G10" s="22" t="s">
        <v>17</v>
      </c>
      <c r="H10" s="21">
        <f t="shared" si="0"/>
        <v>471</v>
      </c>
      <c r="I10" s="24">
        <v>160</v>
      </c>
      <c r="J10" s="24">
        <v>311</v>
      </c>
      <c r="K10" s="21">
        <v>11041</v>
      </c>
    </row>
    <row r="11" spans="1:11" ht="12" customHeight="1">
      <c r="A11" s="2" t="s">
        <v>22</v>
      </c>
      <c r="B11" s="20" t="s">
        <v>23</v>
      </c>
      <c r="C11" s="21">
        <v>13</v>
      </c>
      <c r="D11" s="21">
        <v>1</v>
      </c>
      <c r="E11" s="21">
        <v>3</v>
      </c>
      <c r="F11" s="21">
        <v>9</v>
      </c>
      <c r="G11" s="22" t="s">
        <v>17</v>
      </c>
      <c r="H11" s="21">
        <f t="shared" si="0"/>
        <v>182</v>
      </c>
      <c r="I11" s="24">
        <v>91</v>
      </c>
      <c r="J11" s="24">
        <v>91</v>
      </c>
      <c r="K11" s="21">
        <v>3019</v>
      </c>
    </row>
    <row r="12" spans="1:11" ht="12" customHeight="1">
      <c r="A12" s="2" t="s">
        <v>24</v>
      </c>
      <c r="B12" s="20" t="s">
        <v>25</v>
      </c>
      <c r="C12" s="21">
        <v>18</v>
      </c>
      <c r="D12" s="21">
        <v>1</v>
      </c>
      <c r="E12" s="21">
        <v>6</v>
      </c>
      <c r="F12" s="21">
        <v>11</v>
      </c>
      <c r="G12" s="22" t="s">
        <v>17</v>
      </c>
      <c r="H12" s="21">
        <f t="shared" si="0"/>
        <v>271</v>
      </c>
      <c r="I12" s="24">
        <v>106</v>
      </c>
      <c r="J12" s="24">
        <v>165</v>
      </c>
      <c r="K12" s="21">
        <v>4571</v>
      </c>
    </row>
    <row r="13" spans="1:11" ht="12" customHeight="1">
      <c r="A13" s="2" t="s">
        <v>26</v>
      </c>
      <c r="B13" s="20" t="s">
        <v>27</v>
      </c>
      <c r="C13" s="21">
        <v>21</v>
      </c>
      <c r="D13" s="21">
        <v>3</v>
      </c>
      <c r="E13" s="21">
        <v>5</v>
      </c>
      <c r="F13" s="21">
        <v>13</v>
      </c>
      <c r="G13" s="22" t="s">
        <v>17</v>
      </c>
      <c r="H13" s="21">
        <f t="shared" si="0"/>
        <v>411</v>
      </c>
      <c r="I13" s="24">
        <v>188</v>
      </c>
      <c r="J13" s="24">
        <v>223</v>
      </c>
      <c r="K13" s="21">
        <v>7667</v>
      </c>
    </row>
    <row r="14" spans="1:11" ht="12" customHeight="1">
      <c r="A14" s="2" t="s">
        <v>28</v>
      </c>
      <c r="B14" s="20" t="s">
        <v>29</v>
      </c>
      <c r="C14" s="21">
        <v>26</v>
      </c>
      <c r="D14" s="21">
        <v>1</v>
      </c>
      <c r="E14" s="21">
        <v>7</v>
      </c>
      <c r="F14" s="21">
        <v>18</v>
      </c>
      <c r="G14" s="22" t="s">
        <v>17</v>
      </c>
      <c r="H14" s="21">
        <f t="shared" si="0"/>
        <v>589</v>
      </c>
      <c r="I14" s="24">
        <v>325</v>
      </c>
      <c r="J14" s="24">
        <v>264</v>
      </c>
      <c r="K14" s="21">
        <v>9017</v>
      </c>
    </row>
    <row r="15" spans="1:11" ht="12" customHeight="1">
      <c r="A15" s="2" t="s">
        <v>30</v>
      </c>
      <c r="B15" s="20" t="s">
        <v>31</v>
      </c>
      <c r="C15" s="21">
        <v>13</v>
      </c>
      <c r="D15" s="21">
        <v>1</v>
      </c>
      <c r="E15" s="21">
        <v>4</v>
      </c>
      <c r="F15" s="21">
        <v>8</v>
      </c>
      <c r="G15" s="22" t="s">
        <v>17</v>
      </c>
      <c r="H15" s="21">
        <f t="shared" si="0"/>
        <v>261</v>
      </c>
      <c r="I15" s="24">
        <v>128</v>
      </c>
      <c r="J15" s="24">
        <v>133</v>
      </c>
      <c r="K15" s="21">
        <v>4248</v>
      </c>
    </row>
    <row r="16" spans="1:11" ht="12" customHeight="1">
      <c r="A16" s="2" t="s">
        <v>32</v>
      </c>
      <c r="B16" s="20" t="s">
        <v>33</v>
      </c>
      <c r="C16" s="21">
        <v>20</v>
      </c>
      <c r="D16" s="21">
        <v>1</v>
      </c>
      <c r="E16" s="21">
        <v>5</v>
      </c>
      <c r="F16" s="21">
        <v>14</v>
      </c>
      <c r="G16" s="22" t="s">
        <v>17</v>
      </c>
      <c r="H16" s="21">
        <f t="shared" si="0"/>
        <v>387</v>
      </c>
      <c r="I16" s="24">
        <v>226</v>
      </c>
      <c r="J16" s="24">
        <v>161</v>
      </c>
      <c r="K16" s="21">
        <v>6359</v>
      </c>
    </row>
    <row r="17" spans="1:11" ht="12" customHeight="1">
      <c r="A17" s="2" t="s">
        <v>34</v>
      </c>
      <c r="B17" s="20" t="s">
        <v>35</v>
      </c>
      <c r="C17" s="21">
        <v>18</v>
      </c>
      <c r="D17" s="21">
        <v>2</v>
      </c>
      <c r="E17" s="21">
        <v>2</v>
      </c>
      <c r="F17" s="21">
        <v>14</v>
      </c>
      <c r="G17" s="22" t="s">
        <v>17</v>
      </c>
      <c r="H17" s="21">
        <f t="shared" si="0"/>
        <v>357</v>
      </c>
      <c r="I17" s="24">
        <v>268</v>
      </c>
      <c r="J17" s="24">
        <v>89</v>
      </c>
      <c r="K17" s="21">
        <v>5311</v>
      </c>
    </row>
    <row r="18" spans="1:11" ht="12" customHeight="1">
      <c r="A18" s="2" t="s">
        <v>36</v>
      </c>
      <c r="B18" s="20" t="s">
        <v>37</v>
      </c>
      <c r="C18" s="21">
        <v>31</v>
      </c>
      <c r="D18" s="21">
        <v>2</v>
      </c>
      <c r="E18" s="21">
        <v>7</v>
      </c>
      <c r="F18" s="21">
        <v>22</v>
      </c>
      <c r="G18" s="22" t="s">
        <v>17</v>
      </c>
      <c r="H18" s="21">
        <f t="shared" si="0"/>
        <v>521</v>
      </c>
      <c r="I18" s="24">
        <v>300</v>
      </c>
      <c r="J18" s="24">
        <v>221</v>
      </c>
      <c r="K18" s="21">
        <v>9701</v>
      </c>
    </row>
    <row r="19" spans="1:11" ht="12" customHeight="1">
      <c r="A19" s="2" t="s">
        <v>38</v>
      </c>
      <c r="B19" s="20" t="s">
        <v>39</v>
      </c>
      <c r="C19" s="21">
        <v>27</v>
      </c>
      <c r="D19" s="21">
        <v>1</v>
      </c>
      <c r="E19" s="21">
        <v>3</v>
      </c>
      <c r="F19" s="21">
        <v>23</v>
      </c>
      <c r="G19" s="22" t="s">
        <v>17</v>
      </c>
      <c r="H19" s="21">
        <f t="shared" si="0"/>
        <v>443</v>
      </c>
      <c r="I19" s="24">
        <v>289</v>
      </c>
      <c r="J19" s="24">
        <v>154</v>
      </c>
      <c r="K19" s="21">
        <v>9369</v>
      </c>
    </row>
    <row r="20" spans="1:11" ht="12" customHeight="1">
      <c r="A20" s="2" t="s">
        <v>40</v>
      </c>
      <c r="B20" s="20" t="s">
        <v>41</v>
      </c>
      <c r="C20" s="21">
        <v>33</v>
      </c>
      <c r="D20" s="21">
        <v>1</v>
      </c>
      <c r="E20" s="21">
        <v>3</v>
      </c>
      <c r="F20" s="21">
        <v>29</v>
      </c>
      <c r="G20" s="22" t="s">
        <v>17</v>
      </c>
      <c r="H20" s="21">
        <f t="shared" si="0"/>
        <v>464</v>
      </c>
      <c r="I20" s="24">
        <v>324</v>
      </c>
      <c r="J20" s="24">
        <v>140</v>
      </c>
      <c r="K20" s="21">
        <v>7457</v>
      </c>
    </row>
    <row r="21" spans="1:11" ht="12" customHeight="1">
      <c r="A21" s="2" t="s">
        <v>42</v>
      </c>
      <c r="B21" s="20" t="s">
        <v>43</v>
      </c>
      <c r="C21" s="21">
        <v>16</v>
      </c>
      <c r="D21" s="21">
        <v>1</v>
      </c>
      <c r="E21" s="21">
        <v>2</v>
      </c>
      <c r="F21" s="21">
        <v>13</v>
      </c>
      <c r="G21" s="22" t="s">
        <v>17</v>
      </c>
      <c r="H21" s="21">
        <f t="shared" si="0"/>
        <v>147</v>
      </c>
      <c r="I21" s="24">
        <v>86</v>
      </c>
      <c r="J21" s="24">
        <v>61</v>
      </c>
      <c r="K21" s="21">
        <v>2708</v>
      </c>
    </row>
    <row r="22" spans="1:11" ht="12" customHeight="1">
      <c r="A22" s="2" t="s">
        <v>44</v>
      </c>
      <c r="B22" s="20" t="s">
        <v>45</v>
      </c>
      <c r="C22" s="21">
        <v>13</v>
      </c>
      <c r="D22" s="21">
        <v>1</v>
      </c>
      <c r="E22" s="21">
        <v>2</v>
      </c>
      <c r="F22" s="21">
        <v>10</v>
      </c>
      <c r="G22" s="22" t="s">
        <v>17</v>
      </c>
      <c r="H22" s="21">
        <f t="shared" si="0"/>
        <v>177</v>
      </c>
      <c r="I22" s="24">
        <v>105</v>
      </c>
      <c r="J22" s="24">
        <v>72</v>
      </c>
      <c r="K22" s="21">
        <v>3655</v>
      </c>
    </row>
    <row r="23" spans="1:11" ht="12" customHeight="1">
      <c r="A23" s="2" t="s">
        <v>46</v>
      </c>
      <c r="B23" s="20" t="s">
        <v>47</v>
      </c>
      <c r="C23" s="21">
        <v>6</v>
      </c>
      <c r="D23" s="21">
        <v>1</v>
      </c>
      <c r="E23" s="22" t="s">
        <v>17</v>
      </c>
      <c r="F23" s="21">
        <v>5</v>
      </c>
      <c r="G23" s="22" t="s">
        <v>17</v>
      </c>
      <c r="H23" s="21">
        <f t="shared" si="0"/>
        <v>97</v>
      </c>
      <c r="I23" s="24">
        <v>63</v>
      </c>
      <c r="J23" s="24">
        <v>34</v>
      </c>
      <c r="K23" s="21">
        <v>1401</v>
      </c>
    </row>
    <row r="24" spans="1:11" ht="12" customHeight="1">
      <c r="A24" s="2" t="s">
        <v>48</v>
      </c>
      <c r="B24" s="20" t="s">
        <v>49</v>
      </c>
      <c r="C24" s="21">
        <v>7</v>
      </c>
      <c r="D24" s="22" t="s">
        <v>17</v>
      </c>
      <c r="E24" s="22" t="s">
        <v>17</v>
      </c>
      <c r="F24" s="22" t="s">
        <v>17</v>
      </c>
      <c r="G24" s="21">
        <v>7</v>
      </c>
      <c r="H24" s="21">
        <f t="shared" si="0"/>
        <v>157</v>
      </c>
      <c r="I24" s="10">
        <v>0</v>
      </c>
      <c r="J24" s="24">
        <v>157</v>
      </c>
      <c r="K24" s="21">
        <v>3350</v>
      </c>
    </row>
    <row r="25" spans="1:11" ht="12" customHeight="1">
      <c r="A25" s="2" t="s">
        <v>50</v>
      </c>
      <c r="B25" s="20" t="s">
        <v>51</v>
      </c>
      <c r="C25" s="21">
        <v>3</v>
      </c>
      <c r="D25" s="22" t="s">
        <v>17</v>
      </c>
      <c r="E25" s="22" t="s">
        <v>17</v>
      </c>
      <c r="F25" s="22" t="s">
        <v>17</v>
      </c>
      <c r="G25" s="21">
        <v>3</v>
      </c>
      <c r="H25" s="21">
        <f t="shared" si="0"/>
        <v>120</v>
      </c>
      <c r="I25" s="10">
        <v>0</v>
      </c>
      <c r="J25" s="24">
        <v>120</v>
      </c>
      <c r="K25" s="21">
        <v>2151</v>
      </c>
    </row>
    <row r="26" spans="1:11" ht="12" customHeight="1">
      <c r="A26" s="2" t="s">
        <v>52</v>
      </c>
      <c r="B26" s="20" t="s">
        <v>53</v>
      </c>
      <c r="C26" s="21">
        <v>8</v>
      </c>
      <c r="D26" s="22" t="s">
        <v>17</v>
      </c>
      <c r="E26" s="22" t="s">
        <v>17</v>
      </c>
      <c r="F26" s="22" t="s">
        <v>17</v>
      </c>
      <c r="G26" s="21">
        <v>8</v>
      </c>
      <c r="H26" s="21">
        <f t="shared" si="0"/>
        <v>214</v>
      </c>
      <c r="I26" s="10">
        <v>0</v>
      </c>
      <c r="J26" s="24">
        <v>214</v>
      </c>
      <c r="K26" s="21">
        <v>5098</v>
      </c>
    </row>
    <row r="27" spans="1:11" ht="12" customHeight="1">
      <c r="A27" s="2" t="s">
        <v>54</v>
      </c>
      <c r="B27" s="20" t="s">
        <v>55</v>
      </c>
      <c r="C27" s="21">
        <v>2</v>
      </c>
      <c r="D27" s="22" t="s">
        <v>17</v>
      </c>
      <c r="E27" s="22" t="s">
        <v>17</v>
      </c>
      <c r="F27" s="22" t="s">
        <v>17</v>
      </c>
      <c r="G27" s="21">
        <v>2</v>
      </c>
      <c r="H27" s="21">
        <f t="shared" si="0"/>
        <v>108</v>
      </c>
      <c r="I27" s="10">
        <v>0</v>
      </c>
      <c r="J27" s="24">
        <v>108</v>
      </c>
      <c r="K27" s="21">
        <v>1778</v>
      </c>
    </row>
    <row r="28" spans="1:11" ht="12" customHeight="1">
      <c r="A28" s="2" t="s">
        <v>56</v>
      </c>
      <c r="B28" s="20" t="s">
        <v>57</v>
      </c>
      <c r="C28" s="21">
        <v>6</v>
      </c>
      <c r="D28" s="22" t="s">
        <v>17</v>
      </c>
      <c r="E28" s="22" t="s">
        <v>17</v>
      </c>
      <c r="F28" s="22" t="s">
        <v>17</v>
      </c>
      <c r="G28" s="21">
        <v>6</v>
      </c>
      <c r="H28" s="21">
        <f t="shared" si="0"/>
        <v>233</v>
      </c>
      <c r="I28" s="10">
        <v>0</v>
      </c>
      <c r="J28" s="24">
        <v>233</v>
      </c>
      <c r="K28" s="21">
        <v>5019</v>
      </c>
    </row>
    <row r="29" spans="1:1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f t="shared" si="0"/>
        <v>449</v>
      </c>
      <c r="I29" s="7">
        <v>0</v>
      </c>
      <c r="J29" s="23">
        <v>449</v>
      </c>
      <c r="K29" s="12">
        <v>9477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f t="shared" si="0"/>
        <v>459</v>
      </c>
      <c r="I30" s="7">
        <v>0</v>
      </c>
      <c r="J30" s="23">
        <v>459</v>
      </c>
      <c r="K30" s="12">
        <v>8467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f t="shared" si="0"/>
        <v>59</v>
      </c>
      <c r="I31" s="23">
        <v>35</v>
      </c>
      <c r="J31" s="23">
        <v>24</v>
      </c>
      <c r="K31" s="12">
        <v>893</v>
      </c>
    </row>
    <row r="32" spans="1:11" s="3" customFormat="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f t="shared" si="0"/>
        <v>37</v>
      </c>
      <c r="I32" s="28">
        <v>13</v>
      </c>
      <c r="J32" s="28">
        <v>24</v>
      </c>
      <c r="K32" s="26">
        <v>756</v>
      </c>
    </row>
    <row r="33" spans="1:11" ht="12" customHeight="1">
      <c r="A33" s="2" t="s">
        <v>66</v>
      </c>
      <c r="B33" s="20" t="s">
        <v>67</v>
      </c>
      <c r="C33" s="21">
        <v>4</v>
      </c>
      <c r="D33" s="22" t="s">
        <v>17</v>
      </c>
      <c r="E33" s="22" t="s">
        <v>17</v>
      </c>
      <c r="F33" s="21">
        <v>4</v>
      </c>
      <c r="G33" s="22" t="s">
        <v>17</v>
      </c>
      <c r="H33" s="21">
        <f t="shared" si="0"/>
        <v>22</v>
      </c>
      <c r="I33" s="24">
        <v>22</v>
      </c>
      <c r="J33" s="10">
        <v>0</v>
      </c>
      <c r="K33" s="21">
        <v>137</v>
      </c>
    </row>
    <row r="34" spans="1:11" ht="12">
      <c r="A34" s="82" t="s">
        <v>69</v>
      </c>
      <c r="B34" s="82"/>
      <c r="C34" s="83"/>
      <c r="D34" s="83"/>
      <c r="E34" s="83"/>
      <c r="F34" s="83"/>
      <c r="G34" s="83"/>
      <c r="H34" s="83"/>
      <c r="I34" s="83"/>
      <c r="J34" s="83"/>
      <c r="K34" s="84"/>
    </row>
    <row r="35" spans="1:11" ht="12">
      <c r="A35" s="70" t="s">
        <v>68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3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6.5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9" customFormat="1" ht="12" customHeight="1">
      <c r="A3" s="72" t="s">
        <v>13</v>
      </c>
      <c r="B3" s="73"/>
      <c r="C3" s="86" t="s">
        <v>78</v>
      </c>
      <c r="D3" s="87"/>
      <c r="E3" s="87"/>
      <c r="F3" s="87"/>
      <c r="G3" s="88"/>
      <c r="H3" s="86" t="s">
        <v>79</v>
      </c>
      <c r="I3" s="87"/>
      <c r="J3" s="88"/>
      <c r="K3" s="44" t="s">
        <v>132</v>
      </c>
    </row>
    <row r="4" spans="1:11" s="19" customFormat="1" ht="12" customHeight="1">
      <c r="A4" s="74"/>
      <c r="B4" s="75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5" t="s">
        <v>133</v>
      </c>
    </row>
    <row r="5" spans="1:11" s="19" customFormat="1" ht="22.5" customHeight="1">
      <c r="A5" s="76"/>
      <c r="B5" s="77"/>
      <c r="C5" s="9" t="s">
        <v>7</v>
      </c>
      <c r="D5" s="31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66"/>
    </row>
    <row r="6" spans="1:11" ht="12" customHeight="1">
      <c r="A6" s="67" t="s">
        <v>71</v>
      </c>
      <c r="B6" s="81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v>7833</v>
      </c>
      <c r="I6" s="12">
        <v>2991</v>
      </c>
      <c r="J6" s="12">
        <v>4842</v>
      </c>
      <c r="K6" s="12">
        <v>146967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v>6862</v>
      </c>
      <c r="I7" s="12">
        <v>2956</v>
      </c>
      <c r="J7" s="12">
        <v>3906</v>
      </c>
      <c r="K7" s="12">
        <v>128137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1014</v>
      </c>
      <c r="I8" s="26">
        <v>175</v>
      </c>
      <c r="J8" s="26">
        <v>839</v>
      </c>
      <c r="K8" s="26">
        <v>21637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3732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462</v>
      </c>
      <c r="I10" s="15">
        <v>161</v>
      </c>
      <c r="J10" s="15">
        <v>301</v>
      </c>
      <c r="K10" s="15">
        <v>10916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3017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267</v>
      </c>
      <c r="I12" s="15">
        <v>106</v>
      </c>
      <c r="J12" s="15">
        <v>161</v>
      </c>
      <c r="K12" s="15">
        <v>4553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409</v>
      </c>
      <c r="I13" s="15">
        <v>186</v>
      </c>
      <c r="J13" s="15">
        <v>223</v>
      </c>
      <c r="K13" s="15">
        <v>7637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588</v>
      </c>
      <c r="I14" s="15">
        <v>325</v>
      </c>
      <c r="J14" s="15">
        <v>263</v>
      </c>
      <c r="K14" s="15">
        <v>9017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4248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387</v>
      </c>
      <c r="I16" s="15">
        <v>226</v>
      </c>
      <c r="J16" s="15">
        <v>161</v>
      </c>
      <c r="K16" s="15">
        <v>6347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5304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534</v>
      </c>
      <c r="I18" s="15">
        <v>300</v>
      </c>
      <c r="J18" s="15">
        <v>234</v>
      </c>
      <c r="K18" s="15">
        <v>9699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448</v>
      </c>
      <c r="I19" s="15">
        <v>290</v>
      </c>
      <c r="J19" s="15">
        <v>158</v>
      </c>
      <c r="K19" s="15">
        <v>9478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464</v>
      </c>
      <c r="I20" s="15">
        <v>324</v>
      </c>
      <c r="J20" s="15">
        <v>140</v>
      </c>
      <c r="K20" s="15">
        <v>7458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2707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177</v>
      </c>
      <c r="I22" s="15">
        <v>105</v>
      </c>
      <c r="J22" s="15">
        <v>72</v>
      </c>
      <c r="K22" s="15">
        <v>3654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1401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154</v>
      </c>
      <c r="I24" s="16" t="s">
        <v>17</v>
      </c>
      <c r="J24" s="15">
        <v>154</v>
      </c>
      <c r="K24" s="15">
        <v>3332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2160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214</v>
      </c>
      <c r="I26" s="16" t="s">
        <v>17</v>
      </c>
      <c r="J26" s="15">
        <v>214</v>
      </c>
      <c r="K26" s="15">
        <v>5080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6</v>
      </c>
      <c r="D28" s="16" t="s">
        <v>17</v>
      </c>
      <c r="E28" s="16" t="s">
        <v>17</v>
      </c>
      <c r="F28" s="16" t="s">
        <v>17</v>
      </c>
      <c r="G28" s="15">
        <v>6</v>
      </c>
      <c r="H28" s="15">
        <v>232</v>
      </c>
      <c r="I28" s="16" t="s">
        <v>17</v>
      </c>
      <c r="J28" s="15">
        <v>232</v>
      </c>
      <c r="K28" s="15">
        <v>4945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13" t="s">
        <v>17</v>
      </c>
      <c r="J29" s="12">
        <v>449</v>
      </c>
      <c r="K29" s="12">
        <v>9461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463</v>
      </c>
      <c r="I30" s="13" t="s">
        <v>17</v>
      </c>
      <c r="J30" s="12">
        <v>463</v>
      </c>
      <c r="K30" s="12">
        <v>8476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893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756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2" t="s">
        <v>69</v>
      </c>
      <c r="B34" s="82"/>
      <c r="C34" s="83"/>
      <c r="D34" s="83"/>
      <c r="E34" s="83"/>
      <c r="F34" s="83"/>
      <c r="G34" s="83"/>
      <c r="H34" s="83"/>
      <c r="I34" s="83"/>
      <c r="J34" s="83"/>
      <c r="K34" s="84"/>
    </row>
    <row r="35" spans="1:11" ht="12">
      <c r="A35" s="89" t="s">
        <v>68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4.16015625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6.5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9" customFormat="1" ht="12" customHeight="1">
      <c r="A3" s="72" t="s">
        <v>13</v>
      </c>
      <c r="B3" s="73"/>
      <c r="C3" s="86" t="s">
        <v>78</v>
      </c>
      <c r="D3" s="87"/>
      <c r="E3" s="87"/>
      <c r="F3" s="87"/>
      <c r="G3" s="88"/>
      <c r="H3" s="86" t="s">
        <v>79</v>
      </c>
      <c r="I3" s="87"/>
      <c r="J3" s="88"/>
      <c r="K3" s="44" t="s">
        <v>132</v>
      </c>
    </row>
    <row r="4" spans="1:11" s="19" customFormat="1" ht="12" customHeight="1">
      <c r="A4" s="74"/>
      <c r="B4" s="75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5" t="s">
        <v>133</v>
      </c>
    </row>
    <row r="5" spans="1:11" s="19" customFormat="1" ht="22.5" customHeight="1">
      <c r="A5" s="76"/>
      <c r="B5" s="77"/>
      <c r="C5" s="9" t="s">
        <v>7</v>
      </c>
      <c r="D5" s="31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66"/>
    </row>
    <row r="6" spans="1:11" ht="12" customHeight="1">
      <c r="A6" s="67" t="s">
        <v>72</v>
      </c>
      <c r="B6" s="81"/>
      <c r="C6" s="12">
        <v>368</v>
      </c>
      <c r="D6" s="12">
        <v>32</v>
      </c>
      <c r="E6" s="12">
        <v>61</v>
      </c>
      <c r="F6" s="12">
        <v>226</v>
      </c>
      <c r="G6" s="12">
        <v>49</v>
      </c>
      <c r="H6" s="12">
        <v>7810</v>
      </c>
      <c r="I6" s="12">
        <v>2991</v>
      </c>
      <c r="J6" s="12">
        <v>4819</v>
      </c>
      <c r="K6" s="12">
        <v>146225</v>
      </c>
    </row>
    <row r="7" spans="1:11" ht="12" customHeight="1">
      <c r="A7" s="1" t="s">
        <v>70</v>
      </c>
      <c r="B7" s="11" t="s">
        <v>14</v>
      </c>
      <c r="C7" s="12">
        <v>335</v>
      </c>
      <c r="D7" s="12">
        <v>32</v>
      </c>
      <c r="E7" s="12">
        <v>58</v>
      </c>
      <c r="F7" s="12">
        <v>219</v>
      </c>
      <c r="G7" s="12">
        <v>26</v>
      </c>
      <c r="H7" s="12">
        <v>6839</v>
      </c>
      <c r="I7" s="12">
        <v>2956</v>
      </c>
      <c r="J7" s="12">
        <v>3883</v>
      </c>
      <c r="K7" s="12">
        <v>127419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1013</v>
      </c>
      <c r="I8" s="26">
        <v>174</v>
      </c>
      <c r="J8" s="26">
        <v>839</v>
      </c>
      <c r="K8" s="26">
        <v>21598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3719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461</v>
      </c>
      <c r="I10" s="15">
        <v>162</v>
      </c>
      <c r="J10" s="15">
        <v>299</v>
      </c>
      <c r="K10" s="15">
        <v>10792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2954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267</v>
      </c>
      <c r="I12" s="15">
        <v>106</v>
      </c>
      <c r="J12" s="15">
        <v>161</v>
      </c>
      <c r="K12" s="15">
        <v>4551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389</v>
      </c>
      <c r="I13" s="15">
        <v>186</v>
      </c>
      <c r="J13" s="15">
        <v>203</v>
      </c>
      <c r="K13" s="15">
        <v>7397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588</v>
      </c>
      <c r="I14" s="15">
        <v>325</v>
      </c>
      <c r="J14" s="15">
        <v>263</v>
      </c>
      <c r="K14" s="15">
        <v>9011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4231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387</v>
      </c>
      <c r="I16" s="15">
        <v>226</v>
      </c>
      <c r="J16" s="15">
        <v>161</v>
      </c>
      <c r="K16" s="15">
        <v>6345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5300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533</v>
      </c>
      <c r="I18" s="15">
        <v>300</v>
      </c>
      <c r="J18" s="15">
        <v>233</v>
      </c>
      <c r="K18" s="15">
        <v>9691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448</v>
      </c>
      <c r="I19" s="15">
        <v>290</v>
      </c>
      <c r="J19" s="15">
        <v>158</v>
      </c>
      <c r="K19" s="15">
        <v>9439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464</v>
      </c>
      <c r="I20" s="15">
        <v>324</v>
      </c>
      <c r="J20" s="15">
        <v>140</v>
      </c>
      <c r="K20" s="15">
        <v>7443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2706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177</v>
      </c>
      <c r="I22" s="15">
        <v>105</v>
      </c>
      <c r="J22" s="15">
        <v>72</v>
      </c>
      <c r="K22" s="15">
        <v>3648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1399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154</v>
      </c>
      <c r="I24" s="16" t="s">
        <v>17</v>
      </c>
      <c r="J24" s="15">
        <v>154</v>
      </c>
      <c r="K24" s="15">
        <v>3307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2160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214</v>
      </c>
      <c r="I26" s="16" t="s">
        <v>17</v>
      </c>
      <c r="J26" s="15">
        <v>214</v>
      </c>
      <c r="K26" s="15">
        <v>4985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6</v>
      </c>
      <c r="D28" s="16" t="s">
        <v>17</v>
      </c>
      <c r="E28" s="16" t="s">
        <v>17</v>
      </c>
      <c r="F28" s="16" t="s">
        <v>17</v>
      </c>
      <c r="G28" s="15">
        <v>6</v>
      </c>
      <c r="H28" s="15">
        <v>232</v>
      </c>
      <c r="I28" s="16" t="s">
        <v>17</v>
      </c>
      <c r="J28" s="15">
        <v>232</v>
      </c>
      <c r="K28" s="15">
        <v>4928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13" t="s">
        <v>17</v>
      </c>
      <c r="J29" s="12">
        <v>449</v>
      </c>
      <c r="K29" s="12">
        <v>9455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463</v>
      </c>
      <c r="I30" s="13" t="s">
        <v>17</v>
      </c>
      <c r="J30" s="12">
        <v>463</v>
      </c>
      <c r="K30" s="12">
        <v>8469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882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745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2" t="s">
        <v>69</v>
      </c>
      <c r="B34" s="82"/>
      <c r="C34" s="83"/>
      <c r="D34" s="83"/>
      <c r="E34" s="83"/>
      <c r="F34" s="83"/>
      <c r="G34" s="83"/>
      <c r="H34" s="83"/>
      <c r="I34" s="83"/>
      <c r="J34" s="83"/>
      <c r="K34" s="84"/>
    </row>
    <row r="35" spans="1:11" ht="12">
      <c r="A35" s="89" t="s">
        <v>68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4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6.5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9" customFormat="1" ht="12" customHeight="1">
      <c r="A3" s="72" t="s">
        <v>13</v>
      </c>
      <c r="B3" s="73"/>
      <c r="C3" s="86" t="s">
        <v>78</v>
      </c>
      <c r="D3" s="87"/>
      <c r="E3" s="87"/>
      <c r="F3" s="87"/>
      <c r="G3" s="88"/>
      <c r="H3" s="86" t="s">
        <v>79</v>
      </c>
      <c r="I3" s="87"/>
      <c r="J3" s="88"/>
      <c r="K3" s="44" t="s">
        <v>132</v>
      </c>
    </row>
    <row r="4" spans="1:11" s="19" customFormat="1" ht="12" customHeight="1">
      <c r="A4" s="74"/>
      <c r="B4" s="75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5" t="s">
        <v>133</v>
      </c>
    </row>
    <row r="5" spans="1:11" s="19" customFormat="1" ht="22.5" customHeight="1">
      <c r="A5" s="76"/>
      <c r="B5" s="77"/>
      <c r="C5" s="9" t="s">
        <v>7</v>
      </c>
      <c r="D5" s="31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66"/>
    </row>
    <row r="6" spans="1:11" ht="12" customHeight="1">
      <c r="A6" s="67" t="s">
        <v>73</v>
      </c>
      <c r="B6" s="81"/>
      <c r="C6" s="12">
        <v>369</v>
      </c>
      <c r="D6" s="12">
        <v>32</v>
      </c>
      <c r="E6" s="12">
        <v>61</v>
      </c>
      <c r="F6" s="12">
        <v>226</v>
      </c>
      <c r="G6" s="12">
        <v>50</v>
      </c>
      <c r="H6" s="12">
        <v>7809</v>
      </c>
      <c r="I6" s="12">
        <v>2991</v>
      </c>
      <c r="J6" s="12">
        <v>4818</v>
      </c>
      <c r="K6" s="12">
        <v>145971</v>
      </c>
    </row>
    <row r="7" spans="1:11" ht="12" customHeight="1">
      <c r="A7" s="1" t="s">
        <v>70</v>
      </c>
      <c r="B7" s="11" t="s">
        <v>14</v>
      </c>
      <c r="C7" s="12">
        <v>336</v>
      </c>
      <c r="D7" s="12">
        <v>32</v>
      </c>
      <c r="E7" s="12">
        <v>58</v>
      </c>
      <c r="F7" s="12">
        <v>219</v>
      </c>
      <c r="G7" s="12">
        <v>27</v>
      </c>
      <c r="H7" s="12">
        <v>6838</v>
      </c>
      <c r="I7" s="12">
        <v>2956</v>
      </c>
      <c r="J7" s="12">
        <v>3882</v>
      </c>
      <c r="K7" s="12">
        <v>127102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1013</v>
      </c>
      <c r="I8" s="26">
        <v>174</v>
      </c>
      <c r="J8" s="26">
        <v>839</v>
      </c>
      <c r="K8" s="26">
        <v>21598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3715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461</v>
      </c>
      <c r="I10" s="15">
        <v>162</v>
      </c>
      <c r="J10" s="15">
        <v>299</v>
      </c>
      <c r="K10" s="15">
        <v>10791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2948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267</v>
      </c>
      <c r="I12" s="15">
        <v>106</v>
      </c>
      <c r="J12" s="15">
        <v>161</v>
      </c>
      <c r="K12" s="15">
        <v>4509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389</v>
      </c>
      <c r="I13" s="15">
        <v>186</v>
      </c>
      <c r="J13" s="15">
        <v>203</v>
      </c>
      <c r="K13" s="15">
        <v>7366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588</v>
      </c>
      <c r="I14" s="15">
        <v>325</v>
      </c>
      <c r="J14" s="15">
        <v>263</v>
      </c>
      <c r="K14" s="15">
        <v>9005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4217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387</v>
      </c>
      <c r="I16" s="15">
        <v>226</v>
      </c>
      <c r="J16" s="15">
        <v>161</v>
      </c>
      <c r="K16" s="15">
        <v>6317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5299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533</v>
      </c>
      <c r="I18" s="15">
        <v>300</v>
      </c>
      <c r="J18" s="15">
        <v>233</v>
      </c>
      <c r="K18" s="15">
        <v>9686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447</v>
      </c>
      <c r="I19" s="15">
        <v>290</v>
      </c>
      <c r="J19" s="15">
        <v>157</v>
      </c>
      <c r="K19" s="15">
        <v>9429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464</v>
      </c>
      <c r="I20" s="15">
        <v>324</v>
      </c>
      <c r="J20" s="15">
        <v>140</v>
      </c>
      <c r="K20" s="15">
        <v>7439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2706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177</v>
      </c>
      <c r="I22" s="15">
        <v>105</v>
      </c>
      <c r="J22" s="15">
        <v>72</v>
      </c>
      <c r="K22" s="15">
        <v>3648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1399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154</v>
      </c>
      <c r="I24" s="16" t="s">
        <v>17</v>
      </c>
      <c r="J24" s="15">
        <v>154</v>
      </c>
      <c r="K24" s="15">
        <v>3307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2099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214</v>
      </c>
      <c r="I26" s="16" t="s">
        <v>17</v>
      </c>
      <c r="J26" s="15">
        <v>214</v>
      </c>
      <c r="K26" s="15">
        <v>4881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7</v>
      </c>
      <c r="D28" s="16" t="s">
        <v>17</v>
      </c>
      <c r="E28" s="16" t="s">
        <v>17</v>
      </c>
      <c r="F28" s="16" t="s">
        <v>17</v>
      </c>
      <c r="G28" s="15">
        <v>7</v>
      </c>
      <c r="H28" s="15">
        <v>232</v>
      </c>
      <c r="I28" s="16" t="s">
        <v>17</v>
      </c>
      <c r="J28" s="15">
        <v>232</v>
      </c>
      <c r="K28" s="15">
        <v>4928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13" t="s">
        <v>17</v>
      </c>
      <c r="J29" s="12">
        <v>449</v>
      </c>
      <c r="K29" s="12">
        <v>9455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463</v>
      </c>
      <c r="I30" s="13" t="s">
        <v>17</v>
      </c>
      <c r="J30" s="12">
        <v>463</v>
      </c>
      <c r="K30" s="12">
        <v>8532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882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745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2" t="s">
        <v>69</v>
      </c>
      <c r="B34" s="82"/>
      <c r="C34" s="83"/>
      <c r="D34" s="83"/>
      <c r="E34" s="83"/>
      <c r="F34" s="83"/>
      <c r="G34" s="83"/>
      <c r="H34" s="83"/>
      <c r="I34" s="83"/>
      <c r="J34" s="83"/>
      <c r="K34" s="84"/>
    </row>
    <row r="35" spans="1:11" ht="12">
      <c r="A35" s="89" t="s">
        <v>68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4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6.5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9" customFormat="1" ht="12" customHeight="1">
      <c r="A3" s="72" t="s">
        <v>13</v>
      </c>
      <c r="B3" s="73"/>
      <c r="C3" s="86" t="s">
        <v>78</v>
      </c>
      <c r="D3" s="87"/>
      <c r="E3" s="87"/>
      <c r="F3" s="87"/>
      <c r="G3" s="88"/>
      <c r="H3" s="86" t="s">
        <v>79</v>
      </c>
      <c r="I3" s="87"/>
      <c r="J3" s="88"/>
      <c r="K3" s="44" t="s">
        <v>132</v>
      </c>
    </row>
    <row r="4" spans="1:11" s="19" customFormat="1" ht="12" customHeight="1">
      <c r="A4" s="74"/>
      <c r="B4" s="75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5" t="s">
        <v>133</v>
      </c>
    </row>
    <row r="5" spans="1:11" s="19" customFormat="1" ht="22.5" customHeight="1">
      <c r="A5" s="76"/>
      <c r="B5" s="77"/>
      <c r="C5" s="9" t="s">
        <v>7</v>
      </c>
      <c r="D5" s="31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66"/>
    </row>
    <row r="6" spans="1:11" ht="12" customHeight="1">
      <c r="A6" s="67" t="s">
        <v>74</v>
      </c>
      <c r="B6" s="81"/>
      <c r="C6" s="12">
        <v>369</v>
      </c>
      <c r="D6" s="12">
        <v>32</v>
      </c>
      <c r="E6" s="12">
        <v>61</v>
      </c>
      <c r="F6" s="12">
        <v>226</v>
      </c>
      <c r="G6" s="12">
        <v>50</v>
      </c>
      <c r="H6" s="12">
        <v>7809</v>
      </c>
      <c r="I6" s="12">
        <v>2991</v>
      </c>
      <c r="J6" s="12">
        <v>4818</v>
      </c>
      <c r="K6" s="12">
        <v>146266</v>
      </c>
    </row>
    <row r="7" spans="1:11" ht="12" customHeight="1">
      <c r="A7" s="1" t="s">
        <v>70</v>
      </c>
      <c r="B7" s="11" t="s">
        <v>14</v>
      </c>
      <c r="C7" s="12">
        <v>336</v>
      </c>
      <c r="D7" s="12">
        <v>32</v>
      </c>
      <c r="E7" s="12">
        <v>58</v>
      </c>
      <c r="F7" s="12">
        <v>219</v>
      </c>
      <c r="G7" s="12">
        <v>27</v>
      </c>
      <c r="H7" s="12">
        <v>6838</v>
      </c>
      <c r="I7" s="12">
        <v>2956</v>
      </c>
      <c r="J7" s="12">
        <v>3882</v>
      </c>
      <c r="K7" s="12">
        <v>126679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1013</v>
      </c>
      <c r="I8" s="26">
        <v>174</v>
      </c>
      <c r="J8" s="26">
        <v>839</v>
      </c>
      <c r="K8" s="26">
        <v>21425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3715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461</v>
      </c>
      <c r="I10" s="15">
        <v>162</v>
      </c>
      <c r="J10" s="15">
        <v>299</v>
      </c>
      <c r="K10" s="15">
        <v>10707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2942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267</v>
      </c>
      <c r="I12" s="15">
        <v>106</v>
      </c>
      <c r="J12" s="15">
        <v>161</v>
      </c>
      <c r="K12" s="15">
        <v>4509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389</v>
      </c>
      <c r="I13" s="15">
        <v>186</v>
      </c>
      <c r="J13" s="15">
        <v>203</v>
      </c>
      <c r="K13" s="15">
        <v>7324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588</v>
      </c>
      <c r="I14" s="15">
        <v>325</v>
      </c>
      <c r="J14" s="15">
        <v>263</v>
      </c>
      <c r="K14" s="15">
        <v>8969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4256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387</v>
      </c>
      <c r="I16" s="15">
        <v>226</v>
      </c>
      <c r="J16" s="15">
        <v>161</v>
      </c>
      <c r="K16" s="15">
        <v>6312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5293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533</v>
      </c>
      <c r="I18" s="15">
        <v>300</v>
      </c>
      <c r="J18" s="15">
        <v>233</v>
      </c>
      <c r="K18" s="15">
        <v>9682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447</v>
      </c>
      <c r="I19" s="15">
        <v>290</v>
      </c>
      <c r="J19" s="15">
        <v>157</v>
      </c>
      <c r="K19" s="15">
        <v>9384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464</v>
      </c>
      <c r="I20" s="15">
        <v>324</v>
      </c>
      <c r="J20" s="15">
        <v>140</v>
      </c>
      <c r="K20" s="15">
        <v>7421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2707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177</v>
      </c>
      <c r="I22" s="15">
        <v>105</v>
      </c>
      <c r="J22" s="15">
        <v>72</v>
      </c>
      <c r="K22" s="15">
        <v>3648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1399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154</v>
      </c>
      <c r="I24" s="16" t="s">
        <v>17</v>
      </c>
      <c r="J24" s="15">
        <v>154</v>
      </c>
      <c r="K24" s="15">
        <v>3307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2099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214</v>
      </c>
      <c r="I26" s="16" t="s">
        <v>17</v>
      </c>
      <c r="J26" s="15">
        <v>214</v>
      </c>
      <c r="K26" s="15">
        <v>4847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7</v>
      </c>
      <c r="D28" s="16" t="s">
        <v>17</v>
      </c>
      <c r="E28" s="16" t="s">
        <v>17</v>
      </c>
      <c r="F28" s="16" t="s">
        <v>17</v>
      </c>
      <c r="G28" s="15">
        <v>7</v>
      </c>
      <c r="H28" s="15">
        <v>232</v>
      </c>
      <c r="I28" s="16" t="s">
        <v>17</v>
      </c>
      <c r="J28" s="15">
        <v>232</v>
      </c>
      <c r="K28" s="15">
        <v>4918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449</v>
      </c>
      <c r="I29" s="13" t="s">
        <v>17</v>
      </c>
      <c r="J29" s="12">
        <v>449</v>
      </c>
      <c r="K29" s="12">
        <v>10188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463</v>
      </c>
      <c r="I30" s="13" t="s">
        <v>17</v>
      </c>
      <c r="J30" s="12">
        <v>463</v>
      </c>
      <c r="K30" s="12">
        <v>8518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881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744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2" t="s">
        <v>69</v>
      </c>
      <c r="B34" s="82"/>
      <c r="C34" s="83"/>
      <c r="D34" s="83"/>
      <c r="E34" s="83"/>
      <c r="F34" s="83"/>
      <c r="G34" s="83"/>
      <c r="H34" s="83"/>
      <c r="I34" s="83"/>
      <c r="J34" s="83"/>
      <c r="K34" s="84"/>
    </row>
    <row r="35" spans="1:11" ht="12">
      <c r="A35" s="89" t="s">
        <v>68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45" sqref="A45"/>
    </sheetView>
  </sheetViews>
  <sheetFormatPr defaultColWidth="9.33203125" defaultRowHeight="12"/>
  <cols>
    <col min="1" max="1" width="9.83203125" style="3" customWidth="1"/>
    <col min="2" max="2" width="15.83203125" style="3" customWidth="1"/>
    <col min="3" max="3" width="9.33203125" style="3" customWidth="1"/>
    <col min="4" max="4" width="14" style="3" customWidth="1"/>
    <col min="5" max="10" width="9.33203125" style="3" customWidth="1"/>
    <col min="11" max="11" width="13.83203125" style="3" customWidth="1"/>
    <col min="12" max="16384" width="9.33203125" style="3" customWidth="1"/>
  </cols>
  <sheetData>
    <row r="1" spans="1:11" ht="16.5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s="19" customFormat="1" ht="12" customHeight="1">
      <c r="A3" s="72" t="s">
        <v>13</v>
      </c>
      <c r="B3" s="73"/>
      <c r="C3" s="86" t="s">
        <v>78</v>
      </c>
      <c r="D3" s="87"/>
      <c r="E3" s="87"/>
      <c r="F3" s="87"/>
      <c r="G3" s="88"/>
      <c r="H3" s="86" t="s">
        <v>79</v>
      </c>
      <c r="I3" s="87"/>
      <c r="J3" s="88"/>
      <c r="K3" s="44" t="s">
        <v>132</v>
      </c>
    </row>
    <row r="4" spans="1:11" s="19" customFormat="1" ht="12" customHeight="1">
      <c r="A4" s="74"/>
      <c r="B4" s="75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5" t="s">
        <v>133</v>
      </c>
    </row>
    <row r="5" spans="1:11" s="19" customFormat="1" ht="22.5" customHeight="1">
      <c r="A5" s="76"/>
      <c r="B5" s="77"/>
      <c r="C5" s="9" t="s">
        <v>7</v>
      </c>
      <c r="D5" s="31" t="s">
        <v>81</v>
      </c>
      <c r="E5" s="9" t="s">
        <v>8</v>
      </c>
      <c r="F5" s="9" t="s">
        <v>9</v>
      </c>
      <c r="G5" s="9" t="s">
        <v>80</v>
      </c>
      <c r="H5" s="9" t="s">
        <v>7</v>
      </c>
      <c r="I5" s="9" t="s">
        <v>10</v>
      </c>
      <c r="J5" s="9" t="s">
        <v>11</v>
      </c>
      <c r="K5" s="66"/>
    </row>
    <row r="6" spans="1:11" ht="12" customHeight="1">
      <c r="A6" s="67" t="s">
        <v>75</v>
      </c>
      <c r="B6" s="81"/>
      <c r="C6" s="12">
        <v>369</v>
      </c>
      <c r="D6" s="12">
        <v>32</v>
      </c>
      <c r="E6" s="12">
        <v>61</v>
      </c>
      <c r="F6" s="12">
        <v>226</v>
      </c>
      <c r="G6" s="12">
        <v>50</v>
      </c>
      <c r="H6" s="12">
        <v>7775</v>
      </c>
      <c r="I6" s="12">
        <v>2968</v>
      </c>
      <c r="J6" s="12">
        <v>4807</v>
      </c>
      <c r="K6" s="12">
        <v>145196</v>
      </c>
    </row>
    <row r="7" spans="1:11" ht="12" customHeight="1">
      <c r="A7" s="1" t="s">
        <v>70</v>
      </c>
      <c r="B7" s="11" t="s">
        <v>14</v>
      </c>
      <c r="C7" s="12">
        <v>336</v>
      </c>
      <c r="D7" s="12">
        <v>32</v>
      </c>
      <c r="E7" s="12">
        <v>58</v>
      </c>
      <c r="F7" s="12">
        <v>219</v>
      </c>
      <c r="G7" s="12">
        <v>27</v>
      </c>
      <c r="H7" s="12">
        <v>6817</v>
      </c>
      <c r="I7" s="12">
        <v>2933</v>
      </c>
      <c r="J7" s="12">
        <v>3884</v>
      </c>
      <c r="K7" s="12">
        <v>125824</v>
      </c>
    </row>
    <row r="8" spans="1:11" ht="12" customHeight="1">
      <c r="A8" s="2" t="s">
        <v>15</v>
      </c>
      <c r="B8" s="25" t="s">
        <v>16</v>
      </c>
      <c r="C8" s="26">
        <v>29</v>
      </c>
      <c r="D8" s="26">
        <v>10</v>
      </c>
      <c r="E8" s="26">
        <v>4</v>
      </c>
      <c r="F8" s="26">
        <v>15</v>
      </c>
      <c r="G8" s="27" t="s">
        <v>17</v>
      </c>
      <c r="H8" s="26">
        <v>1008</v>
      </c>
      <c r="I8" s="26">
        <v>171</v>
      </c>
      <c r="J8" s="26">
        <v>837</v>
      </c>
      <c r="K8" s="26">
        <v>21313</v>
      </c>
    </row>
    <row r="9" spans="1:11" s="5" customFormat="1" ht="12" customHeight="1">
      <c r="A9" s="2" t="s">
        <v>18</v>
      </c>
      <c r="B9" s="14" t="s">
        <v>19</v>
      </c>
      <c r="C9" s="15">
        <v>12</v>
      </c>
      <c r="D9" s="15">
        <v>1</v>
      </c>
      <c r="E9" s="15">
        <v>3</v>
      </c>
      <c r="F9" s="15">
        <v>8</v>
      </c>
      <c r="G9" s="16" t="s">
        <v>17</v>
      </c>
      <c r="H9" s="15">
        <v>237</v>
      </c>
      <c r="I9" s="15">
        <v>122</v>
      </c>
      <c r="J9" s="15">
        <v>115</v>
      </c>
      <c r="K9" s="15">
        <v>3708</v>
      </c>
    </row>
    <row r="10" spans="1:11" s="5" customFormat="1" ht="12" customHeight="1">
      <c r="A10" s="2" t="s">
        <v>20</v>
      </c>
      <c r="B10" s="14" t="s">
        <v>21</v>
      </c>
      <c r="C10" s="15">
        <v>13</v>
      </c>
      <c r="D10" s="15">
        <v>4</v>
      </c>
      <c r="E10" s="15">
        <v>2</v>
      </c>
      <c r="F10" s="15">
        <v>7</v>
      </c>
      <c r="G10" s="16" t="s">
        <v>17</v>
      </c>
      <c r="H10" s="15">
        <v>431</v>
      </c>
      <c r="I10" s="15">
        <v>146</v>
      </c>
      <c r="J10" s="15">
        <v>285</v>
      </c>
      <c r="K10" s="15">
        <v>10125</v>
      </c>
    </row>
    <row r="11" spans="1:11" s="5" customFormat="1" ht="12" customHeight="1">
      <c r="A11" s="2" t="s">
        <v>22</v>
      </c>
      <c r="B11" s="14" t="s">
        <v>23</v>
      </c>
      <c r="C11" s="15">
        <v>13</v>
      </c>
      <c r="D11" s="15">
        <v>1</v>
      </c>
      <c r="E11" s="15">
        <v>3</v>
      </c>
      <c r="F11" s="15">
        <v>9</v>
      </c>
      <c r="G11" s="16" t="s">
        <v>17</v>
      </c>
      <c r="H11" s="15">
        <v>182</v>
      </c>
      <c r="I11" s="15">
        <v>91</v>
      </c>
      <c r="J11" s="15">
        <v>91</v>
      </c>
      <c r="K11" s="15">
        <v>2954</v>
      </c>
    </row>
    <row r="12" spans="1:11" s="5" customFormat="1" ht="12" customHeight="1">
      <c r="A12" s="2" t="s">
        <v>24</v>
      </c>
      <c r="B12" s="14" t="s">
        <v>25</v>
      </c>
      <c r="C12" s="15">
        <v>18</v>
      </c>
      <c r="D12" s="15">
        <v>1</v>
      </c>
      <c r="E12" s="15">
        <v>6</v>
      </c>
      <c r="F12" s="15">
        <v>11</v>
      </c>
      <c r="G12" s="16" t="s">
        <v>17</v>
      </c>
      <c r="H12" s="15">
        <v>263</v>
      </c>
      <c r="I12" s="15">
        <v>106</v>
      </c>
      <c r="J12" s="15">
        <v>157</v>
      </c>
      <c r="K12" s="15">
        <v>4436</v>
      </c>
    </row>
    <row r="13" spans="1:11" s="5" customFormat="1" ht="12" customHeight="1">
      <c r="A13" s="2" t="s">
        <v>26</v>
      </c>
      <c r="B13" s="14" t="s">
        <v>27</v>
      </c>
      <c r="C13" s="15">
        <v>21</v>
      </c>
      <c r="D13" s="15">
        <v>3</v>
      </c>
      <c r="E13" s="15">
        <v>5</v>
      </c>
      <c r="F13" s="15">
        <v>13</v>
      </c>
      <c r="G13" s="16" t="s">
        <v>17</v>
      </c>
      <c r="H13" s="15">
        <v>377</v>
      </c>
      <c r="I13" s="15">
        <v>182</v>
      </c>
      <c r="J13" s="15">
        <v>195</v>
      </c>
      <c r="K13" s="15">
        <v>7204</v>
      </c>
    </row>
    <row r="14" spans="1:11" s="5" customFormat="1" ht="12" customHeight="1">
      <c r="A14" s="2" t="s">
        <v>28</v>
      </c>
      <c r="B14" s="14" t="s">
        <v>29</v>
      </c>
      <c r="C14" s="15">
        <v>26</v>
      </c>
      <c r="D14" s="15">
        <v>1</v>
      </c>
      <c r="E14" s="15">
        <v>7</v>
      </c>
      <c r="F14" s="15">
        <v>18</v>
      </c>
      <c r="G14" s="16" t="s">
        <v>17</v>
      </c>
      <c r="H14" s="15">
        <v>586</v>
      </c>
      <c r="I14" s="15">
        <v>325</v>
      </c>
      <c r="J14" s="15">
        <v>261</v>
      </c>
      <c r="K14" s="15">
        <v>8940</v>
      </c>
    </row>
    <row r="15" spans="1:11" s="5" customFormat="1" ht="12" customHeight="1">
      <c r="A15" s="2" t="s">
        <v>30</v>
      </c>
      <c r="B15" s="14" t="s">
        <v>31</v>
      </c>
      <c r="C15" s="15">
        <v>13</v>
      </c>
      <c r="D15" s="15">
        <v>1</v>
      </c>
      <c r="E15" s="15">
        <v>4</v>
      </c>
      <c r="F15" s="15">
        <v>8</v>
      </c>
      <c r="G15" s="16" t="s">
        <v>17</v>
      </c>
      <c r="H15" s="15">
        <v>261</v>
      </c>
      <c r="I15" s="15">
        <v>128</v>
      </c>
      <c r="J15" s="15">
        <v>133</v>
      </c>
      <c r="K15" s="15">
        <v>4258</v>
      </c>
    </row>
    <row r="16" spans="1:11" s="5" customFormat="1" ht="12" customHeight="1">
      <c r="A16" s="2" t="s">
        <v>32</v>
      </c>
      <c r="B16" s="14" t="s">
        <v>33</v>
      </c>
      <c r="C16" s="15">
        <v>20</v>
      </c>
      <c r="D16" s="15">
        <v>1</v>
      </c>
      <c r="E16" s="15">
        <v>5</v>
      </c>
      <c r="F16" s="15">
        <v>14</v>
      </c>
      <c r="G16" s="16" t="s">
        <v>17</v>
      </c>
      <c r="H16" s="15">
        <v>384</v>
      </c>
      <c r="I16" s="15">
        <v>226</v>
      </c>
      <c r="J16" s="15">
        <v>158</v>
      </c>
      <c r="K16" s="15">
        <v>6223</v>
      </c>
    </row>
    <row r="17" spans="1:11" s="5" customFormat="1" ht="12" customHeight="1">
      <c r="A17" s="2" t="s">
        <v>34</v>
      </c>
      <c r="B17" s="14" t="s">
        <v>35</v>
      </c>
      <c r="C17" s="15">
        <v>18</v>
      </c>
      <c r="D17" s="15">
        <v>2</v>
      </c>
      <c r="E17" s="15">
        <v>2</v>
      </c>
      <c r="F17" s="15">
        <v>14</v>
      </c>
      <c r="G17" s="16" t="s">
        <v>17</v>
      </c>
      <c r="H17" s="15">
        <v>357</v>
      </c>
      <c r="I17" s="15">
        <v>268</v>
      </c>
      <c r="J17" s="15">
        <v>89</v>
      </c>
      <c r="K17" s="15">
        <v>5285</v>
      </c>
    </row>
    <row r="18" spans="1:11" s="5" customFormat="1" ht="12" customHeight="1">
      <c r="A18" s="2" t="s">
        <v>36</v>
      </c>
      <c r="B18" s="14" t="s">
        <v>37</v>
      </c>
      <c r="C18" s="15">
        <v>31</v>
      </c>
      <c r="D18" s="15">
        <v>2</v>
      </c>
      <c r="E18" s="15">
        <v>7</v>
      </c>
      <c r="F18" s="15">
        <v>22</v>
      </c>
      <c r="G18" s="16" t="s">
        <v>17</v>
      </c>
      <c r="H18" s="15">
        <v>534</v>
      </c>
      <c r="I18" s="15">
        <v>301</v>
      </c>
      <c r="J18" s="15">
        <v>233</v>
      </c>
      <c r="K18" s="15">
        <v>9683</v>
      </c>
    </row>
    <row r="19" spans="1:11" s="5" customFormat="1" ht="12" customHeight="1">
      <c r="A19" s="2" t="s">
        <v>38</v>
      </c>
      <c r="B19" s="14" t="s">
        <v>39</v>
      </c>
      <c r="C19" s="15">
        <v>27</v>
      </c>
      <c r="D19" s="15">
        <v>1</v>
      </c>
      <c r="E19" s="15">
        <v>3</v>
      </c>
      <c r="F19" s="15">
        <v>23</v>
      </c>
      <c r="G19" s="16" t="s">
        <v>17</v>
      </c>
      <c r="H19" s="15">
        <v>446</v>
      </c>
      <c r="I19" s="15">
        <v>289</v>
      </c>
      <c r="J19" s="15">
        <v>157</v>
      </c>
      <c r="K19" s="15">
        <v>9363</v>
      </c>
    </row>
    <row r="20" spans="1:11" s="5" customFormat="1" ht="12" customHeight="1">
      <c r="A20" s="2" t="s">
        <v>40</v>
      </c>
      <c r="B20" s="14" t="s">
        <v>41</v>
      </c>
      <c r="C20" s="15">
        <v>33</v>
      </c>
      <c r="D20" s="15">
        <v>1</v>
      </c>
      <c r="E20" s="15">
        <v>3</v>
      </c>
      <c r="F20" s="15">
        <v>29</v>
      </c>
      <c r="G20" s="16" t="s">
        <v>17</v>
      </c>
      <c r="H20" s="15">
        <v>465</v>
      </c>
      <c r="I20" s="15">
        <v>324</v>
      </c>
      <c r="J20" s="15">
        <v>141</v>
      </c>
      <c r="K20" s="15">
        <v>7440</v>
      </c>
    </row>
    <row r="21" spans="1:11" s="5" customFormat="1" ht="12" customHeight="1">
      <c r="A21" s="2" t="s">
        <v>42</v>
      </c>
      <c r="B21" s="14" t="s">
        <v>43</v>
      </c>
      <c r="C21" s="15">
        <v>16</v>
      </c>
      <c r="D21" s="15">
        <v>1</v>
      </c>
      <c r="E21" s="15">
        <v>2</v>
      </c>
      <c r="F21" s="15">
        <v>13</v>
      </c>
      <c r="G21" s="16" t="s">
        <v>17</v>
      </c>
      <c r="H21" s="15">
        <v>147</v>
      </c>
      <c r="I21" s="15">
        <v>86</v>
      </c>
      <c r="J21" s="15">
        <v>61</v>
      </c>
      <c r="K21" s="15">
        <v>2710</v>
      </c>
    </row>
    <row r="22" spans="1:11" s="5" customFormat="1" ht="12" customHeight="1">
      <c r="A22" s="2" t="s">
        <v>44</v>
      </c>
      <c r="B22" s="14" t="s">
        <v>45</v>
      </c>
      <c r="C22" s="15">
        <v>13</v>
      </c>
      <c r="D22" s="15">
        <v>1</v>
      </c>
      <c r="E22" s="15">
        <v>2</v>
      </c>
      <c r="F22" s="15">
        <v>10</v>
      </c>
      <c r="G22" s="16" t="s">
        <v>17</v>
      </c>
      <c r="H22" s="15">
        <v>173</v>
      </c>
      <c r="I22" s="15">
        <v>105</v>
      </c>
      <c r="J22" s="15">
        <v>68</v>
      </c>
      <c r="K22" s="15">
        <v>3624</v>
      </c>
    </row>
    <row r="23" spans="1:11" s="5" customFormat="1" ht="12" customHeight="1">
      <c r="A23" s="2" t="s">
        <v>46</v>
      </c>
      <c r="B23" s="14" t="s">
        <v>47</v>
      </c>
      <c r="C23" s="15">
        <v>6</v>
      </c>
      <c r="D23" s="15">
        <v>1</v>
      </c>
      <c r="E23" s="16" t="s">
        <v>17</v>
      </c>
      <c r="F23" s="15">
        <v>5</v>
      </c>
      <c r="G23" s="16" t="s">
        <v>17</v>
      </c>
      <c r="H23" s="15">
        <v>97</v>
      </c>
      <c r="I23" s="15">
        <v>63</v>
      </c>
      <c r="J23" s="15">
        <v>34</v>
      </c>
      <c r="K23" s="15">
        <v>1399</v>
      </c>
    </row>
    <row r="24" spans="1:11" s="5" customFormat="1" ht="12" customHeight="1">
      <c r="A24" s="2" t="s">
        <v>48</v>
      </c>
      <c r="B24" s="14" t="s">
        <v>49</v>
      </c>
      <c r="C24" s="15">
        <v>7</v>
      </c>
      <c r="D24" s="16" t="s">
        <v>17</v>
      </c>
      <c r="E24" s="16" t="s">
        <v>17</v>
      </c>
      <c r="F24" s="16" t="s">
        <v>17</v>
      </c>
      <c r="G24" s="15">
        <v>7</v>
      </c>
      <c r="H24" s="15">
        <v>149</v>
      </c>
      <c r="I24" s="16" t="s">
        <v>17</v>
      </c>
      <c r="J24" s="15">
        <v>149</v>
      </c>
      <c r="K24" s="15">
        <v>3214</v>
      </c>
    </row>
    <row r="25" spans="1:11" s="5" customFormat="1" ht="12" customHeight="1">
      <c r="A25" s="2" t="s">
        <v>50</v>
      </c>
      <c r="B25" s="14" t="s">
        <v>51</v>
      </c>
      <c r="C25" s="15">
        <v>3</v>
      </c>
      <c r="D25" s="16" t="s">
        <v>17</v>
      </c>
      <c r="E25" s="16" t="s">
        <v>17</v>
      </c>
      <c r="F25" s="16" t="s">
        <v>17</v>
      </c>
      <c r="G25" s="15">
        <v>3</v>
      </c>
      <c r="H25" s="15">
        <v>121</v>
      </c>
      <c r="I25" s="16" t="s">
        <v>17</v>
      </c>
      <c r="J25" s="15">
        <v>121</v>
      </c>
      <c r="K25" s="15">
        <v>2099</v>
      </c>
    </row>
    <row r="26" spans="1:11" s="5" customFormat="1" ht="12" customHeight="1">
      <c r="A26" s="2" t="s">
        <v>52</v>
      </c>
      <c r="B26" s="14" t="s">
        <v>53</v>
      </c>
      <c r="C26" s="15">
        <v>8</v>
      </c>
      <c r="D26" s="16" t="s">
        <v>17</v>
      </c>
      <c r="E26" s="16" t="s">
        <v>17</v>
      </c>
      <c r="F26" s="16" t="s">
        <v>17</v>
      </c>
      <c r="G26" s="15">
        <v>8</v>
      </c>
      <c r="H26" s="15">
        <v>223</v>
      </c>
      <c r="I26" s="16" t="s">
        <v>17</v>
      </c>
      <c r="J26" s="15">
        <v>223</v>
      </c>
      <c r="K26" s="15">
        <v>4753</v>
      </c>
    </row>
    <row r="27" spans="1:11" s="5" customFormat="1" ht="12" customHeight="1">
      <c r="A27" s="2" t="s">
        <v>54</v>
      </c>
      <c r="B27" s="14" t="s">
        <v>55</v>
      </c>
      <c r="C27" s="15">
        <v>2</v>
      </c>
      <c r="D27" s="16" t="s">
        <v>17</v>
      </c>
      <c r="E27" s="16" t="s">
        <v>17</v>
      </c>
      <c r="F27" s="16" t="s">
        <v>17</v>
      </c>
      <c r="G27" s="15">
        <v>2</v>
      </c>
      <c r="H27" s="15">
        <v>110</v>
      </c>
      <c r="I27" s="16" t="s">
        <v>17</v>
      </c>
      <c r="J27" s="15">
        <v>110</v>
      </c>
      <c r="K27" s="15">
        <v>1815</v>
      </c>
    </row>
    <row r="28" spans="1:11" s="5" customFormat="1" ht="12" customHeight="1">
      <c r="A28" s="2" t="s">
        <v>56</v>
      </c>
      <c r="B28" s="14" t="s">
        <v>57</v>
      </c>
      <c r="C28" s="15">
        <v>7</v>
      </c>
      <c r="D28" s="16" t="s">
        <v>17</v>
      </c>
      <c r="E28" s="16" t="s">
        <v>17</v>
      </c>
      <c r="F28" s="16" t="s">
        <v>17</v>
      </c>
      <c r="G28" s="15">
        <v>7</v>
      </c>
      <c r="H28" s="15">
        <v>266</v>
      </c>
      <c r="I28" s="16" t="s">
        <v>17</v>
      </c>
      <c r="J28" s="15">
        <v>266</v>
      </c>
      <c r="K28" s="15">
        <v>5278</v>
      </c>
    </row>
    <row r="29" spans="1:11" s="5" customFormat="1" ht="12" customHeight="1">
      <c r="A29" s="1" t="s">
        <v>58</v>
      </c>
      <c r="B29" s="11" t="s">
        <v>59</v>
      </c>
      <c r="C29" s="12">
        <v>12</v>
      </c>
      <c r="D29" s="13" t="s">
        <v>17</v>
      </c>
      <c r="E29" s="13" t="s">
        <v>17</v>
      </c>
      <c r="F29" s="13" t="s">
        <v>17</v>
      </c>
      <c r="G29" s="12">
        <v>12</v>
      </c>
      <c r="H29" s="12">
        <v>435</v>
      </c>
      <c r="I29" s="13" t="s">
        <v>17</v>
      </c>
      <c r="J29" s="12">
        <v>435</v>
      </c>
      <c r="K29" s="12">
        <v>9986</v>
      </c>
    </row>
    <row r="30" spans="1:11" ht="12" customHeight="1">
      <c r="A30" s="1" t="s">
        <v>60</v>
      </c>
      <c r="B30" s="11" t="s">
        <v>61</v>
      </c>
      <c r="C30" s="12">
        <v>11</v>
      </c>
      <c r="D30" s="13" t="s">
        <v>17</v>
      </c>
      <c r="E30" s="13" t="s">
        <v>17</v>
      </c>
      <c r="F30" s="13" t="s">
        <v>17</v>
      </c>
      <c r="G30" s="12">
        <v>11</v>
      </c>
      <c r="H30" s="12">
        <v>464</v>
      </c>
      <c r="I30" s="13" t="s">
        <v>17</v>
      </c>
      <c r="J30" s="12">
        <v>464</v>
      </c>
      <c r="K30" s="12">
        <v>8508</v>
      </c>
    </row>
    <row r="31" spans="1:11" ht="12" customHeight="1">
      <c r="A31" s="1" t="s">
        <v>62</v>
      </c>
      <c r="B31" s="11" t="s">
        <v>63</v>
      </c>
      <c r="C31" s="12">
        <v>10</v>
      </c>
      <c r="D31" s="13" t="s">
        <v>17</v>
      </c>
      <c r="E31" s="12">
        <v>3</v>
      </c>
      <c r="F31" s="12">
        <v>7</v>
      </c>
      <c r="G31" s="13" t="s">
        <v>17</v>
      </c>
      <c r="H31" s="12">
        <v>59</v>
      </c>
      <c r="I31" s="12">
        <v>35</v>
      </c>
      <c r="J31" s="12">
        <v>24</v>
      </c>
      <c r="K31" s="12">
        <v>878</v>
      </c>
    </row>
    <row r="32" spans="1:11" ht="12" customHeight="1">
      <c r="A32" s="2" t="s">
        <v>64</v>
      </c>
      <c r="B32" s="25" t="s">
        <v>65</v>
      </c>
      <c r="C32" s="26">
        <v>6</v>
      </c>
      <c r="D32" s="27" t="s">
        <v>17</v>
      </c>
      <c r="E32" s="26">
        <v>3</v>
      </c>
      <c r="F32" s="26">
        <v>3</v>
      </c>
      <c r="G32" s="27" t="s">
        <v>17</v>
      </c>
      <c r="H32" s="26">
        <v>37</v>
      </c>
      <c r="I32" s="26">
        <v>13</v>
      </c>
      <c r="J32" s="26">
        <v>24</v>
      </c>
      <c r="K32" s="26">
        <v>741</v>
      </c>
    </row>
    <row r="33" spans="1:11" s="5" customFormat="1" ht="12" customHeight="1">
      <c r="A33" s="2" t="s">
        <v>66</v>
      </c>
      <c r="B33" s="14" t="s">
        <v>67</v>
      </c>
      <c r="C33" s="15">
        <v>4</v>
      </c>
      <c r="D33" s="16" t="s">
        <v>17</v>
      </c>
      <c r="E33" s="16" t="s">
        <v>17</v>
      </c>
      <c r="F33" s="15">
        <v>4</v>
      </c>
      <c r="G33" s="16" t="s">
        <v>17</v>
      </c>
      <c r="H33" s="15">
        <v>22</v>
      </c>
      <c r="I33" s="15">
        <v>22</v>
      </c>
      <c r="J33" s="16" t="s">
        <v>17</v>
      </c>
      <c r="K33" s="15">
        <v>137</v>
      </c>
    </row>
    <row r="34" spans="1:11" ht="12">
      <c r="A34" s="82" t="s">
        <v>69</v>
      </c>
      <c r="B34" s="82"/>
      <c r="C34" s="83"/>
      <c r="D34" s="83"/>
      <c r="E34" s="83"/>
      <c r="F34" s="83"/>
      <c r="G34" s="83"/>
      <c r="H34" s="83"/>
      <c r="I34" s="83"/>
      <c r="J34" s="83"/>
      <c r="K34" s="84"/>
    </row>
    <row r="35" spans="1:11" ht="12">
      <c r="A35" s="89" t="s">
        <v>68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</row>
  </sheetData>
  <sheetProtection/>
  <mergeCells count="9">
    <mergeCell ref="A6:B6"/>
    <mergeCell ref="A34:K34"/>
    <mergeCell ref="A35:K35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K1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8" customWidth="1"/>
    <col min="12" max="16384" width="9.33203125" style="18" customWidth="1"/>
  </cols>
  <sheetData>
    <row r="1" spans="1:11" ht="24.75" customHeight="1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19" customFormat="1" ht="38.25" customHeight="1">
      <c r="A3" s="72" t="s">
        <v>13</v>
      </c>
      <c r="B3" s="73"/>
      <c r="C3" s="78" t="s">
        <v>78</v>
      </c>
      <c r="D3" s="79"/>
      <c r="E3" s="79"/>
      <c r="F3" s="79"/>
      <c r="G3" s="80"/>
      <c r="H3" s="78" t="s">
        <v>79</v>
      </c>
      <c r="I3" s="79"/>
      <c r="J3" s="80"/>
      <c r="K3" s="44" t="s">
        <v>132</v>
      </c>
    </row>
    <row r="4" spans="1:11" s="19" customFormat="1" ht="45.75" customHeight="1">
      <c r="A4" s="74"/>
      <c r="B4" s="75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5" t="s">
        <v>133</v>
      </c>
    </row>
    <row r="5" spans="1:11" s="19" customFormat="1" ht="18" customHeight="1">
      <c r="A5" s="76"/>
      <c r="B5" s="77"/>
      <c r="C5" s="32" t="s">
        <v>7</v>
      </c>
      <c r="D5" s="33" t="s">
        <v>81</v>
      </c>
      <c r="E5" s="32" t="s">
        <v>8</v>
      </c>
      <c r="F5" s="32" t="s">
        <v>9</v>
      </c>
      <c r="G5" s="32" t="s">
        <v>80</v>
      </c>
      <c r="H5" s="32" t="s">
        <v>7</v>
      </c>
      <c r="I5" s="32" t="s">
        <v>10</v>
      </c>
      <c r="J5" s="32" t="s">
        <v>11</v>
      </c>
      <c r="K5" s="66"/>
    </row>
    <row r="6" spans="1:12" ht="12">
      <c r="A6" s="67" t="s">
        <v>145</v>
      </c>
      <c r="B6" s="68"/>
      <c r="C6" s="23">
        <v>368</v>
      </c>
      <c r="D6" s="23">
        <v>14</v>
      </c>
      <c r="E6" s="23">
        <v>38</v>
      </c>
      <c r="F6" s="23">
        <v>146</v>
      </c>
      <c r="G6" s="23">
        <v>170</v>
      </c>
      <c r="H6" s="36">
        <v>7760</v>
      </c>
      <c r="I6" s="36">
        <v>1886</v>
      </c>
      <c r="J6" s="36">
        <v>5874</v>
      </c>
      <c r="K6" s="36" t="s">
        <v>163</v>
      </c>
      <c r="L6" s="39"/>
    </row>
    <row r="7" spans="1:12" ht="16.5" customHeight="1">
      <c r="A7" s="1" t="s">
        <v>146</v>
      </c>
      <c r="B7" s="11" t="s">
        <v>147</v>
      </c>
      <c r="C7" s="7">
        <v>29</v>
      </c>
      <c r="D7" s="7" t="s">
        <v>92</v>
      </c>
      <c r="E7" s="7" t="s">
        <v>92</v>
      </c>
      <c r="F7" s="7" t="s">
        <v>92</v>
      </c>
      <c r="G7" s="7">
        <v>29</v>
      </c>
      <c r="H7" s="7">
        <v>1032</v>
      </c>
      <c r="I7" s="7" t="s">
        <v>92</v>
      </c>
      <c r="J7" s="7">
        <v>1032</v>
      </c>
      <c r="K7" s="7">
        <v>22357</v>
      </c>
      <c r="L7" s="39"/>
    </row>
    <row r="8" spans="1:12" ht="15.75" customHeight="1">
      <c r="A8" s="1" t="s">
        <v>58</v>
      </c>
      <c r="B8" s="11" t="s">
        <v>59</v>
      </c>
      <c r="C8" s="7">
        <v>12</v>
      </c>
      <c r="D8" s="7" t="s">
        <v>92</v>
      </c>
      <c r="E8" s="7" t="s">
        <v>92</v>
      </c>
      <c r="F8" s="7" t="s">
        <v>92</v>
      </c>
      <c r="G8" s="7">
        <v>12</v>
      </c>
      <c r="H8" s="7">
        <v>456</v>
      </c>
      <c r="I8" s="7" t="s">
        <v>92</v>
      </c>
      <c r="J8" s="7">
        <v>456</v>
      </c>
      <c r="K8" s="7">
        <v>9608</v>
      </c>
      <c r="L8" s="39"/>
    </row>
    <row r="9" spans="1:12" ht="15.75" customHeight="1">
      <c r="A9" s="1" t="s">
        <v>148</v>
      </c>
      <c r="B9" s="11" t="s">
        <v>149</v>
      </c>
      <c r="C9" s="7">
        <v>13</v>
      </c>
      <c r="D9" s="10" t="s">
        <v>91</v>
      </c>
      <c r="E9" s="10" t="s">
        <v>91</v>
      </c>
      <c r="F9" s="10" t="s">
        <v>91</v>
      </c>
      <c r="G9" s="7">
        <v>13</v>
      </c>
      <c r="H9" s="7">
        <v>504</v>
      </c>
      <c r="I9" s="7" t="s">
        <v>92</v>
      </c>
      <c r="J9" s="7">
        <v>504</v>
      </c>
      <c r="K9" s="7">
        <v>11844</v>
      </c>
      <c r="L9" s="39"/>
    </row>
    <row r="10" spans="1:12" ht="15.75" customHeight="1">
      <c r="A10" s="1" t="s">
        <v>150</v>
      </c>
      <c r="B10" s="11" t="s">
        <v>53</v>
      </c>
      <c r="C10" s="7">
        <v>29</v>
      </c>
      <c r="D10" s="7" t="s">
        <v>92</v>
      </c>
      <c r="E10" s="7" t="s">
        <v>92</v>
      </c>
      <c r="F10" s="7" t="s">
        <v>92</v>
      </c>
      <c r="G10" s="7">
        <v>29</v>
      </c>
      <c r="H10" s="7">
        <v>625</v>
      </c>
      <c r="I10" s="7" t="s">
        <v>92</v>
      </c>
      <c r="J10" s="7">
        <v>625</v>
      </c>
      <c r="K10" s="7">
        <v>12524</v>
      </c>
      <c r="L10" s="39"/>
    </row>
    <row r="11" spans="1:12" ht="15.75" customHeight="1">
      <c r="A11" s="1" t="s">
        <v>151</v>
      </c>
      <c r="B11" s="11" t="s">
        <v>57</v>
      </c>
      <c r="C11" s="7">
        <v>37</v>
      </c>
      <c r="D11" s="7" t="s">
        <v>92</v>
      </c>
      <c r="E11" s="7" t="s">
        <v>92</v>
      </c>
      <c r="F11" s="7" t="s">
        <v>92</v>
      </c>
      <c r="G11" s="7">
        <v>37</v>
      </c>
      <c r="H11" s="7">
        <v>649</v>
      </c>
      <c r="I11" s="7" t="s">
        <v>92</v>
      </c>
      <c r="J11" s="7">
        <v>649</v>
      </c>
      <c r="K11" s="7">
        <v>9660</v>
      </c>
      <c r="L11" s="39"/>
    </row>
    <row r="12" spans="1:12" ht="15.75" customHeight="1">
      <c r="A12" s="1" t="s">
        <v>60</v>
      </c>
      <c r="B12" s="11" t="s">
        <v>61</v>
      </c>
      <c r="C12" s="7">
        <v>38</v>
      </c>
      <c r="D12" s="7" t="s">
        <v>92</v>
      </c>
      <c r="E12" s="7" t="s">
        <v>92</v>
      </c>
      <c r="F12" s="7" t="s">
        <v>92</v>
      </c>
      <c r="G12" s="7">
        <v>38</v>
      </c>
      <c r="H12" s="7">
        <v>891</v>
      </c>
      <c r="I12" s="7" t="s">
        <v>92</v>
      </c>
      <c r="J12" s="7">
        <v>891</v>
      </c>
      <c r="K12" s="7">
        <v>17342</v>
      </c>
      <c r="L12" s="39"/>
    </row>
    <row r="13" spans="1:12" ht="12">
      <c r="A13" s="1" t="s">
        <v>70</v>
      </c>
      <c r="B13" s="11" t="s">
        <v>14</v>
      </c>
      <c r="C13" s="7">
        <v>200</v>
      </c>
      <c r="D13" s="7">
        <v>14</v>
      </c>
      <c r="E13" s="7">
        <v>35</v>
      </c>
      <c r="F13" s="7">
        <v>139</v>
      </c>
      <c r="G13" s="7">
        <v>12</v>
      </c>
      <c r="H13" s="7">
        <v>3544</v>
      </c>
      <c r="I13" s="7">
        <v>1851</v>
      </c>
      <c r="J13" s="7">
        <v>1693</v>
      </c>
      <c r="K13" s="7">
        <v>59325</v>
      </c>
      <c r="L13" s="39"/>
    </row>
    <row r="14" spans="1:12" ht="12">
      <c r="A14" s="2" t="s">
        <v>18</v>
      </c>
      <c r="B14" s="20" t="s">
        <v>19</v>
      </c>
      <c r="C14" s="10">
        <v>12</v>
      </c>
      <c r="D14" s="10">
        <v>1</v>
      </c>
      <c r="E14" s="10">
        <v>3</v>
      </c>
      <c r="F14" s="10">
        <v>8</v>
      </c>
      <c r="G14" s="10" t="s">
        <v>91</v>
      </c>
      <c r="H14" s="40">
        <v>233</v>
      </c>
      <c r="I14" s="40">
        <v>122</v>
      </c>
      <c r="J14" s="40">
        <v>111</v>
      </c>
      <c r="K14" s="40">
        <v>3672</v>
      </c>
      <c r="L14" s="39"/>
    </row>
    <row r="15" spans="1:12" ht="12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 t="s">
        <v>91</v>
      </c>
      <c r="H15" s="40">
        <v>192</v>
      </c>
      <c r="I15" s="40">
        <v>96</v>
      </c>
      <c r="J15" s="40">
        <v>96</v>
      </c>
      <c r="K15" s="40">
        <v>3308</v>
      </c>
      <c r="L15" s="39"/>
    </row>
    <row r="16" spans="1:12" ht="12">
      <c r="A16" s="2" t="s">
        <v>24</v>
      </c>
      <c r="B16" s="20" t="s">
        <v>25</v>
      </c>
      <c r="C16" s="10">
        <v>18</v>
      </c>
      <c r="D16" s="10">
        <v>2</v>
      </c>
      <c r="E16" s="10">
        <v>5</v>
      </c>
      <c r="F16" s="10">
        <v>11</v>
      </c>
      <c r="G16" s="10" t="s">
        <v>91</v>
      </c>
      <c r="H16" s="40">
        <v>275</v>
      </c>
      <c r="I16" s="40">
        <v>106</v>
      </c>
      <c r="J16" s="40">
        <v>169</v>
      </c>
      <c r="K16" s="40">
        <v>4713</v>
      </c>
      <c r="L16" s="39"/>
    </row>
    <row r="17" spans="1:12" ht="12">
      <c r="A17" s="2" t="s">
        <v>28</v>
      </c>
      <c r="B17" s="20" t="s">
        <v>29</v>
      </c>
      <c r="C17" s="10">
        <v>26</v>
      </c>
      <c r="D17" s="10">
        <v>2</v>
      </c>
      <c r="E17" s="10">
        <v>6</v>
      </c>
      <c r="F17" s="10">
        <v>18</v>
      </c>
      <c r="G17" s="10" t="s">
        <v>91</v>
      </c>
      <c r="H17" s="40">
        <v>589</v>
      </c>
      <c r="I17" s="40">
        <v>325</v>
      </c>
      <c r="J17" s="40">
        <v>264</v>
      </c>
      <c r="K17" s="40">
        <v>9209</v>
      </c>
      <c r="L17" s="39"/>
    </row>
    <row r="18" spans="1:12" ht="12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 t="s">
        <v>91</v>
      </c>
      <c r="H18" s="40">
        <v>262</v>
      </c>
      <c r="I18" s="40">
        <v>129</v>
      </c>
      <c r="J18" s="40">
        <v>133</v>
      </c>
      <c r="K18" s="40">
        <v>4279</v>
      </c>
      <c r="L18" s="39"/>
    </row>
    <row r="19" spans="1:12" ht="12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 t="s">
        <v>91</v>
      </c>
      <c r="H19" s="40">
        <v>391</v>
      </c>
      <c r="I19" s="40">
        <v>227</v>
      </c>
      <c r="J19" s="40">
        <v>164</v>
      </c>
      <c r="K19" s="40">
        <v>6485</v>
      </c>
      <c r="L19" s="39"/>
    </row>
    <row r="20" spans="1:12" ht="12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 t="s">
        <v>91</v>
      </c>
      <c r="H20" s="40">
        <v>357</v>
      </c>
      <c r="I20" s="40">
        <v>268</v>
      </c>
      <c r="J20" s="40">
        <v>89</v>
      </c>
      <c r="K20" s="40">
        <v>5379</v>
      </c>
      <c r="L20" s="39"/>
    </row>
    <row r="21" spans="1:12" ht="12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 t="s">
        <v>91</v>
      </c>
      <c r="H21" s="40">
        <v>463</v>
      </c>
      <c r="I21" s="40">
        <v>324</v>
      </c>
      <c r="J21" s="40">
        <v>139</v>
      </c>
      <c r="K21" s="40">
        <v>7506</v>
      </c>
      <c r="L21" s="39"/>
    </row>
    <row r="22" spans="1:12" ht="12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 t="s">
        <v>91</v>
      </c>
      <c r="H22" s="40">
        <v>147</v>
      </c>
      <c r="I22" s="40">
        <v>86</v>
      </c>
      <c r="J22" s="40">
        <v>61</v>
      </c>
      <c r="K22" s="40">
        <v>2711</v>
      </c>
      <c r="L22" s="39"/>
    </row>
    <row r="23" spans="1:12" ht="12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 t="s">
        <v>91</v>
      </c>
      <c r="H23" s="40">
        <v>176</v>
      </c>
      <c r="I23" s="40">
        <v>105</v>
      </c>
      <c r="J23" s="40">
        <v>71</v>
      </c>
      <c r="K23" s="40">
        <v>3671</v>
      </c>
      <c r="L23" s="39"/>
    </row>
    <row r="24" spans="1:12" ht="12">
      <c r="A24" s="2" t="s">
        <v>46</v>
      </c>
      <c r="B24" s="20" t="s">
        <v>47</v>
      </c>
      <c r="C24" s="10">
        <v>6</v>
      </c>
      <c r="D24" s="10">
        <v>1</v>
      </c>
      <c r="E24" s="10" t="s">
        <v>91</v>
      </c>
      <c r="F24" s="10">
        <v>5</v>
      </c>
      <c r="G24" s="10" t="s">
        <v>91</v>
      </c>
      <c r="H24" s="40">
        <v>96</v>
      </c>
      <c r="I24" s="40">
        <v>63</v>
      </c>
      <c r="J24" s="40">
        <v>33</v>
      </c>
      <c r="K24" s="40">
        <v>1404</v>
      </c>
      <c r="L24" s="39"/>
    </row>
    <row r="25" spans="1:12" ht="15.75" customHeight="1">
      <c r="A25" s="2" t="s">
        <v>48</v>
      </c>
      <c r="B25" s="20" t="s">
        <v>49</v>
      </c>
      <c r="C25" s="10">
        <v>7</v>
      </c>
      <c r="D25" s="10" t="s">
        <v>91</v>
      </c>
      <c r="E25" s="10" t="s">
        <v>91</v>
      </c>
      <c r="F25" s="10" t="s">
        <v>91</v>
      </c>
      <c r="G25" s="10">
        <v>7</v>
      </c>
      <c r="H25" s="40">
        <v>157</v>
      </c>
      <c r="I25" s="40" t="s">
        <v>91</v>
      </c>
      <c r="J25" s="40">
        <v>157</v>
      </c>
      <c r="K25" s="40">
        <v>3332</v>
      </c>
      <c r="L25" s="39"/>
    </row>
    <row r="26" spans="1:12" ht="15.75" customHeight="1">
      <c r="A26" s="2" t="s">
        <v>50</v>
      </c>
      <c r="B26" s="20" t="s">
        <v>51</v>
      </c>
      <c r="C26" s="10">
        <v>3</v>
      </c>
      <c r="D26" s="10" t="s">
        <v>91</v>
      </c>
      <c r="E26" s="10" t="s">
        <v>91</v>
      </c>
      <c r="F26" s="10" t="s">
        <v>91</v>
      </c>
      <c r="G26" s="10">
        <v>3</v>
      </c>
      <c r="H26" s="40">
        <v>122</v>
      </c>
      <c r="I26" s="40" t="s">
        <v>91</v>
      </c>
      <c r="J26" s="40">
        <v>122</v>
      </c>
      <c r="K26" s="40">
        <v>2230</v>
      </c>
      <c r="L26" s="39"/>
    </row>
    <row r="27" spans="1:12" ht="15.75" customHeight="1">
      <c r="A27" s="2" t="s">
        <v>54</v>
      </c>
      <c r="B27" s="20" t="s">
        <v>55</v>
      </c>
      <c r="C27" s="10">
        <v>2</v>
      </c>
      <c r="D27" s="10" t="s">
        <v>91</v>
      </c>
      <c r="E27" s="10" t="s">
        <v>91</v>
      </c>
      <c r="F27" s="10" t="s">
        <v>91</v>
      </c>
      <c r="G27" s="10">
        <v>2</v>
      </c>
      <c r="H27" s="40">
        <v>84</v>
      </c>
      <c r="I27" s="40" t="s">
        <v>91</v>
      </c>
      <c r="J27" s="40">
        <v>84</v>
      </c>
      <c r="K27" s="40">
        <v>1426</v>
      </c>
      <c r="L27" s="39"/>
    </row>
    <row r="28" spans="1:12" ht="15.75" customHeight="1">
      <c r="A28" s="1" t="s">
        <v>62</v>
      </c>
      <c r="B28" s="11" t="s">
        <v>63</v>
      </c>
      <c r="C28" s="7">
        <v>10</v>
      </c>
      <c r="D28" s="7" t="s">
        <v>92</v>
      </c>
      <c r="E28" s="7">
        <v>3</v>
      </c>
      <c r="F28" s="7">
        <v>7</v>
      </c>
      <c r="G28" s="7" t="s">
        <v>92</v>
      </c>
      <c r="H28" s="7">
        <v>59</v>
      </c>
      <c r="I28" s="7">
        <v>35</v>
      </c>
      <c r="J28" s="7">
        <v>24</v>
      </c>
      <c r="K28" s="7">
        <v>913</v>
      </c>
      <c r="L28" s="39"/>
    </row>
    <row r="29" spans="1:12" ht="15.75" customHeight="1">
      <c r="A29" s="2" t="s">
        <v>64</v>
      </c>
      <c r="B29" s="20" t="s">
        <v>65</v>
      </c>
      <c r="C29" s="10">
        <v>6</v>
      </c>
      <c r="D29" s="10" t="s">
        <v>91</v>
      </c>
      <c r="E29" s="10">
        <v>3</v>
      </c>
      <c r="F29" s="10">
        <v>3</v>
      </c>
      <c r="G29" s="10" t="s">
        <v>91</v>
      </c>
      <c r="H29" s="10">
        <v>37</v>
      </c>
      <c r="I29" s="10">
        <v>13</v>
      </c>
      <c r="J29" s="10">
        <v>24</v>
      </c>
      <c r="K29" s="10">
        <v>776</v>
      </c>
      <c r="L29" s="39"/>
    </row>
    <row r="30" spans="1:12" ht="15.75" customHeight="1">
      <c r="A30" s="2" t="s">
        <v>66</v>
      </c>
      <c r="B30" s="20" t="s">
        <v>67</v>
      </c>
      <c r="C30" s="10">
        <v>4</v>
      </c>
      <c r="D30" s="10" t="s">
        <v>91</v>
      </c>
      <c r="E30" s="10" t="s">
        <v>91</v>
      </c>
      <c r="F30" s="10">
        <v>4</v>
      </c>
      <c r="G30" s="10" t="s">
        <v>91</v>
      </c>
      <c r="H30" s="10">
        <v>22</v>
      </c>
      <c r="I30" s="10">
        <v>22</v>
      </c>
      <c r="J30" s="10" t="s">
        <v>91</v>
      </c>
      <c r="K30" s="10">
        <v>137</v>
      </c>
      <c r="L30" s="39"/>
    </row>
    <row r="31" spans="1:11" ht="15" customHeight="1">
      <c r="A31" s="69" t="s">
        <v>69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2">
      <c r="A32" s="70" t="s">
        <v>68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ht="12">
      <c r="A33" s="41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K1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8" customWidth="1"/>
    <col min="12" max="12" width="9.33203125" style="18" customWidth="1"/>
    <col min="13" max="13" width="12.5" style="18" customWidth="1"/>
    <col min="14" max="14" width="14.66015625" style="18" customWidth="1"/>
    <col min="15" max="16384" width="9.33203125" style="18" customWidth="1"/>
  </cols>
  <sheetData>
    <row r="1" spans="1:11" ht="24.75" customHeight="1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19" customFormat="1" ht="38.25" customHeight="1">
      <c r="A3" s="72" t="s">
        <v>13</v>
      </c>
      <c r="B3" s="73"/>
      <c r="C3" s="78" t="s">
        <v>78</v>
      </c>
      <c r="D3" s="79"/>
      <c r="E3" s="79"/>
      <c r="F3" s="79"/>
      <c r="G3" s="80"/>
      <c r="H3" s="78" t="s">
        <v>79</v>
      </c>
      <c r="I3" s="79"/>
      <c r="J3" s="80"/>
      <c r="K3" s="44" t="s">
        <v>132</v>
      </c>
    </row>
    <row r="4" spans="1:11" s="19" customFormat="1" ht="45.75" customHeight="1">
      <c r="A4" s="74"/>
      <c r="B4" s="75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5" t="s">
        <v>133</v>
      </c>
    </row>
    <row r="5" spans="1:11" s="19" customFormat="1" ht="18" customHeight="1">
      <c r="A5" s="76"/>
      <c r="B5" s="77"/>
      <c r="C5" s="32" t="s">
        <v>7</v>
      </c>
      <c r="D5" s="33" t="s">
        <v>81</v>
      </c>
      <c r="E5" s="32" t="s">
        <v>8</v>
      </c>
      <c r="F5" s="32" t="s">
        <v>9</v>
      </c>
      <c r="G5" s="32" t="s">
        <v>80</v>
      </c>
      <c r="H5" s="32" t="s">
        <v>7</v>
      </c>
      <c r="I5" s="32" t="s">
        <v>10</v>
      </c>
      <c r="J5" s="32" t="s">
        <v>11</v>
      </c>
      <c r="K5" s="66"/>
    </row>
    <row r="6" spans="1:13" ht="12">
      <c r="A6" s="67" t="s">
        <v>162</v>
      </c>
      <c r="B6" s="81"/>
      <c r="C6" s="51" t="s">
        <v>153</v>
      </c>
      <c r="D6" s="51" t="s">
        <v>154</v>
      </c>
      <c r="E6" s="51" t="s">
        <v>155</v>
      </c>
      <c r="F6" s="51" t="s">
        <v>156</v>
      </c>
      <c r="G6" s="51" t="s">
        <v>157</v>
      </c>
      <c r="H6" s="51" t="s">
        <v>158</v>
      </c>
      <c r="I6" s="51" t="s">
        <v>159</v>
      </c>
      <c r="J6" s="51" t="s">
        <v>160</v>
      </c>
      <c r="K6" s="51" t="s">
        <v>161</v>
      </c>
      <c r="L6" s="39"/>
      <c r="M6" s="39"/>
    </row>
    <row r="7" spans="1:15" ht="16.5">
      <c r="A7" s="1" t="s">
        <v>146</v>
      </c>
      <c r="B7" s="11" t="s">
        <v>147</v>
      </c>
      <c r="C7" s="51">
        <v>29</v>
      </c>
      <c r="D7" s="53">
        <v>0</v>
      </c>
      <c r="E7" s="53">
        <v>0</v>
      </c>
      <c r="F7" s="53">
        <v>0</v>
      </c>
      <c r="G7" s="51">
        <v>29</v>
      </c>
      <c r="H7" s="51">
        <v>1032</v>
      </c>
      <c r="I7" s="53">
        <v>0</v>
      </c>
      <c r="J7" s="51">
        <v>1032</v>
      </c>
      <c r="K7" s="51">
        <v>22343</v>
      </c>
      <c r="L7" s="39"/>
      <c r="M7" s="46"/>
      <c r="N7" s="47"/>
      <c r="O7" s="48"/>
    </row>
    <row r="8" spans="1:15" ht="15.75">
      <c r="A8" s="1" t="s">
        <v>58</v>
      </c>
      <c r="B8" s="11" t="s">
        <v>59</v>
      </c>
      <c r="C8" s="51">
        <v>12</v>
      </c>
      <c r="D8" s="53">
        <v>0</v>
      </c>
      <c r="E8" s="53">
        <v>0</v>
      </c>
      <c r="F8" s="53">
        <v>0</v>
      </c>
      <c r="G8" s="51">
        <v>12</v>
      </c>
      <c r="H8" s="51">
        <v>456</v>
      </c>
      <c r="I8" s="53">
        <v>0</v>
      </c>
      <c r="J8" s="51">
        <v>456</v>
      </c>
      <c r="K8" s="51">
        <v>9603</v>
      </c>
      <c r="L8" s="39"/>
      <c r="M8" s="49"/>
      <c r="N8" s="46"/>
      <c r="O8" s="48"/>
    </row>
    <row r="9" spans="1:15" ht="15.75">
      <c r="A9" s="1" t="s">
        <v>148</v>
      </c>
      <c r="B9" s="11" t="s">
        <v>149</v>
      </c>
      <c r="C9" s="51">
        <v>13</v>
      </c>
      <c r="D9" s="53">
        <v>0</v>
      </c>
      <c r="E9" s="53">
        <v>0</v>
      </c>
      <c r="F9" s="53">
        <v>0</v>
      </c>
      <c r="G9" s="51">
        <v>13</v>
      </c>
      <c r="H9" s="51">
        <v>495</v>
      </c>
      <c r="I9" s="53">
        <v>0</v>
      </c>
      <c r="J9" s="51">
        <v>495</v>
      </c>
      <c r="K9" s="51">
        <v>11760</v>
      </c>
      <c r="L9" s="39"/>
      <c r="M9" s="46"/>
      <c r="N9" s="46"/>
      <c r="O9" s="48"/>
    </row>
    <row r="10" spans="1:15" ht="15.75">
      <c r="A10" s="1" t="s">
        <v>150</v>
      </c>
      <c r="B10" s="11" t="s">
        <v>53</v>
      </c>
      <c r="C10" s="51">
        <v>29</v>
      </c>
      <c r="D10" s="53">
        <v>0</v>
      </c>
      <c r="E10" s="53">
        <v>0</v>
      </c>
      <c r="F10" s="53">
        <v>0</v>
      </c>
      <c r="G10" s="51">
        <v>29</v>
      </c>
      <c r="H10" s="51">
        <v>625</v>
      </c>
      <c r="I10" s="53">
        <v>0</v>
      </c>
      <c r="J10" s="51">
        <v>625</v>
      </c>
      <c r="K10" s="51">
        <v>12524</v>
      </c>
      <c r="L10" s="39"/>
      <c r="M10" s="46"/>
      <c r="N10" s="46"/>
      <c r="O10" s="48"/>
    </row>
    <row r="11" spans="1:15" ht="15.75">
      <c r="A11" s="1" t="s">
        <v>151</v>
      </c>
      <c r="B11" s="11" t="s">
        <v>57</v>
      </c>
      <c r="C11" s="51">
        <v>37</v>
      </c>
      <c r="D11" s="53">
        <v>0</v>
      </c>
      <c r="E11" s="53">
        <v>0</v>
      </c>
      <c r="F11" s="53">
        <v>0</v>
      </c>
      <c r="G11" s="51">
        <v>37</v>
      </c>
      <c r="H11" s="51">
        <v>752</v>
      </c>
      <c r="I11" s="53">
        <v>0</v>
      </c>
      <c r="J11" s="51">
        <v>752</v>
      </c>
      <c r="K11" s="51">
        <v>14711</v>
      </c>
      <c r="L11" s="39"/>
      <c r="M11" s="46"/>
      <c r="N11" s="46"/>
      <c r="O11" s="48"/>
    </row>
    <row r="12" spans="1:15" ht="15.75">
      <c r="A12" s="1" t="s">
        <v>60</v>
      </c>
      <c r="B12" s="11" t="s">
        <v>61</v>
      </c>
      <c r="C12" s="51">
        <v>38</v>
      </c>
      <c r="D12" s="53">
        <v>0</v>
      </c>
      <c r="E12" s="53">
        <v>0</v>
      </c>
      <c r="F12" s="53">
        <v>0</v>
      </c>
      <c r="G12" s="51">
        <v>38</v>
      </c>
      <c r="H12" s="51">
        <v>891</v>
      </c>
      <c r="I12" s="53">
        <v>0</v>
      </c>
      <c r="J12" s="51">
        <v>891</v>
      </c>
      <c r="K12" s="51">
        <v>17342</v>
      </c>
      <c r="L12" s="39"/>
      <c r="M12" s="46"/>
      <c r="N12" s="46"/>
      <c r="O12" s="48"/>
    </row>
    <row r="13" spans="1:15" ht="15.75">
      <c r="A13" s="1" t="s">
        <v>70</v>
      </c>
      <c r="B13" s="11" t="s">
        <v>14</v>
      </c>
      <c r="C13" s="51">
        <v>200</v>
      </c>
      <c r="D13" s="51">
        <v>14</v>
      </c>
      <c r="E13" s="51">
        <v>35</v>
      </c>
      <c r="F13" s="51">
        <v>139</v>
      </c>
      <c r="G13" s="51">
        <v>12</v>
      </c>
      <c r="H13" s="51">
        <v>3541</v>
      </c>
      <c r="I13" s="51">
        <v>1851</v>
      </c>
      <c r="J13" s="51">
        <v>1690</v>
      </c>
      <c r="K13" s="51">
        <v>59196</v>
      </c>
      <c r="L13" s="39"/>
      <c r="M13" s="50"/>
      <c r="N13" s="50"/>
      <c r="O13" s="48"/>
    </row>
    <row r="14" spans="1:15" ht="15.75">
      <c r="A14" s="2" t="s">
        <v>18</v>
      </c>
      <c r="B14" s="20" t="s">
        <v>19</v>
      </c>
      <c r="C14" s="52">
        <v>12</v>
      </c>
      <c r="D14" s="52">
        <v>1</v>
      </c>
      <c r="E14" s="52">
        <v>3</v>
      </c>
      <c r="F14" s="52">
        <v>8</v>
      </c>
      <c r="G14" s="54">
        <v>0</v>
      </c>
      <c r="H14" s="52">
        <v>233</v>
      </c>
      <c r="I14" s="52">
        <v>122</v>
      </c>
      <c r="J14" s="52">
        <v>111</v>
      </c>
      <c r="K14" s="52">
        <v>3673</v>
      </c>
      <c r="L14" s="39"/>
      <c r="M14" s="49"/>
      <c r="N14" s="49"/>
      <c r="O14" s="48"/>
    </row>
    <row r="15" spans="1:15" ht="15.75">
      <c r="A15" s="2" t="s">
        <v>22</v>
      </c>
      <c r="B15" s="20" t="s">
        <v>23</v>
      </c>
      <c r="C15" s="52">
        <v>13</v>
      </c>
      <c r="D15" s="52">
        <v>1</v>
      </c>
      <c r="E15" s="52">
        <v>3</v>
      </c>
      <c r="F15" s="52">
        <v>9</v>
      </c>
      <c r="G15" s="54">
        <v>0</v>
      </c>
      <c r="H15" s="52">
        <v>192</v>
      </c>
      <c r="I15" s="52">
        <v>96</v>
      </c>
      <c r="J15" s="52">
        <v>96</v>
      </c>
      <c r="K15" s="52">
        <v>3297</v>
      </c>
      <c r="L15" s="39"/>
      <c r="M15" s="49"/>
      <c r="N15" s="49"/>
      <c r="O15" s="48"/>
    </row>
    <row r="16" spans="1:15" ht="15.75">
      <c r="A16" s="2" t="s">
        <v>24</v>
      </c>
      <c r="B16" s="20" t="s">
        <v>25</v>
      </c>
      <c r="C16" s="52">
        <v>18</v>
      </c>
      <c r="D16" s="52">
        <v>2</v>
      </c>
      <c r="E16" s="52">
        <v>5</v>
      </c>
      <c r="F16" s="52">
        <v>11</v>
      </c>
      <c r="G16" s="54">
        <v>0</v>
      </c>
      <c r="H16" s="52">
        <v>274</v>
      </c>
      <c r="I16" s="52">
        <v>106</v>
      </c>
      <c r="J16" s="52">
        <v>168</v>
      </c>
      <c r="K16" s="52">
        <v>4687</v>
      </c>
      <c r="L16" s="39"/>
      <c r="M16" s="49"/>
      <c r="N16" s="49"/>
      <c r="O16" s="48"/>
    </row>
    <row r="17" spans="1:15" ht="15.75">
      <c r="A17" s="2" t="s">
        <v>28</v>
      </c>
      <c r="B17" s="20" t="s">
        <v>29</v>
      </c>
      <c r="C17" s="52">
        <v>26</v>
      </c>
      <c r="D17" s="52">
        <v>2</v>
      </c>
      <c r="E17" s="52">
        <v>6</v>
      </c>
      <c r="F17" s="52">
        <v>18</v>
      </c>
      <c r="G17" s="54">
        <v>0</v>
      </c>
      <c r="H17" s="52">
        <v>589</v>
      </c>
      <c r="I17" s="52">
        <v>325</v>
      </c>
      <c r="J17" s="52">
        <v>264</v>
      </c>
      <c r="K17" s="52">
        <v>9209</v>
      </c>
      <c r="L17" s="39"/>
      <c r="M17" s="49"/>
      <c r="N17" s="49"/>
      <c r="O17" s="48"/>
    </row>
    <row r="18" spans="1:15" ht="15.75">
      <c r="A18" s="2" t="s">
        <v>30</v>
      </c>
      <c r="B18" s="20" t="s">
        <v>31</v>
      </c>
      <c r="C18" s="52">
        <v>13</v>
      </c>
      <c r="D18" s="52">
        <v>1</v>
      </c>
      <c r="E18" s="52">
        <v>4</v>
      </c>
      <c r="F18" s="52">
        <v>8</v>
      </c>
      <c r="G18" s="54">
        <v>0</v>
      </c>
      <c r="H18" s="52">
        <v>262</v>
      </c>
      <c r="I18" s="52">
        <v>129</v>
      </c>
      <c r="J18" s="52">
        <v>133</v>
      </c>
      <c r="K18" s="52">
        <v>4276</v>
      </c>
      <c r="L18" s="39"/>
      <c r="M18" s="49"/>
      <c r="N18" s="49"/>
      <c r="O18" s="48"/>
    </row>
    <row r="19" spans="1:15" ht="15.75">
      <c r="A19" s="2" t="s">
        <v>32</v>
      </c>
      <c r="B19" s="20" t="s">
        <v>33</v>
      </c>
      <c r="C19" s="52">
        <v>20</v>
      </c>
      <c r="D19" s="52">
        <v>1</v>
      </c>
      <c r="E19" s="52">
        <v>5</v>
      </c>
      <c r="F19" s="52">
        <v>14</v>
      </c>
      <c r="G19" s="54">
        <v>0</v>
      </c>
      <c r="H19" s="52">
        <v>388</v>
      </c>
      <c r="I19" s="52">
        <v>227</v>
      </c>
      <c r="J19" s="52">
        <v>161</v>
      </c>
      <c r="K19" s="52">
        <v>6445</v>
      </c>
      <c r="L19" s="39"/>
      <c r="M19" s="49"/>
      <c r="N19" s="49"/>
      <c r="O19" s="48"/>
    </row>
    <row r="20" spans="1:15" ht="15.75">
      <c r="A20" s="2" t="s">
        <v>34</v>
      </c>
      <c r="B20" s="20" t="s">
        <v>35</v>
      </c>
      <c r="C20" s="52">
        <v>18</v>
      </c>
      <c r="D20" s="52">
        <v>2</v>
      </c>
      <c r="E20" s="52">
        <v>2</v>
      </c>
      <c r="F20" s="52">
        <v>14</v>
      </c>
      <c r="G20" s="54">
        <v>0</v>
      </c>
      <c r="H20" s="52">
        <v>357</v>
      </c>
      <c r="I20" s="52">
        <v>268</v>
      </c>
      <c r="J20" s="52">
        <v>89</v>
      </c>
      <c r="K20" s="52">
        <v>5373</v>
      </c>
      <c r="L20" s="39"/>
      <c r="M20" s="49"/>
      <c r="N20" s="49"/>
      <c r="O20" s="48"/>
    </row>
    <row r="21" spans="1:15" ht="15.75">
      <c r="A21" s="2" t="s">
        <v>40</v>
      </c>
      <c r="B21" s="20" t="s">
        <v>41</v>
      </c>
      <c r="C21" s="52">
        <v>33</v>
      </c>
      <c r="D21" s="52">
        <v>1</v>
      </c>
      <c r="E21" s="52">
        <v>3</v>
      </c>
      <c r="F21" s="52">
        <v>29</v>
      </c>
      <c r="G21" s="54">
        <v>0</v>
      </c>
      <c r="H21" s="52">
        <v>463</v>
      </c>
      <c r="I21" s="52">
        <v>324</v>
      </c>
      <c r="J21" s="52">
        <v>139</v>
      </c>
      <c r="K21" s="52">
        <v>7506</v>
      </c>
      <c r="L21" s="39"/>
      <c r="M21" s="49"/>
      <c r="N21" s="49"/>
      <c r="O21" s="48"/>
    </row>
    <row r="22" spans="1:15" ht="15.75">
      <c r="A22" s="2" t="s">
        <v>42</v>
      </c>
      <c r="B22" s="20" t="s">
        <v>43</v>
      </c>
      <c r="C22" s="52">
        <v>16</v>
      </c>
      <c r="D22" s="52">
        <v>1</v>
      </c>
      <c r="E22" s="52">
        <v>2</v>
      </c>
      <c r="F22" s="52">
        <v>13</v>
      </c>
      <c r="G22" s="54">
        <v>0</v>
      </c>
      <c r="H22" s="52">
        <v>147</v>
      </c>
      <c r="I22" s="52">
        <v>86</v>
      </c>
      <c r="J22" s="52">
        <v>61</v>
      </c>
      <c r="K22" s="52">
        <v>2710</v>
      </c>
      <c r="L22" s="39"/>
      <c r="M22" s="49"/>
      <c r="N22" s="49"/>
      <c r="O22" s="48"/>
    </row>
    <row r="23" spans="1:15" ht="15.75">
      <c r="A23" s="2" t="s">
        <v>44</v>
      </c>
      <c r="B23" s="20" t="s">
        <v>45</v>
      </c>
      <c r="C23" s="52">
        <v>13</v>
      </c>
      <c r="D23" s="52">
        <v>1</v>
      </c>
      <c r="E23" s="52">
        <v>2</v>
      </c>
      <c r="F23" s="52">
        <v>10</v>
      </c>
      <c r="G23" s="54">
        <v>0</v>
      </c>
      <c r="H23" s="52">
        <v>177</v>
      </c>
      <c r="I23" s="52">
        <v>105</v>
      </c>
      <c r="J23" s="52">
        <v>72</v>
      </c>
      <c r="K23" s="52">
        <v>3682</v>
      </c>
      <c r="L23" s="39"/>
      <c r="M23" s="49"/>
      <c r="N23" s="49"/>
      <c r="O23" s="48"/>
    </row>
    <row r="24" spans="1:15" ht="15.75">
      <c r="A24" s="2" t="s">
        <v>46</v>
      </c>
      <c r="B24" s="20" t="s">
        <v>47</v>
      </c>
      <c r="C24" s="52">
        <v>6</v>
      </c>
      <c r="D24" s="52">
        <v>1</v>
      </c>
      <c r="E24" s="54">
        <v>0</v>
      </c>
      <c r="F24" s="52">
        <v>5</v>
      </c>
      <c r="G24" s="54">
        <v>0</v>
      </c>
      <c r="H24" s="52">
        <v>96</v>
      </c>
      <c r="I24" s="52">
        <v>63</v>
      </c>
      <c r="J24" s="52">
        <v>33</v>
      </c>
      <c r="K24" s="52">
        <v>1403</v>
      </c>
      <c r="L24" s="39"/>
      <c r="M24" s="49"/>
      <c r="N24" s="49"/>
      <c r="O24" s="48"/>
    </row>
    <row r="25" spans="1:15" ht="15.75">
      <c r="A25" s="2" t="s">
        <v>48</v>
      </c>
      <c r="B25" s="20" t="s">
        <v>49</v>
      </c>
      <c r="C25" s="52">
        <v>7</v>
      </c>
      <c r="D25" s="54">
        <v>0</v>
      </c>
      <c r="E25" s="54">
        <v>0</v>
      </c>
      <c r="F25" s="54">
        <v>0</v>
      </c>
      <c r="G25" s="52">
        <v>7</v>
      </c>
      <c r="H25" s="52">
        <v>157</v>
      </c>
      <c r="I25" s="54">
        <v>0</v>
      </c>
      <c r="J25" s="52">
        <v>157</v>
      </c>
      <c r="K25" s="52">
        <v>3313</v>
      </c>
      <c r="L25" s="39"/>
      <c r="M25" s="49"/>
      <c r="N25" s="49"/>
      <c r="O25" s="48"/>
    </row>
    <row r="26" spans="1:15" ht="15.75">
      <c r="A26" s="2" t="s">
        <v>50</v>
      </c>
      <c r="B26" s="20" t="s">
        <v>51</v>
      </c>
      <c r="C26" s="52">
        <v>3</v>
      </c>
      <c r="D26" s="54">
        <v>0</v>
      </c>
      <c r="E26" s="54">
        <v>0</v>
      </c>
      <c r="F26" s="54">
        <v>0</v>
      </c>
      <c r="G26" s="52">
        <v>3</v>
      </c>
      <c r="H26" s="52">
        <v>122</v>
      </c>
      <c r="I26" s="54">
        <v>0</v>
      </c>
      <c r="J26" s="52">
        <v>122</v>
      </c>
      <c r="K26" s="52">
        <v>2230</v>
      </c>
      <c r="L26" s="39"/>
      <c r="M26" s="49"/>
      <c r="N26" s="49"/>
      <c r="O26" s="48"/>
    </row>
    <row r="27" spans="1:15" ht="15.75" customHeight="1">
      <c r="A27" s="2" t="s">
        <v>54</v>
      </c>
      <c r="B27" s="20" t="s">
        <v>55</v>
      </c>
      <c r="C27" s="52">
        <v>2</v>
      </c>
      <c r="D27" s="54">
        <v>0</v>
      </c>
      <c r="E27" s="54">
        <v>0</v>
      </c>
      <c r="F27" s="54">
        <v>0</v>
      </c>
      <c r="G27" s="52">
        <v>2</v>
      </c>
      <c r="H27" s="52">
        <v>84</v>
      </c>
      <c r="I27" s="54">
        <v>0</v>
      </c>
      <c r="J27" s="52">
        <v>84</v>
      </c>
      <c r="K27" s="52">
        <v>1392</v>
      </c>
      <c r="L27" s="39"/>
      <c r="M27" s="49"/>
      <c r="N27" s="49"/>
      <c r="O27" s="48"/>
    </row>
    <row r="28" spans="1:15" ht="15.75" customHeight="1">
      <c r="A28" s="1" t="s">
        <v>62</v>
      </c>
      <c r="B28" s="11" t="s">
        <v>63</v>
      </c>
      <c r="C28" s="51">
        <v>10</v>
      </c>
      <c r="D28" s="53">
        <v>0</v>
      </c>
      <c r="E28" s="51">
        <v>3</v>
      </c>
      <c r="F28" s="51">
        <v>7</v>
      </c>
      <c r="G28" s="53">
        <v>0</v>
      </c>
      <c r="H28" s="51">
        <v>59</v>
      </c>
      <c r="I28" s="51">
        <v>35</v>
      </c>
      <c r="J28" s="51">
        <v>24</v>
      </c>
      <c r="K28" s="51">
        <v>912</v>
      </c>
      <c r="L28" s="39"/>
      <c r="M28" s="46"/>
      <c r="N28" s="46"/>
      <c r="O28" s="48"/>
    </row>
    <row r="29" spans="1:15" ht="15.75" customHeight="1">
      <c r="A29" s="2" t="s">
        <v>64</v>
      </c>
      <c r="B29" s="20" t="s">
        <v>65</v>
      </c>
      <c r="C29" s="52">
        <v>6</v>
      </c>
      <c r="D29" s="54">
        <v>0</v>
      </c>
      <c r="E29" s="52">
        <v>3</v>
      </c>
      <c r="F29" s="52">
        <v>3</v>
      </c>
      <c r="G29" s="54">
        <v>0</v>
      </c>
      <c r="H29" s="52">
        <v>37</v>
      </c>
      <c r="I29" s="52">
        <v>13</v>
      </c>
      <c r="J29" s="52">
        <v>24</v>
      </c>
      <c r="K29" s="52">
        <v>775</v>
      </c>
      <c r="L29" s="39"/>
      <c r="M29" s="49"/>
      <c r="N29" s="49"/>
      <c r="O29" s="48"/>
    </row>
    <row r="30" spans="1:15" ht="15.75" customHeight="1">
      <c r="A30" s="2" t="s">
        <v>66</v>
      </c>
      <c r="B30" s="20" t="s">
        <v>67</v>
      </c>
      <c r="C30" s="51">
        <v>4</v>
      </c>
      <c r="D30" s="53">
        <v>0</v>
      </c>
      <c r="E30" s="53">
        <v>0</v>
      </c>
      <c r="F30" s="51">
        <v>4</v>
      </c>
      <c r="G30" s="53">
        <v>0</v>
      </c>
      <c r="H30" s="51">
        <v>22</v>
      </c>
      <c r="I30" s="51">
        <v>22</v>
      </c>
      <c r="J30" s="53">
        <v>0</v>
      </c>
      <c r="K30" s="51">
        <v>137</v>
      </c>
      <c r="L30" s="39"/>
      <c r="M30" s="49"/>
      <c r="N30" s="49"/>
      <c r="O30" s="48"/>
    </row>
    <row r="31" spans="1:11" ht="15" customHeight="1">
      <c r="A31" s="69" t="s">
        <v>69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2">
      <c r="A32" s="70" t="s">
        <v>68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ht="12">
      <c r="A33" s="41" t="s">
        <v>131</v>
      </c>
    </row>
  </sheetData>
  <sheetProtection/>
  <mergeCells count="9">
    <mergeCell ref="A31:K31"/>
    <mergeCell ref="A32:K32"/>
    <mergeCell ref="A6:B6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  <ignoredErrors>
    <ignoredError sqref="C6:K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0" sqref="A40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8" customWidth="1"/>
    <col min="12" max="12" width="9.33203125" style="18" customWidth="1"/>
    <col min="13" max="13" width="12.5" style="18" customWidth="1"/>
    <col min="14" max="14" width="14.66015625" style="18" customWidth="1"/>
    <col min="15" max="16384" width="9.33203125" style="18" customWidth="1"/>
  </cols>
  <sheetData>
    <row r="1" spans="1:11" ht="24.75" customHeight="1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19" customFormat="1" ht="38.25" customHeight="1">
      <c r="A3" s="72" t="s">
        <v>13</v>
      </c>
      <c r="B3" s="73"/>
      <c r="C3" s="78" t="s">
        <v>78</v>
      </c>
      <c r="D3" s="79"/>
      <c r="E3" s="79"/>
      <c r="F3" s="79"/>
      <c r="G3" s="80"/>
      <c r="H3" s="78" t="s">
        <v>79</v>
      </c>
      <c r="I3" s="79"/>
      <c r="J3" s="80"/>
      <c r="K3" s="44" t="s">
        <v>132</v>
      </c>
    </row>
    <row r="4" spans="1:11" s="19" customFormat="1" ht="45.75" customHeight="1">
      <c r="A4" s="74"/>
      <c r="B4" s="75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5" t="s">
        <v>133</v>
      </c>
    </row>
    <row r="5" spans="1:11" s="19" customFormat="1" ht="18" customHeight="1">
      <c r="A5" s="76"/>
      <c r="B5" s="77"/>
      <c r="C5" s="32" t="s">
        <v>7</v>
      </c>
      <c r="D5" s="33" t="s">
        <v>81</v>
      </c>
      <c r="E5" s="32" t="s">
        <v>8</v>
      </c>
      <c r="F5" s="32" t="s">
        <v>9</v>
      </c>
      <c r="G5" s="32" t="s">
        <v>80</v>
      </c>
      <c r="H5" s="32" t="s">
        <v>7</v>
      </c>
      <c r="I5" s="32" t="s">
        <v>10</v>
      </c>
      <c r="J5" s="32" t="s">
        <v>11</v>
      </c>
      <c r="K5" s="66"/>
    </row>
    <row r="6" spans="1:13" ht="12">
      <c r="A6" s="67" t="s">
        <v>138</v>
      </c>
      <c r="B6" s="68"/>
      <c r="C6" s="23">
        <v>368</v>
      </c>
      <c r="D6" s="23">
        <v>14</v>
      </c>
      <c r="E6" s="23">
        <v>38</v>
      </c>
      <c r="F6" s="23">
        <v>146</v>
      </c>
      <c r="G6" s="23">
        <v>170</v>
      </c>
      <c r="H6" s="36">
        <v>7851</v>
      </c>
      <c r="I6" s="36">
        <v>1886</v>
      </c>
      <c r="J6" s="36">
        <v>5965</v>
      </c>
      <c r="K6" s="36">
        <v>148234</v>
      </c>
      <c r="L6" s="39"/>
      <c r="M6" s="39"/>
    </row>
    <row r="7" spans="1:15" ht="16.5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7">
        <v>22331</v>
      </c>
      <c r="L7" s="39"/>
      <c r="M7" s="46"/>
      <c r="N7" s="47"/>
      <c r="O7" s="48"/>
    </row>
    <row r="8" spans="1:15" ht="15.75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7">
        <v>9594</v>
      </c>
      <c r="L8" s="39"/>
      <c r="M8" s="49"/>
      <c r="N8" s="46"/>
      <c r="O8" s="48"/>
    </row>
    <row r="9" spans="1:15" ht="15.75">
      <c r="A9" s="1" t="s">
        <v>136</v>
      </c>
      <c r="B9" s="11" t="s">
        <v>135</v>
      </c>
      <c r="C9" s="10">
        <v>13</v>
      </c>
      <c r="D9" s="10">
        <v>0</v>
      </c>
      <c r="E9" s="10">
        <v>0</v>
      </c>
      <c r="F9" s="10">
        <v>0</v>
      </c>
      <c r="G9" s="7">
        <v>13</v>
      </c>
      <c r="H9" s="7">
        <v>495</v>
      </c>
      <c r="I9" s="7">
        <v>0</v>
      </c>
      <c r="J9" s="7">
        <v>495</v>
      </c>
      <c r="K9" s="7">
        <v>11756</v>
      </c>
      <c r="L9" s="39"/>
      <c r="M9" s="46"/>
      <c r="N9" s="46"/>
      <c r="O9" s="48"/>
    </row>
    <row r="10" spans="1:15" ht="15.75">
      <c r="A10" s="1" t="s">
        <v>115</v>
      </c>
      <c r="B10" s="11" t="s">
        <v>120</v>
      </c>
      <c r="C10" s="7">
        <v>29</v>
      </c>
      <c r="D10" s="7">
        <v>0</v>
      </c>
      <c r="E10" s="7">
        <v>0</v>
      </c>
      <c r="F10" s="7">
        <v>0</v>
      </c>
      <c r="G10" s="7">
        <v>29</v>
      </c>
      <c r="H10" s="7">
        <v>625</v>
      </c>
      <c r="I10" s="7">
        <v>0</v>
      </c>
      <c r="J10" s="7">
        <v>625</v>
      </c>
      <c r="K10" s="7">
        <v>12522</v>
      </c>
      <c r="L10" s="39"/>
      <c r="M10" s="46"/>
      <c r="N10" s="46"/>
      <c r="O10" s="48"/>
    </row>
    <row r="11" spans="1:15" ht="15.75">
      <c r="A11" s="1" t="s">
        <v>116</v>
      </c>
      <c r="B11" s="11" t="s">
        <v>121</v>
      </c>
      <c r="C11" s="7">
        <v>37</v>
      </c>
      <c r="D11" s="7">
        <v>0</v>
      </c>
      <c r="E11" s="7">
        <v>0</v>
      </c>
      <c r="F11" s="7">
        <v>0</v>
      </c>
      <c r="G11" s="7">
        <v>37</v>
      </c>
      <c r="H11" s="7">
        <v>752</v>
      </c>
      <c r="I11" s="7">
        <v>0</v>
      </c>
      <c r="J11" s="7">
        <v>752</v>
      </c>
      <c r="K11" s="7">
        <v>14714</v>
      </c>
      <c r="L11" s="39"/>
      <c r="M11" s="46"/>
      <c r="N11" s="46"/>
      <c r="O11" s="48"/>
    </row>
    <row r="12" spans="1:15" ht="15.75">
      <c r="A12" s="1" t="s">
        <v>117</v>
      </c>
      <c r="B12" s="11" t="s">
        <v>122</v>
      </c>
      <c r="C12" s="7">
        <v>38</v>
      </c>
      <c r="D12" s="7">
        <v>0</v>
      </c>
      <c r="E12" s="7">
        <v>0</v>
      </c>
      <c r="F12" s="7">
        <v>0</v>
      </c>
      <c r="G12" s="7">
        <v>38</v>
      </c>
      <c r="H12" s="7">
        <v>891</v>
      </c>
      <c r="I12" s="7">
        <v>0</v>
      </c>
      <c r="J12" s="7">
        <v>891</v>
      </c>
      <c r="K12" s="7">
        <v>17343</v>
      </c>
      <c r="L12" s="39"/>
      <c r="M12" s="46"/>
      <c r="N12" s="46"/>
      <c r="O12" s="48"/>
    </row>
    <row r="13" spans="1:15" ht="15.75">
      <c r="A13" s="1" t="s">
        <v>70</v>
      </c>
      <c r="B13" s="11" t="s">
        <v>14</v>
      </c>
      <c r="C13" s="7">
        <v>200</v>
      </c>
      <c r="D13" s="7">
        <v>14</v>
      </c>
      <c r="E13" s="7">
        <v>35</v>
      </c>
      <c r="F13" s="7">
        <v>139</v>
      </c>
      <c r="G13" s="7">
        <v>12</v>
      </c>
      <c r="H13" s="7">
        <v>3541</v>
      </c>
      <c r="I13" s="7">
        <v>1851</v>
      </c>
      <c r="J13" s="7">
        <v>1690</v>
      </c>
      <c r="K13" s="7">
        <v>59070</v>
      </c>
      <c r="L13" s="39"/>
      <c r="M13" s="50"/>
      <c r="N13" s="50"/>
      <c r="O13" s="48"/>
    </row>
    <row r="14" spans="1:15" ht="15.75">
      <c r="A14" s="2" t="s">
        <v>18</v>
      </c>
      <c r="B14" s="20" t="s">
        <v>19</v>
      </c>
      <c r="C14" s="10">
        <v>12</v>
      </c>
      <c r="D14" s="10">
        <v>1</v>
      </c>
      <c r="E14" s="10">
        <v>3</v>
      </c>
      <c r="F14" s="10">
        <v>8</v>
      </c>
      <c r="G14" s="10">
        <v>0</v>
      </c>
      <c r="H14" s="40">
        <v>233</v>
      </c>
      <c r="I14" s="40">
        <v>122</v>
      </c>
      <c r="J14" s="40">
        <v>111</v>
      </c>
      <c r="K14" s="40">
        <v>3673</v>
      </c>
      <c r="L14" s="39"/>
      <c r="M14" s="49"/>
      <c r="N14" s="49"/>
      <c r="O14" s="48"/>
    </row>
    <row r="15" spans="1:15" ht="15.75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40">
        <v>191</v>
      </c>
      <c r="I15" s="40">
        <v>96</v>
      </c>
      <c r="J15" s="40">
        <v>95</v>
      </c>
      <c r="K15" s="40">
        <v>3228</v>
      </c>
      <c r="L15" s="39"/>
      <c r="M15" s="49"/>
      <c r="N15" s="49"/>
      <c r="O15" s="48"/>
    </row>
    <row r="16" spans="1:15" ht="15.75">
      <c r="A16" s="2" t="s">
        <v>24</v>
      </c>
      <c r="B16" s="20" t="s">
        <v>25</v>
      </c>
      <c r="C16" s="10">
        <v>18</v>
      </c>
      <c r="D16" s="10">
        <v>2</v>
      </c>
      <c r="E16" s="10">
        <v>5</v>
      </c>
      <c r="F16" s="10">
        <v>11</v>
      </c>
      <c r="G16" s="10">
        <v>0</v>
      </c>
      <c r="H16" s="40">
        <v>274</v>
      </c>
      <c r="I16" s="40">
        <v>106</v>
      </c>
      <c r="J16" s="40">
        <v>168</v>
      </c>
      <c r="K16" s="40">
        <v>4687</v>
      </c>
      <c r="L16" s="39"/>
      <c r="M16" s="49"/>
      <c r="N16" s="49"/>
      <c r="O16" s="48"/>
    </row>
    <row r="17" spans="1:15" ht="15.75">
      <c r="A17" s="2" t="s">
        <v>28</v>
      </c>
      <c r="B17" s="20" t="s">
        <v>29</v>
      </c>
      <c r="C17" s="10">
        <v>26</v>
      </c>
      <c r="D17" s="10">
        <v>2</v>
      </c>
      <c r="E17" s="10">
        <v>6</v>
      </c>
      <c r="F17" s="10">
        <v>18</v>
      </c>
      <c r="G17" s="10">
        <v>0</v>
      </c>
      <c r="H17" s="40">
        <v>589</v>
      </c>
      <c r="I17" s="40">
        <v>325</v>
      </c>
      <c r="J17" s="40">
        <v>264</v>
      </c>
      <c r="K17" s="40">
        <v>9169</v>
      </c>
      <c r="L17" s="39"/>
      <c r="M17" s="49"/>
      <c r="N17" s="49"/>
      <c r="O17" s="48"/>
    </row>
    <row r="18" spans="1:15" ht="15.75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40">
        <v>262</v>
      </c>
      <c r="I18" s="40">
        <v>129</v>
      </c>
      <c r="J18" s="40">
        <v>133</v>
      </c>
      <c r="K18" s="40">
        <v>4276</v>
      </c>
      <c r="L18" s="39"/>
      <c r="M18" s="49"/>
      <c r="N18" s="49"/>
      <c r="O18" s="48"/>
    </row>
    <row r="19" spans="1:15" ht="15.75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40">
        <v>388</v>
      </c>
      <c r="I19" s="40">
        <v>227</v>
      </c>
      <c r="J19" s="40">
        <v>161</v>
      </c>
      <c r="K19" s="40">
        <v>6423</v>
      </c>
      <c r="L19" s="39"/>
      <c r="M19" s="49"/>
      <c r="N19" s="49"/>
      <c r="O19" s="48"/>
    </row>
    <row r="20" spans="1:15" ht="15.75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40">
        <v>357</v>
      </c>
      <c r="I20" s="40">
        <v>268</v>
      </c>
      <c r="J20" s="40">
        <v>89</v>
      </c>
      <c r="K20" s="40">
        <v>5371</v>
      </c>
      <c r="L20" s="39"/>
      <c r="M20" s="49"/>
      <c r="N20" s="49"/>
      <c r="O20" s="48"/>
    </row>
    <row r="21" spans="1:15" ht="15.75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40">
        <v>464</v>
      </c>
      <c r="I21" s="40">
        <v>324</v>
      </c>
      <c r="J21" s="40">
        <v>140</v>
      </c>
      <c r="K21" s="40">
        <v>7513</v>
      </c>
      <c r="L21" s="39"/>
      <c r="M21" s="49"/>
      <c r="N21" s="49"/>
      <c r="O21" s="48"/>
    </row>
    <row r="22" spans="1:15" ht="15.75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40">
        <v>147</v>
      </c>
      <c r="I22" s="40">
        <v>86</v>
      </c>
      <c r="J22" s="40">
        <v>61</v>
      </c>
      <c r="K22" s="40">
        <v>2710</v>
      </c>
      <c r="L22" s="39"/>
      <c r="M22" s="49"/>
      <c r="N22" s="49"/>
      <c r="O22" s="48"/>
    </row>
    <row r="23" spans="1:15" ht="15.75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40">
        <v>177</v>
      </c>
      <c r="I23" s="40">
        <v>105</v>
      </c>
      <c r="J23" s="40">
        <v>72</v>
      </c>
      <c r="K23" s="40">
        <v>3682</v>
      </c>
      <c r="L23" s="39"/>
      <c r="M23" s="49"/>
      <c r="N23" s="49"/>
      <c r="O23" s="48"/>
    </row>
    <row r="24" spans="1:15" ht="15.75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40">
        <v>96</v>
      </c>
      <c r="I24" s="40">
        <v>63</v>
      </c>
      <c r="J24" s="40">
        <v>33</v>
      </c>
      <c r="K24" s="40">
        <v>1403</v>
      </c>
      <c r="L24" s="39"/>
      <c r="M24" s="49"/>
      <c r="N24" s="49"/>
      <c r="O24" s="48"/>
    </row>
    <row r="25" spans="1:15" ht="15.75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40">
        <v>157</v>
      </c>
      <c r="I25" s="40">
        <v>0</v>
      </c>
      <c r="J25" s="40">
        <v>157</v>
      </c>
      <c r="K25" s="40">
        <v>3313</v>
      </c>
      <c r="L25" s="39"/>
      <c r="M25" s="49"/>
      <c r="N25" s="49"/>
      <c r="O25" s="48"/>
    </row>
    <row r="26" spans="1:15" ht="15.75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40">
        <v>122</v>
      </c>
      <c r="I26" s="40">
        <v>0</v>
      </c>
      <c r="J26" s="40">
        <v>122</v>
      </c>
      <c r="K26" s="40">
        <v>2230</v>
      </c>
      <c r="L26" s="39"/>
      <c r="M26" s="49"/>
      <c r="N26" s="49"/>
      <c r="O26" s="48"/>
    </row>
    <row r="27" spans="1:15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40">
        <v>84</v>
      </c>
      <c r="I27" s="40">
        <v>0</v>
      </c>
      <c r="J27" s="40">
        <v>84</v>
      </c>
      <c r="K27" s="40">
        <v>1392</v>
      </c>
      <c r="L27" s="39"/>
      <c r="M27" s="49"/>
      <c r="N27" s="49"/>
      <c r="O27" s="48"/>
    </row>
    <row r="28" spans="1:15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7">
        <v>904</v>
      </c>
      <c r="L28" s="39"/>
      <c r="M28" s="46"/>
      <c r="N28" s="46"/>
      <c r="O28" s="48"/>
    </row>
    <row r="29" spans="1:15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10">
        <v>767</v>
      </c>
      <c r="L29" s="39"/>
      <c r="M29" s="49"/>
      <c r="N29" s="49"/>
      <c r="O29" s="48"/>
    </row>
    <row r="30" spans="1:15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10">
        <v>137</v>
      </c>
      <c r="L30" s="39"/>
      <c r="M30" s="49"/>
      <c r="N30" s="49"/>
      <c r="O30" s="48"/>
    </row>
    <row r="31" spans="1:11" ht="15" customHeight="1">
      <c r="A31" s="69" t="s">
        <v>69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2">
      <c r="A32" s="70" t="s">
        <v>68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ht="12">
      <c r="A33" s="41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0" sqref="A40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8" customWidth="1"/>
    <col min="12" max="16384" width="9.33203125" style="18" customWidth="1"/>
  </cols>
  <sheetData>
    <row r="1" spans="1:11" ht="24.75" customHeight="1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19" customFormat="1" ht="38.25" customHeight="1">
      <c r="A3" s="72" t="s">
        <v>13</v>
      </c>
      <c r="B3" s="73"/>
      <c r="C3" s="78" t="s">
        <v>78</v>
      </c>
      <c r="D3" s="79"/>
      <c r="E3" s="79"/>
      <c r="F3" s="79"/>
      <c r="G3" s="80"/>
      <c r="H3" s="78" t="s">
        <v>79</v>
      </c>
      <c r="I3" s="79"/>
      <c r="J3" s="80"/>
      <c r="K3" s="44" t="s">
        <v>132</v>
      </c>
    </row>
    <row r="4" spans="1:11" s="19" customFormat="1" ht="45.75" customHeight="1">
      <c r="A4" s="74"/>
      <c r="B4" s="75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5" t="s">
        <v>133</v>
      </c>
    </row>
    <row r="5" spans="1:11" s="19" customFormat="1" ht="18" customHeight="1">
      <c r="A5" s="76"/>
      <c r="B5" s="77"/>
      <c r="C5" s="32" t="s">
        <v>7</v>
      </c>
      <c r="D5" s="33" t="s">
        <v>81</v>
      </c>
      <c r="E5" s="32" t="s">
        <v>8</v>
      </c>
      <c r="F5" s="32" t="s">
        <v>9</v>
      </c>
      <c r="G5" s="32" t="s">
        <v>80</v>
      </c>
      <c r="H5" s="32" t="s">
        <v>7</v>
      </c>
      <c r="I5" s="32" t="s">
        <v>10</v>
      </c>
      <c r="J5" s="32" t="s">
        <v>11</v>
      </c>
      <c r="K5" s="66"/>
    </row>
    <row r="6" spans="1:13" ht="12">
      <c r="A6" s="67" t="s">
        <v>134</v>
      </c>
      <c r="B6" s="68"/>
      <c r="C6" s="23">
        <v>368</v>
      </c>
      <c r="D6" s="23">
        <v>14</v>
      </c>
      <c r="E6" s="23">
        <v>38</v>
      </c>
      <c r="F6" s="23">
        <v>146</v>
      </c>
      <c r="G6" s="23">
        <v>170</v>
      </c>
      <c r="H6" s="36">
        <v>7851</v>
      </c>
      <c r="I6" s="36">
        <v>1886</v>
      </c>
      <c r="J6" s="36">
        <v>5965</v>
      </c>
      <c r="K6" s="42">
        <v>148400</v>
      </c>
      <c r="L6" s="39"/>
      <c r="M6" s="39"/>
    </row>
    <row r="7" spans="1:13" ht="12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42">
        <v>22304</v>
      </c>
      <c r="L7" s="39"/>
      <c r="M7" s="39"/>
    </row>
    <row r="8" spans="1:13" ht="12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42">
        <v>9592</v>
      </c>
      <c r="L8" s="39"/>
      <c r="M8" s="39"/>
    </row>
    <row r="9" spans="1:13" ht="12">
      <c r="A9" s="1" t="s">
        <v>141</v>
      </c>
      <c r="B9" s="11" t="s">
        <v>135</v>
      </c>
      <c r="C9" s="10">
        <v>13</v>
      </c>
      <c r="D9" s="10">
        <v>0</v>
      </c>
      <c r="E9" s="10">
        <v>0</v>
      </c>
      <c r="F9" s="10">
        <v>0</v>
      </c>
      <c r="G9" s="7">
        <v>13</v>
      </c>
      <c r="H9" s="7">
        <v>495</v>
      </c>
      <c r="I9" s="7">
        <v>0</v>
      </c>
      <c r="J9" s="7">
        <v>495</v>
      </c>
      <c r="K9" s="42">
        <v>11550</v>
      </c>
      <c r="L9" s="39"/>
      <c r="M9" s="39"/>
    </row>
    <row r="10" spans="1:13" ht="12">
      <c r="A10" s="1" t="s">
        <v>115</v>
      </c>
      <c r="B10" s="11" t="s">
        <v>120</v>
      </c>
      <c r="C10" s="7">
        <v>29</v>
      </c>
      <c r="D10" s="7">
        <v>0</v>
      </c>
      <c r="E10" s="7">
        <v>0</v>
      </c>
      <c r="F10" s="7">
        <v>0</v>
      </c>
      <c r="G10" s="7">
        <v>29</v>
      </c>
      <c r="H10" s="7">
        <v>625</v>
      </c>
      <c r="I10" s="7">
        <v>0</v>
      </c>
      <c r="J10" s="7">
        <v>625</v>
      </c>
      <c r="K10" s="42">
        <v>13005</v>
      </c>
      <c r="L10" s="39"/>
      <c r="M10" s="39"/>
    </row>
    <row r="11" spans="1:13" ht="12">
      <c r="A11" s="1" t="s">
        <v>116</v>
      </c>
      <c r="B11" s="11" t="s">
        <v>121</v>
      </c>
      <c r="C11" s="7">
        <v>37</v>
      </c>
      <c r="D11" s="7">
        <v>0</v>
      </c>
      <c r="E11" s="7">
        <v>0</v>
      </c>
      <c r="F11" s="7">
        <v>0</v>
      </c>
      <c r="G11" s="7">
        <v>37</v>
      </c>
      <c r="H11" s="7">
        <v>752</v>
      </c>
      <c r="I11" s="7">
        <v>0</v>
      </c>
      <c r="J11" s="7">
        <v>752</v>
      </c>
      <c r="K11" s="42">
        <v>14714</v>
      </c>
      <c r="L11" s="39"/>
      <c r="M11" s="39"/>
    </row>
    <row r="12" spans="1:13" ht="12">
      <c r="A12" s="1" t="s">
        <v>117</v>
      </c>
      <c r="B12" s="11" t="s">
        <v>122</v>
      </c>
      <c r="C12" s="7">
        <v>38</v>
      </c>
      <c r="D12" s="7">
        <v>0</v>
      </c>
      <c r="E12" s="7">
        <v>0</v>
      </c>
      <c r="F12" s="7">
        <v>0</v>
      </c>
      <c r="G12" s="7">
        <v>38</v>
      </c>
      <c r="H12" s="7">
        <v>891</v>
      </c>
      <c r="I12" s="7">
        <v>0</v>
      </c>
      <c r="J12" s="7">
        <v>891</v>
      </c>
      <c r="K12" s="42">
        <v>17343</v>
      </c>
      <c r="L12" s="39"/>
      <c r="M12" s="39"/>
    </row>
    <row r="13" spans="1:13" ht="12">
      <c r="A13" s="1" t="s">
        <v>70</v>
      </c>
      <c r="B13" s="11" t="s">
        <v>14</v>
      </c>
      <c r="C13" s="7">
        <v>200</v>
      </c>
      <c r="D13" s="7">
        <v>14</v>
      </c>
      <c r="E13" s="7">
        <v>35</v>
      </c>
      <c r="F13" s="7">
        <v>139</v>
      </c>
      <c r="G13" s="7">
        <v>12</v>
      </c>
      <c r="H13" s="7">
        <v>3541</v>
      </c>
      <c r="I13" s="7">
        <v>1851</v>
      </c>
      <c r="J13" s="7">
        <v>1690</v>
      </c>
      <c r="K13" s="42">
        <v>58988</v>
      </c>
      <c r="L13" s="39"/>
      <c r="M13" s="39"/>
    </row>
    <row r="14" spans="1:13" ht="12">
      <c r="A14" s="2" t="s">
        <v>18</v>
      </c>
      <c r="B14" s="20" t="s">
        <v>19</v>
      </c>
      <c r="C14" s="10">
        <v>12</v>
      </c>
      <c r="D14" s="10">
        <v>1</v>
      </c>
      <c r="E14" s="10">
        <v>3</v>
      </c>
      <c r="F14" s="10">
        <v>8</v>
      </c>
      <c r="G14" s="10">
        <v>0</v>
      </c>
      <c r="H14" s="40">
        <v>233</v>
      </c>
      <c r="I14" s="40">
        <v>122</v>
      </c>
      <c r="J14" s="40">
        <v>111</v>
      </c>
      <c r="K14" s="45">
        <v>3671</v>
      </c>
      <c r="L14" s="39"/>
      <c r="M14" s="39"/>
    </row>
    <row r="15" spans="1:13" ht="12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40">
        <v>191</v>
      </c>
      <c r="I15" s="40">
        <v>96</v>
      </c>
      <c r="J15" s="40">
        <v>95</v>
      </c>
      <c r="K15" s="45">
        <v>3228</v>
      </c>
      <c r="L15" s="39"/>
      <c r="M15" s="39"/>
    </row>
    <row r="16" spans="1:13" ht="12">
      <c r="A16" s="2" t="s">
        <v>24</v>
      </c>
      <c r="B16" s="20" t="s">
        <v>25</v>
      </c>
      <c r="C16" s="10">
        <v>18</v>
      </c>
      <c r="D16" s="10">
        <v>2</v>
      </c>
      <c r="E16" s="10">
        <v>5</v>
      </c>
      <c r="F16" s="10">
        <v>11</v>
      </c>
      <c r="G16" s="10">
        <v>0</v>
      </c>
      <c r="H16" s="40">
        <v>274</v>
      </c>
      <c r="I16" s="40">
        <v>106</v>
      </c>
      <c r="J16" s="40">
        <v>168</v>
      </c>
      <c r="K16" s="45">
        <v>4685</v>
      </c>
      <c r="L16" s="39"/>
      <c r="M16" s="39"/>
    </row>
    <row r="17" spans="1:13" ht="12">
      <c r="A17" s="2" t="s">
        <v>28</v>
      </c>
      <c r="B17" s="20" t="s">
        <v>29</v>
      </c>
      <c r="C17" s="10">
        <v>26</v>
      </c>
      <c r="D17" s="10">
        <v>2</v>
      </c>
      <c r="E17" s="10">
        <v>6</v>
      </c>
      <c r="F17" s="10">
        <v>18</v>
      </c>
      <c r="G17" s="10">
        <v>0</v>
      </c>
      <c r="H17" s="40">
        <v>589</v>
      </c>
      <c r="I17" s="40">
        <v>325</v>
      </c>
      <c r="J17" s="40">
        <v>264</v>
      </c>
      <c r="K17" s="45">
        <v>9147</v>
      </c>
      <c r="L17" s="39"/>
      <c r="M17" s="39"/>
    </row>
    <row r="18" spans="1:13" ht="12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40">
        <v>262</v>
      </c>
      <c r="I18" s="40">
        <v>129</v>
      </c>
      <c r="J18" s="40">
        <v>133</v>
      </c>
      <c r="K18" s="45">
        <v>4271</v>
      </c>
      <c r="L18" s="39"/>
      <c r="M18" s="39"/>
    </row>
    <row r="19" spans="1:13" ht="12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40">
        <v>388</v>
      </c>
      <c r="I19" s="40">
        <v>227</v>
      </c>
      <c r="J19" s="40">
        <v>161</v>
      </c>
      <c r="K19" s="45">
        <v>6423</v>
      </c>
      <c r="L19" s="39"/>
      <c r="M19" s="39"/>
    </row>
    <row r="20" spans="1:13" ht="12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40">
        <v>357</v>
      </c>
      <c r="I20" s="40">
        <v>268</v>
      </c>
      <c r="J20" s="40">
        <v>89</v>
      </c>
      <c r="K20" s="45">
        <v>5347</v>
      </c>
      <c r="L20" s="39"/>
      <c r="M20" s="39"/>
    </row>
    <row r="21" spans="1:13" ht="12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40">
        <v>464</v>
      </c>
      <c r="I21" s="40">
        <v>324</v>
      </c>
      <c r="J21" s="40">
        <v>140</v>
      </c>
      <c r="K21" s="45">
        <v>7512</v>
      </c>
      <c r="L21" s="39"/>
      <c r="M21" s="39"/>
    </row>
    <row r="22" spans="1:13" ht="12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40">
        <v>147</v>
      </c>
      <c r="I22" s="40">
        <v>86</v>
      </c>
      <c r="J22" s="40">
        <v>61</v>
      </c>
      <c r="K22" s="45">
        <v>2710</v>
      </c>
      <c r="L22" s="39"/>
      <c r="M22" s="39"/>
    </row>
    <row r="23" spans="1:13" ht="12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40">
        <v>177</v>
      </c>
      <c r="I23" s="40">
        <v>105</v>
      </c>
      <c r="J23" s="40">
        <v>72</v>
      </c>
      <c r="K23" s="45">
        <v>3656</v>
      </c>
      <c r="L23" s="39"/>
      <c r="M23" s="39"/>
    </row>
    <row r="24" spans="1:13" ht="12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40">
        <v>96</v>
      </c>
      <c r="I24" s="40">
        <v>63</v>
      </c>
      <c r="J24" s="40">
        <v>33</v>
      </c>
      <c r="K24" s="45">
        <v>1403</v>
      </c>
      <c r="L24" s="39"/>
      <c r="M24" s="39"/>
    </row>
    <row r="25" spans="1:13" ht="12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40">
        <v>157</v>
      </c>
      <c r="I25" s="40">
        <v>0</v>
      </c>
      <c r="J25" s="40">
        <v>157</v>
      </c>
      <c r="K25" s="45">
        <v>3313</v>
      </c>
      <c r="L25" s="39"/>
      <c r="M25" s="39"/>
    </row>
    <row r="26" spans="1:13" ht="12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40">
        <v>122</v>
      </c>
      <c r="I26" s="40">
        <v>0</v>
      </c>
      <c r="J26" s="40">
        <v>122</v>
      </c>
      <c r="K26" s="45">
        <v>2230</v>
      </c>
      <c r="L26" s="39"/>
      <c r="M26" s="39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40">
        <v>84</v>
      </c>
      <c r="I27" s="40">
        <v>0</v>
      </c>
      <c r="J27" s="40">
        <v>84</v>
      </c>
      <c r="K27" s="45">
        <v>1392</v>
      </c>
      <c r="L27" s="39"/>
      <c r="M27" s="39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42">
        <v>904</v>
      </c>
      <c r="L28" s="39"/>
      <c r="M28" s="39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43">
        <v>767</v>
      </c>
      <c r="L29" s="39"/>
      <c r="M29" s="39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43">
        <v>137</v>
      </c>
      <c r="L30" s="39"/>
      <c r="M30" s="39"/>
    </row>
    <row r="31" spans="1:11" ht="15" customHeight="1">
      <c r="A31" s="69" t="s">
        <v>69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2">
      <c r="A32" s="70" t="s">
        <v>68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ht="12">
      <c r="A33" s="41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38" customWidth="1"/>
    <col min="12" max="16384" width="9.33203125" style="18" customWidth="1"/>
  </cols>
  <sheetData>
    <row r="1" spans="1:11" ht="24.75" customHeight="1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s="19" customFormat="1" ht="38.25" customHeight="1">
      <c r="A3" s="72" t="s">
        <v>13</v>
      </c>
      <c r="B3" s="73"/>
      <c r="C3" s="78" t="s">
        <v>78</v>
      </c>
      <c r="D3" s="79"/>
      <c r="E3" s="79"/>
      <c r="F3" s="79"/>
      <c r="G3" s="80"/>
      <c r="H3" s="78" t="s">
        <v>79</v>
      </c>
      <c r="I3" s="79"/>
      <c r="J3" s="80"/>
      <c r="K3" s="44" t="s">
        <v>132</v>
      </c>
    </row>
    <row r="4" spans="1:11" s="19" customFormat="1" ht="45.75" customHeight="1">
      <c r="A4" s="74"/>
      <c r="B4" s="75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5" t="s">
        <v>133</v>
      </c>
    </row>
    <row r="5" spans="1:11" s="19" customFormat="1" ht="18" customHeight="1">
      <c r="A5" s="76"/>
      <c r="B5" s="77"/>
      <c r="C5" s="32" t="s">
        <v>7</v>
      </c>
      <c r="D5" s="33" t="s">
        <v>81</v>
      </c>
      <c r="E5" s="32" t="s">
        <v>8</v>
      </c>
      <c r="F5" s="32" t="s">
        <v>9</v>
      </c>
      <c r="G5" s="32" t="s">
        <v>80</v>
      </c>
      <c r="H5" s="32" t="s">
        <v>7</v>
      </c>
      <c r="I5" s="32" t="s">
        <v>10</v>
      </c>
      <c r="J5" s="32" t="s">
        <v>11</v>
      </c>
      <c r="K5" s="66"/>
    </row>
    <row r="6" spans="1:13" ht="12">
      <c r="A6" s="67" t="s">
        <v>129</v>
      </c>
      <c r="B6" s="68"/>
      <c r="C6" s="23">
        <v>368</v>
      </c>
      <c r="D6" s="23">
        <v>17</v>
      </c>
      <c r="E6" s="23">
        <v>41</v>
      </c>
      <c r="F6" s="23">
        <v>153</v>
      </c>
      <c r="G6" s="23">
        <v>157</v>
      </c>
      <c r="H6" s="36">
        <v>7851</v>
      </c>
      <c r="I6" s="36">
        <v>2021</v>
      </c>
      <c r="J6" s="36">
        <v>5830</v>
      </c>
      <c r="K6" s="42">
        <v>148640</v>
      </c>
      <c r="L6" s="39"/>
      <c r="M6" s="39"/>
    </row>
    <row r="7" spans="1:13" ht="12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42">
        <v>22296</v>
      </c>
      <c r="L7" s="39"/>
      <c r="M7" s="39"/>
    </row>
    <row r="8" spans="1:13" ht="12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42">
        <v>9584</v>
      </c>
      <c r="L8" s="39"/>
      <c r="M8" s="39"/>
    </row>
    <row r="9" spans="1:13" ht="12">
      <c r="A9" s="1" t="s">
        <v>115</v>
      </c>
      <c r="B9" s="11" t="s">
        <v>120</v>
      </c>
      <c r="C9" s="7">
        <v>29</v>
      </c>
      <c r="D9" s="7">
        <v>0</v>
      </c>
      <c r="E9" s="7">
        <v>0</v>
      </c>
      <c r="F9" s="7">
        <v>0</v>
      </c>
      <c r="G9" s="7">
        <v>29</v>
      </c>
      <c r="H9" s="7">
        <v>625</v>
      </c>
      <c r="I9" s="7">
        <v>0</v>
      </c>
      <c r="J9" s="7">
        <v>625</v>
      </c>
      <c r="K9" s="42">
        <v>13004</v>
      </c>
      <c r="L9" s="39"/>
      <c r="M9" s="39"/>
    </row>
    <row r="10" spans="1:13" ht="12">
      <c r="A10" s="1" t="s">
        <v>116</v>
      </c>
      <c r="B10" s="11" t="s">
        <v>121</v>
      </c>
      <c r="C10" s="7">
        <v>37</v>
      </c>
      <c r="D10" s="7">
        <v>0</v>
      </c>
      <c r="E10" s="7">
        <v>0</v>
      </c>
      <c r="F10" s="7">
        <v>0</v>
      </c>
      <c r="G10" s="7">
        <v>37</v>
      </c>
      <c r="H10" s="7">
        <v>752</v>
      </c>
      <c r="I10" s="7">
        <v>0</v>
      </c>
      <c r="J10" s="7">
        <v>752</v>
      </c>
      <c r="K10" s="42">
        <v>14703</v>
      </c>
      <c r="L10" s="39"/>
      <c r="M10" s="39"/>
    </row>
    <row r="11" spans="1:13" ht="12">
      <c r="A11" s="1" t="s">
        <v>117</v>
      </c>
      <c r="B11" s="11" t="s">
        <v>122</v>
      </c>
      <c r="C11" s="7">
        <v>38</v>
      </c>
      <c r="D11" s="7">
        <v>0</v>
      </c>
      <c r="E11" s="7">
        <v>0</v>
      </c>
      <c r="F11" s="7">
        <v>0</v>
      </c>
      <c r="G11" s="7">
        <v>38</v>
      </c>
      <c r="H11" s="7">
        <v>891</v>
      </c>
      <c r="I11" s="7">
        <v>0</v>
      </c>
      <c r="J11" s="7">
        <v>891</v>
      </c>
      <c r="K11" s="42">
        <v>17626</v>
      </c>
      <c r="L11" s="39"/>
      <c r="M11" s="39"/>
    </row>
    <row r="12" spans="1:13" ht="12">
      <c r="A12" s="1" t="s">
        <v>70</v>
      </c>
      <c r="B12" s="11" t="s">
        <v>14</v>
      </c>
      <c r="C12" s="7">
        <v>213</v>
      </c>
      <c r="D12" s="7">
        <v>17</v>
      </c>
      <c r="E12" s="7">
        <v>38</v>
      </c>
      <c r="F12" s="7">
        <v>146</v>
      </c>
      <c r="G12" s="7">
        <v>12</v>
      </c>
      <c r="H12" s="7">
        <v>4036</v>
      </c>
      <c r="I12" s="7">
        <v>1986</v>
      </c>
      <c r="J12" s="7">
        <v>2050</v>
      </c>
      <c r="K12" s="42">
        <v>70523</v>
      </c>
      <c r="L12" s="39"/>
      <c r="M12" s="39"/>
    </row>
    <row r="13" spans="1:13" ht="12">
      <c r="A13" s="2" t="s">
        <v>18</v>
      </c>
      <c r="B13" s="20" t="s">
        <v>19</v>
      </c>
      <c r="C13" s="10">
        <v>12</v>
      </c>
      <c r="D13" s="10">
        <v>1</v>
      </c>
      <c r="E13" s="10">
        <v>3</v>
      </c>
      <c r="F13" s="10">
        <v>8</v>
      </c>
      <c r="G13" s="10">
        <v>0</v>
      </c>
      <c r="H13" s="10">
        <v>233</v>
      </c>
      <c r="I13" s="10">
        <v>122</v>
      </c>
      <c r="J13" s="10">
        <v>111</v>
      </c>
      <c r="K13" s="43">
        <v>3670</v>
      </c>
      <c r="L13" s="39"/>
      <c r="M13" s="39"/>
    </row>
    <row r="14" spans="1:13" ht="12">
      <c r="A14" s="2" t="s">
        <v>20</v>
      </c>
      <c r="B14" s="20" t="s">
        <v>21</v>
      </c>
      <c r="C14" s="10">
        <v>13</v>
      </c>
      <c r="D14" s="10">
        <v>5</v>
      </c>
      <c r="E14" s="10">
        <v>1</v>
      </c>
      <c r="F14" s="10">
        <v>7</v>
      </c>
      <c r="G14" s="10">
        <v>0</v>
      </c>
      <c r="H14" s="10">
        <v>495</v>
      </c>
      <c r="I14" s="10">
        <v>135</v>
      </c>
      <c r="J14" s="10">
        <v>360</v>
      </c>
      <c r="K14" s="43">
        <v>11550</v>
      </c>
      <c r="L14" s="39"/>
      <c r="M14" s="39"/>
    </row>
    <row r="15" spans="1:13" ht="12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10">
        <v>191</v>
      </c>
      <c r="I15" s="10">
        <v>96</v>
      </c>
      <c r="J15" s="10">
        <v>95</v>
      </c>
      <c r="K15" s="43">
        <v>3228</v>
      </c>
      <c r="L15" s="39"/>
      <c r="M15" s="39"/>
    </row>
    <row r="16" spans="1:13" ht="12">
      <c r="A16" s="2" t="s">
        <v>24</v>
      </c>
      <c r="B16" s="20" t="s">
        <v>25</v>
      </c>
      <c r="C16" s="10">
        <v>18</v>
      </c>
      <c r="D16" s="10">
        <v>1</v>
      </c>
      <c r="E16" s="10">
        <v>6</v>
      </c>
      <c r="F16" s="10">
        <v>11</v>
      </c>
      <c r="G16" s="10">
        <v>0</v>
      </c>
      <c r="H16" s="10">
        <v>274</v>
      </c>
      <c r="I16" s="10">
        <v>106</v>
      </c>
      <c r="J16" s="10">
        <v>168</v>
      </c>
      <c r="K16" s="43">
        <v>4681</v>
      </c>
      <c r="L16" s="39"/>
      <c r="M16" s="39"/>
    </row>
    <row r="17" spans="1:13" ht="12">
      <c r="A17" s="2" t="s">
        <v>28</v>
      </c>
      <c r="B17" s="20" t="s">
        <v>29</v>
      </c>
      <c r="C17" s="10">
        <v>26</v>
      </c>
      <c r="D17" s="10">
        <v>1</v>
      </c>
      <c r="E17" s="10">
        <v>7</v>
      </c>
      <c r="F17" s="10">
        <v>18</v>
      </c>
      <c r="G17" s="10">
        <v>0</v>
      </c>
      <c r="H17" s="10">
        <v>589</v>
      </c>
      <c r="I17" s="10">
        <v>325</v>
      </c>
      <c r="J17" s="10">
        <v>264</v>
      </c>
      <c r="K17" s="43">
        <v>9138</v>
      </c>
      <c r="L17" s="39"/>
      <c r="M17" s="39"/>
    </row>
    <row r="18" spans="1:13" ht="12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10">
        <v>262</v>
      </c>
      <c r="I18" s="10">
        <v>129</v>
      </c>
      <c r="J18" s="10">
        <v>133</v>
      </c>
      <c r="K18" s="43">
        <v>4271</v>
      </c>
      <c r="L18" s="39"/>
      <c r="M18" s="39"/>
    </row>
    <row r="19" spans="1:13" ht="12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10">
        <v>388</v>
      </c>
      <c r="I19" s="10">
        <v>227</v>
      </c>
      <c r="J19" s="10">
        <v>161</v>
      </c>
      <c r="K19" s="43">
        <v>6422</v>
      </c>
      <c r="L19" s="39"/>
      <c r="M19" s="39"/>
    </row>
    <row r="20" spans="1:13" ht="12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10">
        <v>357</v>
      </c>
      <c r="I20" s="10">
        <v>268</v>
      </c>
      <c r="J20" s="10">
        <v>89</v>
      </c>
      <c r="K20" s="43">
        <v>5347</v>
      </c>
      <c r="L20" s="39"/>
      <c r="M20" s="39"/>
    </row>
    <row r="21" spans="1:13" ht="12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10">
        <v>464</v>
      </c>
      <c r="I21" s="10">
        <v>324</v>
      </c>
      <c r="J21" s="10">
        <v>140</v>
      </c>
      <c r="K21" s="43">
        <v>7512</v>
      </c>
      <c r="L21" s="39"/>
      <c r="M21" s="39"/>
    </row>
    <row r="22" spans="1:13" ht="12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10">
        <v>147</v>
      </c>
      <c r="I22" s="10">
        <v>86</v>
      </c>
      <c r="J22" s="10">
        <v>61</v>
      </c>
      <c r="K22" s="43">
        <v>2710</v>
      </c>
      <c r="L22" s="39"/>
      <c r="M22" s="39"/>
    </row>
    <row r="23" spans="1:13" ht="12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10">
        <v>177</v>
      </c>
      <c r="I23" s="10">
        <v>105</v>
      </c>
      <c r="J23" s="10">
        <v>72</v>
      </c>
      <c r="K23" s="43">
        <v>3656</v>
      </c>
      <c r="L23" s="39"/>
      <c r="M23" s="39"/>
    </row>
    <row r="24" spans="1:13" ht="12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10">
        <v>96</v>
      </c>
      <c r="I24" s="10">
        <v>63</v>
      </c>
      <c r="J24" s="10">
        <v>33</v>
      </c>
      <c r="K24" s="43">
        <v>1403</v>
      </c>
      <c r="L24" s="39"/>
      <c r="M24" s="39"/>
    </row>
    <row r="25" spans="1:13" ht="12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10">
        <v>157</v>
      </c>
      <c r="I25" s="10">
        <v>0</v>
      </c>
      <c r="J25" s="10">
        <v>157</v>
      </c>
      <c r="K25" s="43">
        <v>3313</v>
      </c>
      <c r="L25" s="39"/>
      <c r="M25" s="39"/>
    </row>
    <row r="26" spans="1:13" ht="12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10">
        <v>122</v>
      </c>
      <c r="I26" s="10">
        <v>0</v>
      </c>
      <c r="J26" s="10">
        <v>122</v>
      </c>
      <c r="K26" s="43">
        <v>2230</v>
      </c>
      <c r="L26" s="39"/>
      <c r="M26" s="39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43">
        <v>1392</v>
      </c>
      <c r="L27" s="39"/>
      <c r="M27" s="39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42">
        <v>904</v>
      </c>
      <c r="L28" s="39"/>
      <c r="M28" s="39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43">
        <v>767</v>
      </c>
      <c r="L29" s="39"/>
      <c r="M29" s="39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43">
        <v>137</v>
      </c>
      <c r="L30" s="39"/>
      <c r="M30" s="39"/>
    </row>
    <row r="31" spans="1:11" ht="15" customHeight="1">
      <c r="A31" s="69" t="s">
        <v>69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1:11" ht="12">
      <c r="A32" s="70" t="s">
        <v>68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  <row r="33" ht="12">
      <c r="A33" s="41" t="s">
        <v>131</v>
      </c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6.5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19" customFormat="1" ht="12" customHeight="1">
      <c r="A3" s="72" t="s">
        <v>13</v>
      </c>
      <c r="B3" s="73"/>
      <c r="C3" s="78" t="s">
        <v>78</v>
      </c>
      <c r="D3" s="79"/>
      <c r="E3" s="79"/>
      <c r="F3" s="79"/>
      <c r="G3" s="80"/>
      <c r="H3" s="78" t="s">
        <v>79</v>
      </c>
      <c r="I3" s="79"/>
      <c r="J3" s="80"/>
      <c r="K3" s="44" t="s">
        <v>132</v>
      </c>
    </row>
    <row r="4" spans="1:11" s="19" customFormat="1" ht="12" customHeight="1">
      <c r="A4" s="74"/>
      <c r="B4" s="75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5" t="s">
        <v>133</v>
      </c>
    </row>
    <row r="5" spans="1:11" s="19" customFormat="1" ht="22.5" customHeight="1">
      <c r="A5" s="76"/>
      <c r="B5" s="77"/>
      <c r="C5" s="32" t="s">
        <v>7</v>
      </c>
      <c r="D5" s="33" t="s">
        <v>81</v>
      </c>
      <c r="E5" s="32" t="s">
        <v>8</v>
      </c>
      <c r="F5" s="32" t="s">
        <v>9</v>
      </c>
      <c r="G5" s="32" t="s">
        <v>80</v>
      </c>
      <c r="H5" s="32" t="s">
        <v>7</v>
      </c>
      <c r="I5" s="32" t="s">
        <v>10</v>
      </c>
      <c r="J5" s="32" t="s">
        <v>11</v>
      </c>
      <c r="K5" s="66"/>
    </row>
    <row r="6" spans="1:13" ht="12" customHeight="1">
      <c r="A6" s="67" t="s">
        <v>127</v>
      </c>
      <c r="B6" s="81"/>
      <c r="C6" s="23">
        <v>368</v>
      </c>
      <c r="D6" s="23">
        <v>17</v>
      </c>
      <c r="E6" s="23">
        <v>41</v>
      </c>
      <c r="F6" s="23">
        <v>153</v>
      </c>
      <c r="G6" s="23">
        <v>157</v>
      </c>
      <c r="H6" s="36">
        <v>7839</v>
      </c>
      <c r="I6" s="36">
        <v>2044</v>
      </c>
      <c r="J6" s="36">
        <v>5795</v>
      </c>
      <c r="K6" s="36">
        <v>148587</v>
      </c>
      <c r="M6" s="39"/>
    </row>
    <row r="7" spans="1:13" ht="12" customHeight="1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7">
        <v>22290</v>
      </c>
      <c r="M7" s="39"/>
    </row>
    <row r="8" spans="1:13" ht="12" customHeight="1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7">
        <v>9571</v>
      </c>
      <c r="M8" s="39"/>
    </row>
    <row r="9" spans="1:13" ht="12" customHeight="1">
      <c r="A9" s="1" t="s">
        <v>115</v>
      </c>
      <c r="B9" s="11" t="s">
        <v>120</v>
      </c>
      <c r="C9" s="7">
        <v>29</v>
      </c>
      <c r="D9" s="7">
        <v>0</v>
      </c>
      <c r="E9" s="7">
        <v>0</v>
      </c>
      <c r="F9" s="7">
        <v>0</v>
      </c>
      <c r="G9" s="7">
        <v>29</v>
      </c>
      <c r="H9" s="7">
        <v>625</v>
      </c>
      <c r="I9" s="7">
        <v>0</v>
      </c>
      <c r="J9" s="7">
        <v>625</v>
      </c>
      <c r="K9" s="7">
        <v>13004</v>
      </c>
      <c r="M9" s="39"/>
    </row>
    <row r="10" spans="1:13" ht="12" customHeight="1">
      <c r="A10" s="1" t="s">
        <v>116</v>
      </c>
      <c r="B10" s="11" t="s">
        <v>121</v>
      </c>
      <c r="C10" s="7">
        <v>37</v>
      </c>
      <c r="D10" s="7">
        <v>0</v>
      </c>
      <c r="E10" s="7">
        <v>0</v>
      </c>
      <c r="F10" s="7">
        <v>0</v>
      </c>
      <c r="G10" s="7">
        <v>37</v>
      </c>
      <c r="H10" s="7">
        <v>752</v>
      </c>
      <c r="I10" s="7">
        <v>0</v>
      </c>
      <c r="J10" s="7">
        <v>752</v>
      </c>
      <c r="K10" s="7">
        <v>14715</v>
      </c>
      <c r="M10" s="39"/>
    </row>
    <row r="11" spans="1:13" ht="12" customHeight="1">
      <c r="A11" s="1" t="s">
        <v>117</v>
      </c>
      <c r="B11" s="11" t="s">
        <v>122</v>
      </c>
      <c r="C11" s="7">
        <v>38</v>
      </c>
      <c r="D11" s="7">
        <v>0</v>
      </c>
      <c r="E11" s="7">
        <v>0</v>
      </c>
      <c r="F11" s="7">
        <v>0</v>
      </c>
      <c r="G11" s="7">
        <v>38</v>
      </c>
      <c r="H11" s="7">
        <v>893</v>
      </c>
      <c r="I11" s="7">
        <v>0</v>
      </c>
      <c r="J11" s="7">
        <v>893</v>
      </c>
      <c r="K11" s="7">
        <v>17688</v>
      </c>
      <c r="M11" s="39"/>
    </row>
    <row r="12" spans="1:13" ht="12" customHeight="1">
      <c r="A12" s="1" t="s">
        <v>70</v>
      </c>
      <c r="B12" s="11" t="s">
        <v>14</v>
      </c>
      <c r="C12" s="7">
        <v>213</v>
      </c>
      <c r="D12" s="7">
        <v>17</v>
      </c>
      <c r="E12" s="7">
        <v>38</v>
      </c>
      <c r="F12" s="7">
        <v>146</v>
      </c>
      <c r="G12" s="7">
        <v>12</v>
      </c>
      <c r="H12" s="7">
        <v>4022</v>
      </c>
      <c r="I12" s="7">
        <v>2009</v>
      </c>
      <c r="J12" s="7">
        <v>2013</v>
      </c>
      <c r="K12" s="7">
        <v>70417</v>
      </c>
      <c r="M12" s="39"/>
    </row>
    <row r="13" spans="1:13" ht="12" customHeight="1">
      <c r="A13" s="2" t="s">
        <v>18</v>
      </c>
      <c r="B13" s="20" t="s">
        <v>19</v>
      </c>
      <c r="C13" s="10">
        <v>12</v>
      </c>
      <c r="D13" s="10">
        <v>1</v>
      </c>
      <c r="E13" s="10">
        <v>3</v>
      </c>
      <c r="F13" s="10">
        <v>8</v>
      </c>
      <c r="G13" s="10">
        <v>0</v>
      </c>
      <c r="H13" s="10">
        <v>235</v>
      </c>
      <c r="I13" s="10">
        <v>122</v>
      </c>
      <c r="J13" s="10">
        <v>113</v>
      </c>
      <c r="K13" s="10">
        <v>3745</v>
      </c>
      <c r="M13" s="39"/>
    </row>
    <row r="14" spans="1:13" ht="12" customHeight="1">
      <c r="A14" s="2" t="s">
        <v>20</v>
      </c>
      <c r="B14" s="20" t="s">
        <v>21</v>
      </c>
      <c r="C14" s="10">
        <v>13</v>
      </c>
      <c r="D14" s="10">
        <v>5</v>
      </c>
      <c r="E14" s="10">
        <v>1</v>
      </c>
      <c r="F14" s="10">
        <v>7</v>
      </c>
      <c r="G14" s="10">
        <v>0</v>
      </c>
      <c r="H14" s="10">
        <v>483</v>
      </c>
      <c r="I14" s="10">
        <v>160</v>
      </c>
      <c r="J14" s="10">
        <v>323</v>
      </c>
      <c r="K14" s="10">
        <v>11375</v>
      </c>
      <c r="M14" s="39"/>
    </row>
    <row r="15" spans="1:13" ht="12" customHeight="1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10">
        <v>191</v>
      </c>
      <c r="I15" s="10">
        <v>96</v>
      </c>
      <c r="J15" s="10">
        <v>95</v>
      </c>
      <c r="K15" s="10">
        <v>3228</v>
      </c>
      <c r="M15" s="39"/>
    </row>
    <row r="16" spans="1:13" ht="12" customHeight="1">
      <c r="A16" s="2" t="s">
        <v>24</v>
      </c>
      <c r="B16" s="20" t="s">
        <v>25</v>
      </c>
      <c r="C16" s="10">
        <v>18</v>
      </c>
      <c r="D16" s="10">
        <v>1</v>
      </c>
      <c r="E16" s="10">
        <v>6</v>
      </c>
      <c r="F16" s="10">
        <v>11</v>
      </c>
      <c r="G16" s="10">
        <v>0</v>
      </c>
      <c r="H16" s="10">
        <v>274</v>
      </c>
      <c r="I16" s="10">
        <v>106</v>
      </c>
      <c r="J16" s="10">
        <v>168</v>
      </c>
      <c r="K16" s="10">
        <v>4676</v>
      </c>
      <c r="M16" s="39"/>
    </row>
    <row r="17" spans="1:13" ht="12" customHeight="1">
      <c r="A17" s="2" t="s">
        <v>28</v>
      </c>
      <c r="B17" s="20" t="s">
        <v>29</v>
      </c>
      <c r="C17" s="10">
        <v>26</v>
      </c>
      <c r="D17" s="10">
        <v>1</v>
      </c>
      <c r="E17" s="10">
        <v>7</v>
      </c>
      <c r="F17" s="10">
        <v>18</v>
      </c>
      <c r="G17" s="10">
        <v>0</v>
      </c>
      <c r="H17" s="10">
        <v>589</v>
      </c>
      <c r="I17" s="10">
        <v>325</v>
      </c>
      <c r="J17" s="10">
        <v>264</v>
      </c>
      <c r="K17" s="10">
        <v>9147</v>
      </c>
      <c r="M17" s="39"/>
    </row>
    <row r="18" spans="1:13" ht="12" customHeight="1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10">
        <v>261</v>
      </c>
      <c r="I18" s="10">
        <v>128</v>
      </c>
      <c r="J18" s="10">
        <v>133</v>
      </c>
      <c r="K18" s="10">
        <v>4269</v>
      </c>
      <c r="M18" s="39"/>
    </row>
    <row r="19" spans="1:13" ht="12" customHeight="1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10">
        <v>387</v>
      </c>
      <c r="I19" s="10">
        <v>226</v>
      </c>
      <c r="J19" s="10">
        <v>161</v>
      </c>
      <c r="K19" s="10">
        <v>6414</v>
      </c>
      <c r="M19" s="39"/>
    </row>
    <row r="20" spans="1:13" ht="12" customHeight="1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10">
        <v>357</v>
      </c>
      <c r="I20" s="10">
        <v>268</v>
      </c>
      <c r="J20" s="10">
        <v>89</v>
      </c>
      <c r="K20" s="10">
        <v>5347</v>
      </c>
      <c r="M20" s="39"/>
    </row>
    <row r="21" spans="1:13" ht="12" customHeight="1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10">
        <v>464</v>
      </c>
      <c r="I21" s="10">
        <v>324</v>
      </c>
      <c r="J21" s="10">
        <v>140</v>
      </c>
      <c r="K21" s="10">
        <v>7512</v>
      </c>
      <c r="M21" s="39"/>
    </row>
    <row r="22" spans="1:13" ht="12" customHeight="1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10">
        <v>147</v>
      </c>
      <c r="I22" s="10">
        <v>86</v>
      </c>
      <c r="J22" s="10">
        <v>61</v>
      </c>
      <c r="K22" s="10">
        <v>2710</v>
      </c>
      <c r="M22" s="39"/>
    </row>
    <row r="23" spans="1:13" ht="12" customHeight="1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10">
        <v>177</v>
      </c>
      <c r="I23" s="10">
        <v>105</v>
      </c>
      <c r="J23" s="10">
        <v>72</v>
      </c>
      <c r="K23" s="10">
        <v>3656</v>
      </c>
      <c r="M23" s="39"/>
    </row>
    <row r="24" spans="1:13" ht="12" customHeight="1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10">
        <v>96</v>
      </c>
      <c r="I24" s="10">
        <v>63</v>
      </c>
      <c r="J24" s="10">
        <v>33</v>
      </c>
      <c r="K24" s="10">
        <v>1403</v>
      </c>
      <c r="M24" s="39"/>
    </row>
    <row r="25" spans="1:13" ht="12" customHeight="1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10">
        <v>157</v>
      </c>
      <c r="I25" s="10">
        <v>0</v>
      </c>
      <c r="J25" s="10">
        <v>157</v>
      </c>
      <c r="K25" s="10">
        <v>3313</v>
      </c>
      <c r="M25" s="39"/>
    </row>
    <row r="26" spans="1:13" ht="12" customHeight="1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10">
        <v>120</v>
      </c>
      <c r="I26" s="10">
        <v>0</v>
      </c>
      <c r="J26" s="10">
        <v>120</v>
      </c>
      <c r="K26" s="10">
        <v>2230</v>
      </c>
      <c r="M26" s="39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10">
        <v>1392</v>
      </c>
      <c r="M27" s="39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7">
        <v>902</v>
      </c>
      <c r="M28" s="39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10">
        <v>765</v>
      </c>
      <c r="M29" s="39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10">
        <v>137</v>
      </c>
      <c r="M30" s="39"/>
    </row>
    <row r="31" spans="1:11" ht="12">
      <c r="A31" s="82" t="s">
        <v>69</v>
      </c>
      <c r="B31" s="82"/>
      <c r="C31" s="83"/>
      <c r="D31" s="83"/>
      <c r="E31" s="83"/>
      <c r="F31" s="83"/>
      <c r="G31" s="83"/>
      <c r="H31" s="83"/>
      <c r="I31" s="83"/>
      <c r="J31" s="83"/>
      <c r="K31" s="84"/>
    </row>
    <row r="32" spans="1:11" ht="12">
      <c r="A32" s="70" t="s">
        <v>68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xSplit="2" ySplit="6" topLeftCell="C7" activePane="bottomRight" state="frozen"/>
      <selection pane="topLeft" activeCell="A31" sqref="A31:IV31"/>
      <selection pane="topRight" activeCell="A31" sqref="A31:IV31"/>
      <selection pane="bottomLeft" activeCell="A31" sqref="A31:IV31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6.5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19" customFormat="1" ht="12" customHeight="1">
      <c r="A3" s="72" t="s">
        <v>13</v>
      </c>
      <c r="B3" s="73"/>
      <c r="C3" s="78" t="s">
        <v>78</v>
      </c>
      <c r="D3" s="79"/>
      <c r="E3" s="79"/>
      <c r="F3" s="79"/>
      <c r="G3" s="80"/>
      <c r="H3" s="78" t="s">
        <v>79</v>
      </c>
      <c r="I3" s="79"/>
      <c r="J3" s="80"/>
      <c r="K3" s="44" t="s">
        <v>132</v>
      </c>
    </row>
    <row r="4" spans="1:11" s="19" customFormat="1" ht="12" customHeight="1">
      <c r="A4" s="74"/>
      <c r="B4" s="75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5" t="s">
        <v>133</v>
      </c>
    </row>
    <row r="5" spans="1:11" s="19" customFormat="1" ht="22.5" customHeight="1">
      <c r="A5" s="76"/>
      <c r="B5" s="77"/>
      <c r="C5" s="32" t="s">
        <v>7</v>
      </c>
      <c r="D5" s="33" t="s">
        <v>81</v>
      </c>
      <c r="E5" s="32" t="s">
        <v>8</v>
      </c>
      <c r="F5" s="32" t="s">
        <v>9</v>
      </c>
      <c r="G5" s="32" t="s">
        <v>80</v>
      </c>
      <c r="H5" s="32" t="s">
        <v>7</v>
      </c>
      <c r="I5" s="32" t="s">
        <v>10</v>
      </c>
      <c r="J5" s="32" t="s">
        <v>11</v>
      </c>
      <c r="K5" s="66"/>
    </row>
    <row r="6" spans="1:13" ht="12" customHeight="1">
      <c r="A6" s="67" t="s">
        <v>125</v>
      </c>
      <c r="B6" s="81"/>
      <c r="C6" s="23">
        <v>368</v>
      </c>
      <c r="D6" s="23">
        <v>17</v>
      </c>
      <c r="E6" s="23">
        <v>41</v>
      </c>
      <c r="F6" s="23">
        <v>153</v>
      </c>
      <c r="G6" s="23">
        <v>157</v>
      </c>
      <c r="H6" s="36">
        <v>7835</v>
      </c>
      <c r="I6" s="36">
        <v>2044</v>
      </c>
      <c r="J6" s="36">
        <v>5791</v>
      </c>
      <c r="K6" s="36">
        <v>148358</v>
      </c>
      <c r="M6" s="39"/>
    </row>
    <row r="7" spans="1:13" ht="12" customHeight="1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7">
        <v>22289</v>
      </c>
      <c r="M7" s="39"/>
    </row>
    <row r="8" spans="1:13" ht="12" customHeight="1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7">
        <v>9568</v>
      </c>
      <c r="M8" s="39"/>
    </row>
    <row r="9" spans="1:13" ht="12" customHeight="1">
      <c r="A9" s="1" t="s">
        <v>115</v>
      </c>
      <c r="B9" s="11" t="s">
        <v>120</v>
      </c>
      <c r="C9" s="7">
        <v>29</v>
      </c>
      <c r="D9" s="7">
        <v>0</v>
      </c>
      <c r="E9" s="7">
        <v>0</v>
      </c>
      <c r="F9" s="7">
        <v>0</v>
      </c>
      <c r="G9" s="7">
        <v>29</v>
      </c>
      <c r="H9" s="7">
        <v>625</v>
      </c>
      <c r="I9" s="7">
        <v>0</v>
      </c>
      <c r="J9" s="7">
        <v>625</v>
      </c>
      <c r="K9" s="7">
        <v>13004</v>
      </c>
      <c r="M9" s="39"/>
    </row>
    <row r="10" spans="1:13" ht="12" customHeight="1">
      <c r="A10" s="1" t="s">
        <v>116</v>
      </c>
      <c r="B10" s="11" t="s">
        <v>121</v>
      </c>
      <c r="C10" s="7">
        <v>37</v>
      </c>
      <c r="D10" s="7">
        <v>0</v>
      </c>
      <c r="E10" s="7">
        <v>0</v>
      </c>
      <c r="F10" s="7">
        <v>0</v>
      </c>
      <c r="G10" s="7">
        <v>37</v>
      </c>
      <c r="H10" s="7">
        <v>752</v>
      </c>
      <c r="I10" s="7">
        <v>0</v>
      </c>
      <c r="J10" s="7">
        <v>752</v>
      </c>
      <c r="K10" s="7">
        <v>14730</v>
      </c>
      <c r="M10" s="39"/>
    </row>
    <row r="11" spans="1:13" ht="12" customHeight="1">
      <c r="A11" s="1" t="s">
        <v>117</v>
      </c>
      <c r="B11" s="11" t="s">
        <v>122</v>
      </c>
      <c r="C11" s="7">
        <v>38</v>
      </c>
      <c r="D11" s="7">
        <v>0</v>
      </c>
      <c r="E11" s="7">
        <v>0</v>
      </c>
      <c r="F11" s="7">
        <v>0</v>
      </c>
      <c r="G11" s="7">
        <v>38</v>
      </c>
      <c r="H11" s="7">
        <v>893</v>
      </c>
      <c r="I11" s="7">
        <v>0</v>
      </c>
      <c r="J11" s="7">
        <v>893</v>
      </c>
      <c r="K11" s="7">
        <v>17687</v>
      </c>
      <c r="M11" s="39"/>
    </row>
    <row r="12" spans="1:13" ht="12" customHeight="1">
      <c r="A12" s="1" t="s">
        <v>70</v>
      </c>
      <c r="B12" s="11" t="s">
        <v>14</v>
      </c>
      <c r="C12" s="7">
        <v>213</v>
      </c>
      <c r="D12" s="7">
        <v>17</v>
      </c>
      <c r="E12" s="7">
        <v>38</v>
      </c>
      <c r="F12" s="7">
        <v>146</v>
      </c>
      <c r="G12" s="7">
        <v>12</v>
      </c>
      <c r="H12" s="7">
        <v>4018</v>
      </c>
      <c r="I12" s="7">
        <v>2009</v>
      </c>
      <c r="J12" s="7">
        <v>2009</v>
      </c>
      <c r="K12" s="7">
        <v>70178</v>
      </c>
      <c r="M12" s="39"/>
    </row>
    <row r="13" spans="1:13" ht="12" customHeight="1">
      <c r="A13" s="2" t="s">
        <v>18</v>
      </c>
      <c r="B13" s="20" t="s">
        <v>19</v>
      </c>
      <c r="C13" s="10">
        <v>12</v>
      </c>
      <c r="D13" s="10">
        <v>1</v>
      </c>
      <c r="E13" s="10">
        <v>3</v>
      </c>
      <c r="F13" s="10">
        <v>8</v>
      </c>
      <c r="G13" s="10">
        <v>0</v>
      </c>
      <c r="H13" s="10">
        <v>235</v>
      </c>
      <c r="I13" s="10">
        <v>122</v>
      </c>
      <c r="J13" s="10">
        <v>113</v>
      </c>
      <c r="K13" s="10">
        <v>3750</v>
      </c>
      <c r="M13" s="39"/>
    </row>
    <row r="14" spans="1:13" ht="12" customHeight="1">
      <c r="A14" s="2" t="s">
        <v>20</v>
      </c>
      <c r="B14" s="20" t="s">
        <v>21</v>
      </c>
      <c r="C14" s="10">
        <v>13</v>
      </c>
      <c r="D14" s="10">
        <v>5</v>
      </c>
      <c r="E14" s="10">
        <v>1</v>
      </c>
      <c r="F14" s="10">
        <v>7</v>
      </c>
      <c r="G14" s="10">
        <v>0</v>
      </c>
      <c r="H14" s="10">
        <v>483</v>
      </c>
      <c r="I14" s="10">
        <v>160</v>
      </c>
      <c r="J14" s="10">
        <v>323</v>
      </c>
      <c r="K14" s="10">
        <v>11367</v>
      </c>
      <c r="M14" s="39"/>
    </row>
    <row r="15" spans="1:13" ht="12" customHeight="1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10">
        <v>187</v>
      </c>
      <c r="I15" s="10">
        <v>96</v>
      </c>
      <c r="J15" s="10">
        <v>91</v>
      </c>
      <c r="K15" s="10">
        <v>3060</v>
      </c>
      <c r="M15" s="39"/>
    </row>
    <row r="16" spans="1:13" ht="12" customHeight="1">
      <c r="A16" s="2" t="s">
        <v>24</v>
      </c>
      <c r="B16" s="20" t="s">
        <v>25</v>
      </c>
      <c r="C16" s="10">
        <v>18</v>
      </c>
      <c r="D16" s="10">
        <v>1</v>
      </c>
      <c r="E16" s="10">
        <v>6</v>
      </c>
      <c r="F16" s="10">
        <v>11</v>
      </c>
      <c r="G16" s="10">
        <v>0</v>
      </c>
      <c r="H16" s="10">
        <v>274</v>
      </c>
      <c r="I16" s="10">
        <v>106</v>
      </c>
      <c r="J16" s="10">
        <v>168</v>
      </c>
      <c r="K16" s="10">
        <v>4674</v>
      </c>
      <c r="M16" s="39"/>
    </row>
    <row r="17" spans="1:13" ht="12" customHeight="1">
      <c r="A17" s="2" t="s">
        <v>28</v>
      </c>
      <c r="B17" s="20" t="s">
        <v>29</v>
      </c>
      <c r="C17" s="10">
        <v>26</v>
      </c>
      <c r="D17" s="10">
        <v>1</v>
      </c>
      <c r="E17" s="10">
        <v>7</v>
      </c>
      <c r="F17" s="10">
        <v>18</v>
      </c>
      <c r="G17" s="10">
        <v>0</v>
      </c>
      <c r="H17" s="10">
        <v>589</v>
      </c>
      <c r="I17" s="10">
        <v>325</v>
      </c>
      <c r="J17" s="10">
        <v>264</v>
      </c>
      <c r="K17" s="10">
        <v>9122</v>
      </c>
      <c r="M17" s="39"/>
    </row>
    <row r="18" spans="1:13" ht="12" customHeight="1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10">
        <v>261</v>
      </c>
      <c r="I18" s="10">
        <v>128</v>
      </c>
      <c r="J18" s="10">
        <v>133</v>
      </c>
      <c r="K18" s="10">
        <v>4264</v>
      </c>
      <c r="M18" s="39"/>
    </row>
    <row r="19" spans="1:13" ht="12" customHeight="1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10">
        <v>387</v>
      </c>
      <c r="I19" s="10">
        <v>226</v>
      </c>
      <c r="J19" s="10">
        <v>161</v>
      </c>
      <c r="K19" s="10">
        <v>6414</v>
      </c>
      <c r="M19" s="39"/>
    </row>
    <row r="20" spans="1:13" ht="12" customHeight="1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10">
        <v>357</v>
      </c>
      <c r="I20" s="10">
        <v>268</v>
      </c>
      <c r="J20" s="10">
        <v>89</v>
      </c>
      <c r="K20" s="10">
        <v>5347</v>
      </c>
      <c r="M20" s="39"/>
    </row>
    <row r="21" spans="1:13" ht="12" customHeight="1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10">
        <v>464</v>
      </c>
      <c r="I21" s="10">
        <v>324</v>
      </c>
      <c r="J21" s="10">
        <v>140</v>
      </c>
      <c r="K21" s="10">
        <v>7510</v>
      </c>
      <c r="M21" s="39"/>
    </row>
    <row r="22" spans="1:13" ht="12" customHeight="1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10">
        <v>147</v>
      </c>
      <c r="I22" s="10">
        <v>86</v>
      </c>
      <c r="J22" s="10">
        <v>61</v>
      </c>
      <c r="K22" s="10">
        <v>2710</v>
      </c>
      <c r="M22" s="39"/>
    </row>
    <row r="23" spans="1:13" ht="12" customHeight="1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10">
        <v>177</v>
      </c>
      <c r="I23" s="10">
        <v>105</v>
      </c>
      <c r="J23" s="10">
        <v>72</v>
      </c>
      <c r="K23" s="10">
        <v>3656</v>
      </c>
      <c r="M23" s="39"/>
    </row>
    <row r="24" spans="1:13" ht="12" customHeight="1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10">
        <v>96</v>
      </c>
      <c r="I24" s="10">
        <v>63</v>
      </c>
      <c r="J24" s="10">
        <v>33</v>
      </c>
      <c r="K24" s="10">
        <v>1403</v>
      </c>
      <c r="M24" s="39"/>
    </row>
    <row r="25" spans="1:13" ht="12" customHeight="1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10">
        <v>157</v>
      </c>
      <c r="I25" s="10">
        <v>0</v>
      </c>
      <c r="J25" s="10">
        <v>157</v>
      </c>
      <c r="K25" s="10">
        <v>3313</v>
      </c>
      <c r="M25" s="39"/>
    </row>
    <row r="26" spans="1:13" ht="12" customHeight="1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10">
        <v>120</v>
      </c>
      <c r="I26" s="10">
        <v>0</v>
      </c>
      <c r="J26" s="10">
        <v>120</v>
      </c>
      <c r="K26" s="10">
        <v>2209</v>
      </c>
      <c r="M26" s="39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10">
        <v>1379</v>
      </c>
      <c r="M27" s="39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7">
        <v>902</v>
      </c>
      <c r="M28" s="39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10">
        <v>765</v>
      </c>
      <c r="M29" s="39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10">
        <v>137</v>
      </c>
      <c r="M30" s="39"/>
    </row>
    <row r="31" spans="1:11" ht="12">
      <c r="A31" s="82" t="s">
        <v>69</v>
      </c>
      <c r="B31" s="82"/>
      <c r="C31" s="83"/>
      <c r="D31" s="83"/>
      <c r="E31" s="83"/>
      <c r="F31" s="83"/>
      <c r="G31" s="83"/>
      <c r="H31" s="83"/>
      <c r="I31" s="83"/>
      <c r="J31" s="83"/>
      <c r="K31" s="84"/>
    </row>
    <row r="32" spans="1:11" ht="12">
      <c r="A32" s="70" t="s">
        <v>68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xSplit="2" ySplit="6" topLeftCell="C7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45" sqref="A45"/>
    </sheetView>
  </sheetViews>
  <sheetFormatPr defaultColWidth="9.33203125" defaultRowHeight="12"/>
  <cols>
    <col min="1" max="1" width="9.83203125" style="18" customWidth="1"/>
    <col min="2" max="2" width="15.83203125" style="18" customWidth="1"/>
    <col min="3" max="3" width="9.33203125" style="18" customWidth="1"/>
    <col min="4" max="4" width="13.66015625" style="18" customWidth="1"/>
    <col min="5" max="10" width="9.33203125" style="18" customWidth="1"/>
    <col min="11" max="11" width="13.83203125" style="18" customWidth="1"/>
    <col min="12" max="16384" width="9.33203125" style="18" customWidth="1"/>
  </cols>
  <sheetData>
    <row r="1" spans="1:11" ht="16.5">
      <c r="A1" s="58" t="s">
        <v>76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s="19" customFormat="1" ht="12" customHeight="1">
      <c r="A3" s="72" t="s">
        <v>13</v>
      </c>
      <c r="B3" s="73"/>
      <c r="C3" s="78" t="s">
        <v>78</v>
      </c>
      <c r="D3" s="79"/>
      <c r="E3" s="79"/>
      <c r="F3" s="79"/>
      <c r="G3" s="80"/>
      <c r="H3" s="78" t="s">
        <v>79</v>
      </c>
      <c r="I3" s="79"/>
      <c r="J3" s="80"/>
      <c r="K3" s="44" t="s">
        <v>132</v>
      </c>
    </row>
    <row r="4" spans="1:11" s="19" customFormat="1" ht="12" customHeight="1">
      <c r="A4" s="74"/>
      <c r="B4" s="75"/>
      <c r="C4" s="6" t="s">
        <v>4</v>
      </c>
      <c r="D4" s="6" t="s">
        <v>12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5</v>
      </c>
      <c r="J4" s="6" t="s">
        <v>6</v>
      </c>
      <c r="K4" s="65" t="s">
        <v>133</v>
      </c>
    </row>
    <row r="5" spans="1:11" s="19" customFormat="1" ht="22.5" customHeight="1">
      <c r="A5" s="76"/>
      <c r="B5" s="77"/>
      <c r="C5" s="32" t="s">
        <v>7</v>
      </c>
      <c r="D5" s="33" t="s">
        <v>81</v>
      </c>
      <c r="E5" s="32" t="s">
        <v>8</v>
      </c>
      <c r="F5" s="32" t="s">
        <v>9</v>
      </c>
      <c r="G5" s="32" t="s">
        <v>80</v>
      </c>
      <c r="H5" s="32" t="s">
        <v>7</v>
      </c>
      <c r="I5" s="32" t="s">
        <v>10</v>
      </c>
      <c r="J5" s="32" t="s">
        <v>11</v>
      </c>
      <c r="K5" s="66"/>
    </row>
    <row r="6" spans="1:13" ht="12" customHeight="1">
      <c r="A6" s="67" t="s">
        <v>123</v>
      </c>
      <c r="B6" s="81"/>
      <c r="C6" s="23">
        <v>368</v>
      </c>
      <c r="D6" s="23">
        <v>17</v>
      </c>
      <c r="E6" s="23">
        <v>41</v>
      </c>
      <c r="F6" s="23">
        <v>153</v>
      </c>
      <c r="G6" s="23">
        <v>157</v>
      </c>
      <c r="H6" s="36">
        <v>7835</v>
      </c>
      <c r="I6" s="36">
        <v>2044</v>
      </c>
      <c r="J6" s="36">
        <v>5791</v>
      </c>
      <c r="K6" s="36">
        <v>147828</v>
      </c>
      <c r="M6" s="39"/>
    </row>
    <row r="7" spans="1:13" ht="12" customHeight="1">
      <c r="A7" s="1" t="s">
        <v>113</v>
      </c>
      <c r="B7" s="11" t="s">
        <v>118</v>
      </c>
      <c r="C7" s="7">
        <v>29</v>
      </c>
      <c r="D7" s="7">
        <v>0</v>
      </c>
      <c r="E7" s="7">
        <v>0</v>
      </c>
      <c r="F7" s="7">
        <v>0</v>
      </c>
      <c r="G7" s="7">
        <v>29</v>
      </c>
      <c r="H7" s="7">
        <v>1032</v>
      </c>
      <c r="I7" s="7">
        <v>0</v>
      </c>
      <c r="J7" s="7">
        <v>1032</v>
      </c>
      <c r="K7" s="7">
        <v>21951</v>
      </c>
      <c r="M7" s="39"/>
    </row>
    <row r="8" spans="1:13" ht="12" customHeight="1">
      <c r="A8" s="1" t="s">
        <v>114</v>
      </c>
      <c r="B8" s="11" t="s">
        <v>119</v>
      </c>
      <c r="C8" s="7">
        <v>12</v>
      </c>
      <c r="D8" s="7">
        <v>0</v>
      </c>
      <c r="E8" s="7">
        <v>0</v>
      </c>
      <c r="F8" s="7">
        <v>0</v>
      </c>
      <c r="G8" s="7">
        <v>12</v>
      </c>
      <c r="H8" s="7">
        <v>456</v>
      </c>
      <c r="I8" s="7">
        <v>0</v>
      </c>
      <c r="J8" s="7">
        <v>456</v>
      </c>
      <c r="K8" s="7">
        <v>9545</v>
      </c>
      <c r="M8" s="39"/>
    </row>
    <row r="9" spans="1:13" ht="12" customHeight="1">
      <c r="A9" s="1" t="s">
        <v>115</v>
      </c>
      <c r="B9" s="11" t="s">
        <v>120</v>
      </c>
      <c r="C9" s="7">
        <v>29</v>
      </c>
      <c r="D9" s="7">
        <v>0</v>
      </c>
      <c r="E9" s="7">
        <v>0</v>
      </c>
      <c r="F9" s="7">
        <v>0</v>
      </c>
      <c r="G9" s="7">
        <v>29</v>
      </c>
      <c r="H9" s="7">
        <v>625</v>
      </c>
      <c r="I9" s="7">
        <v>0</v>
      </c>
      <c r="J9" s="7">
        <v>625</v>
      </c>
      <c r="K9" s="7">
        <v>13004</v>
      </c>
      <c r="M9" s="39"/>
    </row>
    <row r="10" spans="1:13" ht="12" customHeight="1">
      <c r="A10" s="1" t="s">
        <v>116</v>
      </c>
      <c r="B10" s="11" t="s">
        <v>121</v>
      </c>
      <c r="C10" s="7">
        <v>37</v>
      </c>
      <c r="D10" s="7">
        <v>0</v>
      </c>
      <c r="E10" s="7">
        <v>0</v>
      </c>
      <c r="F10" s="7">
        <v>0</v>
      </c>
      <c r="G10" s="7">
        <v>37</v>
      </c>
      <c r="H10" s="7">
        <v>752</v>
      </c>
      <c r="I10" s="7">
        <v>0</v>
      </c>
      <c r="J10" s="7">
        <v>752</v>
      </c>
      <c r="K10" s="7">
        <v>14730</v>
      </c>
      <c r="M10" s="39"/>
    </row>
    <row r="11" spans="1:13" ht="12" customHeight="1">
      <c r="A11" s="1" t="s">
        <v>117</v>
      </c>
      <c r="B11" s="11" t="s">
        <v>122</v>
      </c>
      <c r="C11" s="7">
        <v>38</v>
      </c>
      <c r="D11" s="7">
        <v>0</v>
      </c>
      <c r="E11" s="7">
        <v>0</v>
      </c>
      <c r="F11" s="7">
        <v>0</v>
      </c>
      <c r="G11" s="7">
        <v>38</v>
      </c>
      <c r="H11" s="7">
        <v>893</v>
      </c>
      <c r="I11" s="7">
        <v>0</v>
      </c>
      <c r="J11" s="7">
        <v>893</v>
      </c>
      <c r="K11" s="7">
        <v>17670</v>
      </c>
      <c r="M11" s="39"/>
    </row>
    <row r="12" spans="1:13" ht="12" customHeight="1">
      <c r="A12" s="1" t="s">
        <v>70</v>
      </c>
      <c r="B12" s="11" t="s">
        <v>14</v>
      </c>
      <c r="C12" s="7">
        <v>213</v>
      </c>
      <c r="D12" s="7">
        <v>17</v>
      </c>
      <c r="E12" s="7">
        <v>38</v>
      </c>
      <c r="F12" s="7">
        <v>146</v>
      </c>
      <c r="G12" s="7">
        <v>12</v>
      </c>
      <c r="H12" s="7">
        <v>4018</v>
      </c>
      <c r="I12" s="7">
        <v>2009</v>
      </c>
      <c r="J12" s="7">
        <v>2009</v>
      </c>
      <c r="K12" s="7">
        <v>70026</v>
      </c>
      <c r="M12" s="39"/>
    </row>
    <row r="13" spans="1:13" ht="12" customHeight="1">
      <c r="A13" s="2" t="s">
        <v>18</v>
      </c>
      <c r="B13" s="20" t="s">
        <v>19</v>
      </c>
      <c r="C13" s="10">
        <v>12</v>
      </c>
      <c r="D13" s="10">
        <v>1</v>
      </c>
      <c r="E13" s="10">
        <v>3</v>
      </c>
      <c r="F13" s="10">
        <v>8</v>
      </c>
      <c r="G13" s="10">
        <v>0</v>
      </c>
      <c r="H13" s="10">
        <v>235</v>
      </c>
      <c r="I13" s="10">
        <v>122</v>
      </c>
      <c r="J13" s="10">
        <v>113</v>
      </c>
      <c r="K13" s="10">
        <v>3751</v>
      </c>
      <c r="M13" s="39"/>
    </row>
    <row r="14" spans="1:13" ht="12" customHeight="1">
      <c r="A14" s="2" t="s">
        <v>20</v>
      </c>
      <c r="B14" s="20" t="s">
        <v>21</v>
      </c>
      <c r="C14" s="10">
        <v>13</v>
      </c>
      <c r="D14" s="10">
        <v>5</v>
      </c>
      <c r="E14" s="10">
        <v>1</v>
      </c>
      <c r="F14" s="10">
        <v>7</v>
      </c>
      <c r="G14" s="10">
        <v>0</v>
      </c>
      <c r="H14" s="10">
        <v>483</v>
      </c>
      <c r="I14" s="10">
        <v>160</v>
      </c>
      <c r="J14" s="10">
        <v>323</v>
      </c>
      <c r="K14" s="10">
        <v>11345</v>
      </c>
      <c r="M14" s="39"/>
    </row>
    <row r="15" spans="1:13" ht="12" customHeight="1">
      <c r="A15" s="2" t="s">
        <v>22</v>
      </c>
      <c r="B15" s="20" t="s">
        <v>23</v>
      </c>
      <c r="C15" s="10">
        <v>13</v>
      </c>
      <c r="D15" s="10">
        <v>1</v>
      </c>
      <c r="E15" s="10">
        <v>3</v>
      </c>
      <c r="F15" s="10">
        <v>9</v>
      </c>
      <c r="G15" s="10">
        <v>0</v>
      </c>
      <c r="H15" s="10">
        <v>187</v>
      </c>
      <c r="I15" s="10">
        <v>96</v>
      </c>
      <c r="J15" s="10">
        <v>91</v>
      </c>
      <c r="K15" s="10">
        <v>3038</v>
      </c>
      <c r="M15" s="39"/>
    </row>
    <row r="16" spans="1:13" ht="12" customHeight="1">
      <c r="A16" s="2" t="s">
        <v>24</v>
      </c>
      <c r="B16" s="20" t="s">
        <v>25</v>
      </c>
      <c r="C16" s="10">
        <v>18</v>
      </c>
      <c r="D16" s="10">
        <v>1</v>
      </c>
      <c r="E16" s="10">
        <v>6</v>
      </c>
      <c r="F16" s="10">
        <v>11</v>
      </c>
      <c r="G16" s="10">
        <v>0</v>
      </c>
      <c r="H16" s="10">
        <v>274</v>
      </c>
      <c r="I16" s="10">
        <v>106</v>
      </c>
      <c r="J16" s="10">
        <v>168</v>
      </c>
      <c r="K16" s="10">
        <v>4673</v>
      </c>
      <c r="M16" s="39"/>
    </row>
    <row r="17" spans="1:13" ht="12" customHeight="1">
      <c r="A17" s="2" t="s">
        <v>28</v>
      </c>
      <c r="B17" s="20" t="s">
        <v>29</v>
      </c>
      <c r="C17" s="10">
        <v>26</v>
      </c>
      <c r="D17" s="10">
        <v>1</v>
      </c>
      <c r="E17" s="10">
        <v>7</v>
      </c>
      <c r="F17" s="10">
        <v>18</v>
      </c>
      <c r="G17" s="10">
        <v>0</v>
      </c>
      <c r="H17" s="10">
        <v>589</v>
      </c>
      <c r="I17" s="10">
        <v>325</v>
      </c>
      <c r="J17" s="10">
        <v>264</v>
      </c>
      <c r="K17" s="10">
        <v>9085</v>
      </c>
      <c r="M17" s="39"/>
    </row>
    <row r="18" spans="1:13" ht="12" customHeight="1">
      <c r="A18" s="2" t="s">
        <v>30</v>
      </c>
      <c r="B18" s="20" t="s">
        <v>31</v>
      </c>
      <c r="C18" s="10">
        <v>13</v>
      </c>
      <c r="D18" s="10">
        <v>1</v>
      </c>
      <c r="E18" s="10">
        <v>4</v>
      </c>
      <c r="F18" s="10">
        <v>8</v>
      </c>
      <c r="G18" s="10">
        <v>0</v>
      </c>
      <c r="H18" s="10">
        <v>261</v>
      </c>
      <c r="I18" s="10">
        <v>128</v>
      </c>
      <c r="J18" s="10">
        <v>133</v>
      </c>
      <c r="K18" s="10">
        <v>4264</v>
      </c>
      <c r="M18" s="39"/>
    </row>
    <row r="19" spans="1:13" ht="12" customHeight="1">
      <c r="A19" s="2" t="s">
        <v>32</v>
      </c>
      <c r="B19" s="20" t="s">
        <v>33</v>
      </c>
      <c r="C19" s="10">
        <v>20</v>
      </c>
      <c r="D19" s="10">
        <v>1</v>
      </c>
      <c r="E19" s="10">
        <v>5</v>
      </c>
      <c r="F19" s="10">
        <v>14</v>
      </c>
      <c r="G19" s="10">
        <v>0</v>
      </c>
      <c r="H19" s="10">
        <v>387</v>
      </c>
      <c r="I19" s="10">
        <v>226</v>
      </c>
      <c r="J19" s="10">
        <v>161</v>
      </c>
      <c r="K19" s="10">
        <v>6414</v>
      </c>
      <c r="M19" s="39"/>
    </row>
    <row r="20" spans="1:13" ht="12" customHeight="1">
      <c r="A20" s="2" t="s">
        <v>34</v>
      </c>
      <c r="B20" s="20" t="s">
        <v>35</v>
      </c>
      <c r="C20" s="10">
        <v>18</v>
      </c>
      <c r="D20" s="10">
        <v>2</v>
      </c>
      <c r="E20" s="10">
        <v>2</v>
      </c>
      <c r="F20" s="10">
        <v>14</v>
      </c>
      <c r="G20" s="10">
        <v>0</v>
      </c>
      <c r="H20" s="10">
        <v>357</v>
      </c>
      <c r="I20" s="10">
        <v>268</v>
      </c>
      <c r="J20" s="10">
        <v>89</v>
      </c>
      <c r="K20" s="10">
        <v>5345</v>
      </c>
      <c r="M20" s="39"/>
    </row>
    <row r="21" spans="1:13" ht="12" customHeight="1">
      <c r="A21" s="2" t="s">
        <v>40</v>
      </c>
      <c r="B21" s="20" t="s">
        <v>41</v>
      </c>
      <c r="C21" s="10">
        <v>33</v>
      </c>
      <c r="D21" s="10">
        <v>1</v>
      </c>
      <c r="E21" s="10">
        <v>3</v>
      </c>
      <c r="F21" s="10">
        <v>29</v>
      </c>
      <c r="G21" s="10">
        <v>0</v>
      </c>
      <c r="H21" s="10">
        <v>464</v>
      </c>
      <c r="I21" s="10">
        <v>324</v>
      </c>
      <c r="J21" s="10">
        <v>140</v>
      </c>
      <c r="K21" s="10">
        <v>7485</v>
      </c>
      <c r="M21" s="39"/>
    </row>
    <row r="22" spans="1:13" ht="12" customHeight="1">
      <c r="A22" s="2" t="s">
        <v>42</v>
      </c>
      <c r="B22" s="20" t="s">
        <v>43</v>
      </c>
      <c r="C22" s="10">
        <v>16</v>
      </c>
      <c r="D22" s="10">
        <v>1</v>
      </c>
      <c r="E22" s="10">
        <v>2</v>
      </c>
      <c r="F22" s="10">
        <v>13</v>
      </c>
      <c r="G22" s="10">
        <v>0</v>
      </c>
      <c r="H22" s="10">
        <v>147</v>
      </c>
      <c r="I22" s="10">
        <v>86</v>
      </c>
      <c r="J22" s="10">
        <v>61</v>
      </c>
      <c r="K22" s="10">
        <v>2709</v>
      </c>
      <c r="M22" s="39"/>
    </row>
    <row r="23" spans="1:13" ht="12" customHeight="1">
      <c r="A23" s="2" t="s">
        <v>44</v>
      </c>
      <c r="B23" s="20" t="s">
        <v>45</v>
      </c>
      <c r="C23" s="10">
        <v>13</v>
      </c>
      <c r="D23" s="10">
        <v>1</v>
      </c>
      <c r="E23" s="10">
        <v>2</v>
      </c>
      <c r="F23" s="10">
        <v>10</v>
      </c>
      <c r="G23" s="10">
        <v>0</v>
      </c>
      <c r="H23" s="10">
        <v>177</v>
      </c>
      <c r="I23" s="10">
        <v>105</v>
      </c>
      <c r="J23" s="10">
        <v>72</v>
      </c>
      <c r="K23" s="10">
        <v>3656</v>
      </c>
      <c r="M23" s="39"/>
    </row>
    <row r="24" spans="1:13" ht="12" customHeight="1">
      <c r="A24" s="2" t="s">
        <v>46</v>
      </c>
      <c r="B24" s="20" t="s">
        <v>47</v>
      </c>
      <c r="C24" s="10">
        <v>6</v>
      </c>
      <c r="D24" s="10">
        <v>1</v>
      </c>
      <c r="E24" s="10">
        <v>0</v>
      </c>
      <c r="F24" s="10">
        <v>5</v>
      </c>
      <c r="G24" s="10">
        <v>0</v>
      </c>
      <c r="H24" s="10">
        <v>96</v>
      </c>
      <c r="I24" s="10">
        <v>63</v>
      </c>
      <c r="J24" s="10">
        <v>33</v>
      </c>
      <c r="K24" s="10">
        <v>1404</v>
      </c>
      <c r="M24" s="39"/>
    </row>
    <row r="25" spans="1:13" ht="12" customHeight="1">
      <c r="A25" s="2" t="s">
        <v>48</v>
      </c>
      <c r="B25" s="20" t="s">
        <v>49</v>
      </c>
      <c r="C25" s="10">
        <v>7</v>
      </c>
      <c r="D25" s="10">
        <v>0</v>
      </c>
      <c r="E25" s="10">
        <v>0</v>
      </c>
      <c r="F25" s="10">
        <v>0</v>
      </c>
      <c r="G25" s="10">
        <v>7</v>
      </c>
      <c r="H25" s="10">
        <v>157</v>
      </c>
      <c r="I25" s="10">
        <v>0</v>
      </c>
      <c r="J25" s="10">
        <v>157</v>
      </c>
      <c r="K25" s="10">
        <v>3313</v>
      </c>
      <c r="M25" s="39"/>
    </row>
    <row r="26" spans="1:13" ht="12" customHeight="1">
      <c r="A26" s="2" t="s">
        <v>50</v>
      </c>
      <c r="B26" s="20" t="s">
        <v>51</v>
      </c>
      <c r="C26" s="10">
        <v>3</v>
      </c>
      <c r="D26" s="10">
        <v>0</v>
      </c>
      <c r="E26" s="10">
        <v>0</v>
      </c>
      <c r="F26" s="10">
        <v>0</v>
      </c>
      <c r="G26" s="10">
        <v>3</v>
      </c>
      <c r="H26" s="10">
        <v>120</v>
      </c>
      <c r="I26" s="10">
        <v>0</v>
      </c>
      <c r="J26" s="10">
        <v>120</v>
      </c>
      <c r="K26" s="10">
        <v>2165</v>
      </c>
      <c r="M26" s="39"/>
    </row>
    <row r="27" spans="1:13" ht="12" customHeight="1">
      <c r="A27" s="2" t="s">
        <v>54</v>
      </c>
      <c r="B27" s="20" t="s">
        <v>55</v>
      </c>
      <c r="C27" s="10">
        <v>2</v>
      </c>
      <c r="D27" s="10">
        <v>0</v>
      </c>
      <c r="E27" s="10">
        <v>0</v>
      </c>
      <c r="F27" s="10">
        <v>0</v>
      </c>
      <c r="G27" s="10">
        <v>2</v>
      </c>
      <c r="H27" s="10">
        <v>84</v>
      </c>
      <c r="I27" s="10">
        <v>0</v>
      </c>
      <c r="J27" s="10">
        <v>84</v>
      </c>
      <c r="K27" s="10">
        <v>1379</v>
      </c>
      <c r="M27" s="39"/>
    </row>
    <row r="28" spans="1:13" ht="12" customHeight="1">
      <c r="A28" s="1" t="s">
        <v>62</v>
      </c>
      <c r="B28" s="11" t="s">
        <v>63</v>
      </c>
      <c r="C28" s="7">
        <v>10</v>
      </c>
      <c r="D28" s="7">
        <v>0</v>
      </c>
      <c r="E28" s="7">
        <v>3</v>
      </c>
      <c r="F28" s="7">
        <v>7</v>
      </c>
      <c r="G28" s="7">
        <v>0</v>
      </c>
      <c r="H28" s="7">
        <v>59</v>
      </c>
      <c r="I28" s="7">
        <v>35</v>
      </c>
      <c r="J28" s="7">
        <v>24</v>
      </c>
      <c r="K28" s="7">
        <v>902</v>
      </c>
      <c r="M28" s="39"/>
    </row>
    <row r="29" spans="1:13" ht="12" customHeight="1">
      <c r="A29" s="2" t="s">
        <v>64</v>
      </c>
      <c r="B29" s="20" t="s">
        <v>65</v>
      </c>
      <c r="C29" s="10">
        <v>6</v>
      </c>
      <c r="D29" s="10">
        <v>0</v>
      </c>
      <c r="E29" s="10">
        <v>3</v>
      </c>
      <c r="F29" s="10">
        <v>3</v>
      </c>
      <c r="G29" s="10">
        <v>0</v>
      </c>
      <c r="H29" s="10">
        <v>37</v>
      </c>
      <c r="I29" s="10">
        <v>13</v>
      </c>
      <c r="J29" s="10">
        <v>24</v>
      </c>
      <c r="K29" s="10">
        <v>765</v>
      </c>
      <c r="M29" s="39"/>
    </row>
    <row r="30" spans="1:13" ht="12" customHeight="1">
      <c r="A30" s="2" t="s">
        <v>66</v>
      </c>
      <c r="B30" s="20" t="s">
        <v>67</v>
      </c>
      <c r="C30" s="10">
        <v>4</v>
      </c>
      <c r="D30" s="10">
        <v>0</v>
      </c>
      <c r="E30" s="10">
        <v>0</v>
      </c>
      <c r="F30" s="10">
        <v>4</v>
      </c>
      <c r="G30" s="10">
        <v>0</v>
      </c>
      <c r="H30" s="10">
        <v>22</v>
      </c>
      <c r="I30" s="10">
        <v>22</v>
      </c>
      <c r="J30" s="10">
        <v>0</v>
      </c>
      <c r="K30" s="10">
        <v>137</v>
      </c>
      <c r="M30" s="39"/>
    </row>
    <row r="31" spans="1:11" ht="12">
      <c r="A31" s="82" t="s">
        <v>69</v>
      </c>
      <c r="B31" s="82"/>
      <c r="C31" s="83"/>
      <c r="D31" s="83"/>
      <c r="E31" s="83"/>
      <c r="F31" s="83"/>
      <c r="G31" s="83"/>
      <c r="H31" s="83"/>
      <c r="I31" s="83"/>
      <c r="J31" s="83"/>
      <c r="K31" s="84"/>
    </row>
    <row r="32" spans="1:11" ht="12">
      <c r="A32" s="70" t="s">
        <v>68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</row>
  </sheetData>
  <sheetProtection/>
  <mergeCells count="9">
    <mergeCell ref="A6:B6"/>
    <mergeCell ref="A31:K31"/>
    <mergeCell ref="A32:K32"/>
    <mergeCell ref="A1:K1"/>
    <mergeCell ref="A2:K2"/>
    <mergeCell ref="A3:B5"/>
    <mergeCell ref="C3:G3"/>
    <mergeCell ref="H3:J3"/>
    <mergeCell ref="K4:K5"/>
  </mergeCells>
  <printOptions horizontalCentered="1"/>
  <pageMargins left="0.7480314960629921" right="0.7480314960629921" top="0.3937007874015748" bottom="0.2755905511811024" header="0.31496062992125984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林詩惟</cp:lastModifiedBy>
  <cp:lastPrinted>2004-11-19T03:03:53Z</cp:lastPrinted>
  <dcterms:created xsi:type="dcterms:W3CDTF">2001-10-30T06:38:08Z</dcterms:created>
  <dcterms:modified xsi:type="dcterms:W3CDTF">2019-09-27T08:48:20Z</dcterms:modified>
  <cp:category/>
  <cp:version/>
  <cp:contentType/>
  <cp:contentStatus/>
</cp:coreProperties>
</file>